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93-299 AGA Wits Au JV JN1452\DataPacks\"/>
    </mc:Choice>
  </mc:AlternateContent>
  <bookViews>
    <workbookView xWindow="90" yWindow="45" windowWidth="20160" windowHeight="7905" tabRatio="784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Fusion XRF" sheetId="47896" r:id="rId7"/>
    <sheet name="Fusion ICP" sheetId="47897" r:id="rId8"/>
    <sheet name="Thermograv" sheetId="47898" r:id="rId9"/>
    <sheet name="4-Acid" sheetId="47899" r:id="rId10"/>
    <sheet name="IRC" sheetId="47900" r:id="rId11"/>
    <sheet name="Pycnometry" sheetId="47901" r:id="rId12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<sst xmlns="http://schemas.openxmlformats.org/spreadsheetml/2006/main" count="10829" uniqueCount="695">
  <si>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</si>
  <si>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</si>
  <si>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</si>
  <si>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</si>
  <si>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</si>
  <si>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</si>
  <si>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</si>
  <si>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</si>
  <si>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</si>
  <si>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</si>
  <si>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</si>
  <si>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</si>
  <si>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</si>
  <si>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</si>
  <si>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</si>
  <si>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</si>
  <si>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</si>
  <si>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</si>
  <si>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</si>
  <si>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</si>
  <si>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</si>
  <si>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</si>
  <si>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</si>
  <si>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</si>
  <si>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</si>
  <si>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</si>
  <si>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</si>
  <si>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</si>
  <si>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</si>
  <si>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</si>
  <si>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</si>
  <si>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</si>
  <si>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</si>
  <si>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</si>
  <si>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</si>
  <si>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</si>
  <si>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</si>
  <si>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</si>
  <si>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</si>
  <si>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</si>
  <si>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</si>
  <si>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</si>
  <si>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</si>
  <si>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</si>
  <si>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</si>
  <si>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</si>
  <si>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</si>
  <si>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</si>
  <si>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</si>
  <si>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</si>
  <si>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</si>
  <si>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</si>
  <si>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</si>
  <si>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</si>
  <si>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</si>
  <si>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</si>
  <si>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</si>
  <si>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</si>
  <si>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</si>
  <si>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</si>
  <si>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</si>
  <si>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</si>
  <si>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</si>
  <si>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</si>
  <si>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</si>
  <si>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</si>
  <si>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</si>
  <si>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</si>
  <si>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</si>
  <si>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</si>
  <si>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</si>
  <si>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</si>
  <si>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</si>
  <si>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</si>
  <si>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</si>
  <si>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</si>
  <si>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</si>
  <si>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</si>
  <si>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</si>
  <si>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</si>
  <si>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</si>
  <si>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</si>
  <si>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</si>
  <si>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</si>
  <si>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</si>
  <si>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</si>
  <si>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</si>
  <si>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</si>
  <si>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</si>
  <si>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</si>
  <si>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</si>
  <si>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</si>
  <si>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</si>
  <si>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</si>
  <si>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</si>
  <si>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</si>
  <si>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</si>
  <si>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</si>
  <si>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</si>
  <si>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</si>
  <si>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BF*MS</t>
  </si>
  <si>
    <t>lithium borate fusion with ICP-MS finish</t>
  </si>
  <si>
    <t>BF*XRF</t>
  </si>
  <si>
    <t>lithium borate fusion with XRF finish</t>
  </si>
  <si>
    <t>IRC</t>
  </si>
  <si>
    <t>infrared combustion furnace</t>
  </si>
  <si>
    <t>PF*OES</t>
  </si>
  <si>
    <t>sodium peroxide fusion with ICP-OES finish</t>
  </si>
  <si>
    <t>&lt; 80</t>
  </si>
  <si>
    <t>CaO</t>
  </si>
  <si>
    <t>&lt; 9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</si>
  <si>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</si>
  <si>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</si>
  <si>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</si>
  <si>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</si>
  <si>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</si>
  <si>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</si>
  <si>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</si>
  <si>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</si>
  <si>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</si>
  <si>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</si>
  <si>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</si>
  <si>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</si>
  <si>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</si>
  <si>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</si>
  <si>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</si>
  <si>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</si>
  <si>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</si>
  <si>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</si>
  <si>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</si>
  <si>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</si>
  <si>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</si>
  <si>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</si>
  <si>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</si>
  <si>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</si>
  <si>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</si>
  <si>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</si>
  <si>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</si>
  <si>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</si>
  <si>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</si>
  <si>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</si>
  <si>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</si>
  <si>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</si>
  <si>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</si>
  <si>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</si>
  <si>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</si>
  <si>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</si>
  <si>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</si>
  <si>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BaO, ppm</t>
  </si>
  <si>
    <t>MgO, wt.%</t>
  </si>
  <si>
    <t>MnO, wt.%</t>
  </si>
  <si>
    <t>U, ppm</t>
  </si>
  <si>
    <t>Borate / Peroxide Fusion ICP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</si>
  <si>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</si>
  <si>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</si>
  <si>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</si>
  <si>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</si>
  <si>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</si>
  <si>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</si>
  <si>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</si>
  <si>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</si>
  <si>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</si>
  <si>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</si>
  <si>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</si>
  <si>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</si>
  <si>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</si>
  <si>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</si>
  <si>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</si>
  <si>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</si>
  <si>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</si>
  <si>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</si>
  <si>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</si>
  <si>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</si>
  <si>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</si>
  <si>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</si>
  <si>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</si>
  <si>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</si>
  <si>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</si>
  <si>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</si>
  <si>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</si>
  <si>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</si>
  <si>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</si>
  <si>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</si>
  <si>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</si>
  <si>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</si>
  <si>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</si>
  <si>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</si>
  <si>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</si>
  <si>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</si>
  <si>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</si>
  <si>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</si>
  <si>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</si>
  <si>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</si>
  <si>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</si>
  <si>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</si>
  <si>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</si>
  <si>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</si>
  <si>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</si>
  <si>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</si>
  <si>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</si>
  <si>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</si>
  <si>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</si>
  <si>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Pb Fire Assay</t>
  </si>
  <si>
    <t>&lt; 40</t>
  </si>
  <si>
    <t>&lt; 27</t>
  </si>
  <si>
    <t>SrO</t>
  </si>
  <si>
    <t>Cl</t>
  </si>
  <si>
    <t>&lt; 3</t>
  </si>
  <si>
    <t>&lt; 68</t>
  </si>
  <si>
    <t>&lt; 47</t>
  </si>
  <si>
    <t>&lt; 35</t>
  </si>
  <si>
    <t>&lt; 20</t>
  </si>
  <si>
    <t>&lt; 18</t>
  </si>
  <si>
    <t>&lt; 15</t>
  </si>
  <si>
    <t>&lt; 32</t>
  </si>
  <si>
    <t>&lt; 8</t>
  </si>
  <si>
    <t>&lt; 0.002</t>
  </si>
  <si>
    <t>Gas / Liquid Pycnometry</t>
  </si>
  <si>
    <t>Unity</t>
  </si>
  <si>
    <t>Au, ppm</t>
  </si>
  <si>
    <t>CaO, wt.%</t>
  </si>
  <si>
    <t>S, wt.%</t>
  </si>
  <si>
    <t>Ag, ppm</t>
  </si>
  <si>
    <t>As, ppm</t>
  </si>
  <si>
    <t>Bi, ppm</t>
  </si>
  <si>
    <t>Cd, ppm</t>
  </si>
  <si>
    <t>Cu, ppm</t>
  </si>
  <si>
    <t>Er, ppm</t>
  </si>
  <si>
    <t>Sb, ppm</t>
  </si>
  <si>
    <t>Te, ppm</t>
  </si>
  <si>
    <t>W,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</si>
  <si>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</si>
  <si>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</si>
  <si>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</si>
  <si>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</si>
  <si>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</si>
  <si>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</si>
  <si>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</si>
  <si>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</si>
  <si>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</si>
  <si>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</si>
  <si>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</si>
  <si>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</si>
  <si>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</si>
  <si>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</si>
  <si>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</si>
  <si>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</si>
  <si>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</si>
  <si>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</si>
  <si>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</si>
  <si>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</si>
  <si>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</si>
  <si>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</si>
  <si>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</si>
  <si>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</si>
  <si>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</si>
  <si>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</si>
  <si>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</si>
  <si>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</si>
  <si>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</si>
  <si>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</si>
  <si>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</si>
  <si>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</si>
  <si>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</si>
  <si>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</si>
  <si>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</si>
  <si>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</si>
  <si>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</si>
  <si>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FA*OES</t>
  </si>
  <si>
    <t>FA*AAS</t>
  </si>
  <si>
    <t>FA*GRAV</t>
  </si>
  <si>
    <t>FA*MS</t>
  </si>
  <si>
    <t>0.085g</t>
  </si>
  <si>
    <t>40g</t>
  </si>
  <si>
    <t>50g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</si>
  <si>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</si>
  <si>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</si>
  <si>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</si>
  <si>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</si>
  <si>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</si>
  <si>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</si>
  <si>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</si>
  <si>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</si>
  <si>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16</t>
  </si>
  <si>
    <t>&lt; 12</t>
  </si>
  <si>
    <t>Results from laboratory 3 were removed due to their 0.1 ppm reading resolution.</t>
  </si>
  <si>
    <t>&lt; 39</t>
  </si>
  <si>
    <t>&lt; 24</t>
  </si>
  <si>
    <t>&lt; 28</t>
  </si>
  <si>
    <t>&lt; 41</t>
  </si>
  <si>
    <t>Results from laboratory 15 were removed due to their 0.1 wt.% reading resolution.</t>
  </si>
  <si>
    <t>&lt; 9.4</t>
  </si>
  <si>
    <t>&lt; 36</t>
  </si>
  <si>
    <t>&lt; 30</t>
  </si>
  <si>
    <t>&lt; 70</t>
  </si>
  <si>
    <t>&lt; 7</t>
  </si>
  <si>
    <r>
      <t>CeO</t>
    </r>
    <r>
      <rPr>
        <vertAlign val="subscript"/>
        <sz val="12"/>
        <rFont val="Arial"/>
        <family val="2"/>
      </rPr>
      <t>2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</si>
  <si>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</si>
  <si>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</si>
  <si>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</si>
  <si>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Eu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</si>
  <si>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</si>
  <si>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</si>
  <si>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</si>
  <si>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</si>
  <si>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</si>
  <si>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Lu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</si>
  <si>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</si>
  <si>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</si>
  <si>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</si>
  <si>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</si>
  <si>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</si>
  <si>
    <r>
      <t>SiO</t>
    </r>
    <r>
      <rPr>
        <vertAlign val="subscript"/>
        <sz val="12"/>
        <rFont val="Arial"/>
        <family val="2"/>
      </rPr>
      <t>2</t>
    </r>
  </si>
  <si>
    <r>
      <t>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</si>
  <si>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Tb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7</t>
    </r>
  </si>
  <si>
    <r>
      <t>TiO</t>
    </r>
    <r>
      <rPr>
        <vertAlign val="subscript"/>
        <sz val="12"/>
        <rFont val="Arial"/>
        <family val="2"/>
      </rPr>
      <t>2</t>
    </r>
  </si>
  <si>
    <r>
      <t>Tm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</si>
  <si>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</si>
  <si>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</si>
  <si>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</si>
  <si>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</si>
  <si>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ABL*MS</t>
  </si>
  <si>
    <t>&lt; 0.04</t>
  </si>
  <si>
    <t>PF*OES/MS</t>
  </si>
  <si>
    <t>&lt; 23</t>
  </si>
  <si>
    <t>LOI*TGA</t>
  </si>
  <si>
    <t>LOI*Furnace</t>
  </si>
  <si>
    <t>Results from laboratories 27 &amp; 30 were removed due to their 0.1 wt.% reading resolution._x000D_
Note: some laboratories include LOI in their fusion package.</t>
  </si>
  <si>
    <t>4A*MS</t>
  </si>
  <si>
    <t>4A*OES/MS</t>
  </si>
  <si>
    <t>&lt; 0.5</t>
  </si>
  <si>
    <t>&lt; 0.05</t>
  </si>
  <si>
    <t>Results from laboratories 19, 22, 23 &amp; 24 were removed due to their 10 ppm reading resolution.</t>
  </si>
  <si>
    <t>&lt; 0.47</t>
  </si>
  <si>
    <t>Results from laboratories 4, 5, 14 &amp; 29 were removed due to their 1 ppm reading resolution.</t>
  </si>
  <si>
    <t>&lt; 200</t>
  </si>
  <si>
    <t>&lt; 0.02</t>
  </si>
  <si>
    <t>Results from laboratories 11, 14 &amp; 29 were removed due to their 1 ppm reading resolution.</t>
  </si>
  <si>
    <t>Results from laboratories 4, 5, 6, 31 &amp; 32 were removed due to their 1 ppm reading resolution.</t>
  </si>
  <si>
    <t>Results from laboratory 4 were removed due to their 10 ppm reading resolution.</t>
  </si>
  <si>
    <t>Results from laboratories 5 &amp; 13 were removed due to their 1 ppm reading resolution.</t>
  </si>
  <si>
    <t>Results from laboratory 5 were removed due to their 10 ppm reading resolution.</t>
  </si>
  <si>
    <t>Results from laboratory 11 were removed due to their 1 ppm reading resolution.</t>
  </si>
  <si>
    <t>Results from laboratories 4, 14, 29 &amp; 31 were removed due to their 1 ppm reading resolution.</t>
  </si>
  <si>
    <t>Results from laboratories 5, 6, 13, 14, 15, 31 &amp; 34 were removed due to their 1 ppm reading resolution.</t>
  </si>
  <si>
    <t>Results from laboratories 6 &amp; 31 were removed due to their 1 ppm reading resolution.</t>
  </si>
  <si>
    <t>Results from laboratories 4 &amp; 31 were removed due to their 1 ppm reading resolution.</t>
  </si>
  <si>
    <t>Results from laboratory 33 were removed due to their 10 ppm reading resolution.</t>
  </si>
  <si>
    <t>&lt; 0.005</t>
  </si>
  <si>
    <t>Results from laboratories 3, 4, 11, 28, 29 &amp; 32 were removed due to their 0.1 ppm reading resolution.</t>
  </si>
  <si>
    <t>Results from laboratories 3, 4, 5, 28 &amp; 32 were removed due to their 1 ppm reading resolution.</t>
  </si>
  <si>
    <t>&lt; 0.3</t>
  </si>
  <si>
    <t>Results from laboratories 4 &amp; 28 were removed due to their 1 ppm reading resolution.</t>
  </si>
  <si>
    <t>Results from laboratories 4, 27, 28, 29 &amp; 30 were removed due to their 1 ppm reading resolution.</t>
  </si>
  <si>
    <t>Results from laboratories 11, 27 &amp; 28 were removed due to their 1 ppm reading resolution.</t>
  </si>
  <si>
    <t>Results from laboratories 15, 31 &amp; 34 were removed due to their 0.1 wt.% reading resolution.</t>
  </si>
  <si>
    <t>Results from laboratories 4 &amp; 29 were removed due to their 0.1 ppm reading resolution.</t>
  </si>
  <si>
    <t>GASPYC</t>
  </si>
  <si>
    <t>LIQPYC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</si>
  <si>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</si>
  <si>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</si>
  <si>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</si>
  <si>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</si>
  <si>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AAS finish</t>
  </si>
  <si>
    <t>fire assay with gravimetric finish</t>
  </si>
  <si>
    <t>fire assay with ICP-MS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</si>
  <si>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</si>
  <si>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</si>
  <si>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</si>
  <si>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</si>
  <si>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muffle furnace finish</t>
  </si>
  <si>
    <t>loss on ignition with Thermal Gravimetric Analyser finish</t>
  </si>
  <si>
    <t>sodium peroxide fusion  with OES or MS finish as appropriate</t>
  </si>
  <si>
    <t>Text Values:</t>
  </si>
  <si>
    <t>Unable to report due to QC failure (Lab 33)</t>
  </si>
  <si>
    <t>AGAT Laboratories, Mississauga, Ontario, Canada</t>
  </si>
  <si>
    <t>Alex Stewart International, Mendoza, Argentina</t>
  </si>
  <si>
    <t>ALS, Lima, Peru</t>
  </si>
  <si>
    <t>ALS, Loughrea, Galway, Ireland</t>
  </si>
  <si>
    <t>ALS, Perth, WA, Australia</t>
  </si>
  <si>
    <t>American Assay Laboratories, Sparks, Nevada, USA</t>
  </si>
  <si>
    <t>ANSTO, Lucas Heights, NSW, Australia</t>
  </si>
  <si>
    <t>ARGETEST Mineral Processing, Ankara, Central Anatolia, Turkey</t>
  </si>
  <si>
    <t>Bureau Veritas, Abidjan, Côte d'Ivoire</t>
  </si>
  <si>
    <t>Bureau Veritas Commodities Canada Ltd, Vancouver, BC, Canada</t>
  </si>
  <si>
    <t>Bureau Veritas Geoanalytical, Perth, WA, Australia</t>
  </si>
  <si>
    <t>Inspectorate (BV), Lima, Peru</t>
  </si>
  <si>
    <t>Inspectorate America Corporation (BV), Sparks, Nevada, USA</t>
  </si>
  <si>
    <t>Intertek Genalysis, Adelaide, SA, Australia</t>
  </si>
  <si>
    <t>Intertek Tarkwa, Tarkwa, Ghana</t>
  </si>
  <si>
    <t>Intertek Testing Services Philippines, Cupang, Muntinlupa, Philippines</t>
  </si>
  <si>
    <t>MinAnalytical Services, Perth, WA, Australia</t>
  </si>
  <si>
    <t>Nagrom, Perth, WA, Australia</t>
  </si>
  <si>
    <t>Ontario Geological Survey, Sudbury, Ontario, Canada</t>
  </si>
  <si>
    <t>PT Geoservices Ltd, Cikarang, Jakarta Raya, Indonesia</t>
  </si>
  <si>
    <t>PT Intertek Utama Services, Jakarta Timur, DKI Jakarta, Indonesia</t>
  </si>
  <si>
    <t>Quality Laboratory Services, Dar es Salaam, Chunya, United Republic of Tanzania</t>
  </si>
  <si>
    <t>Reminex Centre de Recherche, Marrakesh, Marrakesh-Safi, Morocco</t>
  </si>
  <si>
    <t>Saskatchewan Research Council, Saskatoon, Saskatchewan, Canada</t>
  </si>
  <si>
    <t>SGS, Randfontein, Gauteng, South Africa</t>
  </si>
  <si>
    <t>SGS Canada Inc., Vancouver, BC, Canada</t>
  </si>
  <si>
    <t>SGS del Peru, Lima, Peru</t>
  </si>
  <si>
    <t>SGS Lakefield Research Ltd, Lakefield, Ontario, Canada</t>
  </si>
  <si>
    <t>SGS Tarkwa, Tarkwa, Western Region, Ghana</t>
  </si>
  <si>
    <t>Skyline Assayers &amp; Laboratories, Tucson, Arizona, USA</t>
  </si>
  <si>
    <t>UIS Analytical Services, Centurion , South Africa</t>
  </si>
  <si>
    <r>
      <t>La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</si>
  <si>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Lu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</si>
  <si>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CeO</t>
    </r>
    <r>
      <rPr>
        <vertAlign val="subscript"/>
        <sz val="10"/>
        <color theme="10"/>
        <rFont val="Arial"/>
        <family val="2"/>
      </rPr>
      <t>2</t>
    </r>
  </si>
  <si>
    <r>
      <t>Nb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</si>
  <si>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Tb</t>
    </r>
    <r>
      <rPr>
        <vertAlign val="subscript"/>
        <sz val="10"/>
        <color theme="10"/>
        <rFont val="Arial"/>
        <family val="2"/>
      </rPr>
      <t>4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7</t>
    </r>
  </si>
  <si>
    <r>
      <t>Nd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</si>
  <si>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Tm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</si>
  <si>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</si>
  <si>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Dy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</si>
  <si>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Pr</t>
    </r>
    <r>
      <rPr>
        <vertAlign val="subscript"/>
        <sz val="10"/>
        <color theme="10"/>
        <rFont val="Arial"/>
        <family val="2"/>
      </rPr>
      <t>6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11</t>
    </r>
  </si>
  <si>
    <r>
      <t>Er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</si>
  <si>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Y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</si>
  <si>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Eu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</si>
  <si>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Yb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</si>
  <si>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Gd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</si>
  <si>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Ho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</si>
  <si>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Sm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</si>
  <si>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</si>
  <si>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</si>
  <si>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</si>
  <si>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</si>
  <si>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</si>
  <si>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</si>
  <si>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</si>
  <si>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t>Au, Gold (ppm)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</si>
  <si>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</si>
  <si>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</si>
  <si>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</si>
  <si>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Chromium(III) oxide (ppm)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</si>
  <si>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</si>
  <si>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</si>
  <si>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</si>
  <si>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</si>
  <si>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O, Sodium oxide (wt.%)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</si>
  <si>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  <r>
      <rPr>
        <sz val="10"/>
        <color theme="10"/>
        <rFont val="Arial"/>
        <family val="2"/>
      </rPr>
      <t>, Phosphorus(V) oxide (wt.%)</t>
    </r>
  </si>
  <si>
    <t>S, Sulphur (wt.%)</t>
  </si>
  <si>
    <r>
      <t>SiO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Silicon dioxide (wt.%)</t>
    </r>
  </si>
  <si>
    <r>
      <t>TiO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, Titanium dioxide (wt.%)</t>
    </r>
  </si>
  <si>
    <r>
      <t>U</t>
    </r>
    <r>
      <rPr>
        <vertAlign val="subscript"/>
        <sz val="10"/>
        <color theme="10"/>
        <rFont val="Arial"/>
        <family val="2"/>
      </rPr>
      <t>3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8</t>
    </r>
    <r>
      <rPr>
        <sz val="10"/>
        <color theme="10"/>
        <rFont val="Arial"/>
        <family val="2"/>
      </rPr>
      <t>, Uranium(V,VI) oxide (ppm)</t>
    </r>
  </si>
  <si>
    <t>Zn, Zinc (ppm)</t>
  </si>
  <si>
    <t>Zr, Zirconium (ppm)</t>
  </si>
  <si>
    <t>U, Uranium (ppm)</t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</si>
  <si>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</si>
  <si>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</si>
  <si>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</si>
  <si>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</si>
  <si>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</si>
  <si>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</si>
  <si>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</si>
  <si>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</si>
  <si>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</si>
  <si>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</si>
  <si>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</si>
  <si>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</si>
  <si>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</si>
  <si>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</si>
  <si>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</si>
  <si>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</si>
  <si>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</si>
  <si>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</si>
  <si>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</si>
  <si>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</si>
  <si>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</si>
  <si>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</si>
  <si>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</si>
  <si>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</si>
  <si>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</si>
  <si>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</si>
  <si>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</si>
  <si>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</si>
  <si>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</si>
  <si>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</si>
  <si>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</si>
  <si>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</si>
  <si>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</si>
  <si>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</si>
  <si>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</si>
  <si>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</si>
  <si>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</si>
  <si>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</si>
  <si>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Sb, Antimony (ppm)</t>
  </si>
  <si>
    <t>Sc, Scandium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</si>
  <si>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</si>
  <si>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</si>
  <si>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</si>
  <si>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</si>
  <si>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</si>
  <si>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</si>
  <si>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</si>
  <si>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</si>
  <si>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</si>
  <si>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</si>
  <si>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V, Vanadium (ppm)</t>
  </si>
  <si>
    <t>W, Tungsten (ppm)</t>
  </si>
  <si>
    <t>Y, Yttrium (ppm)</t>
  </si>
  <si>
    <t>Yb, Ytterbium (ppm)</t>
  </si>
  <si>
    <t>SG, Specific Gravity (Unity)</t>
  </si>
  <si>
    <r>
      <t>Al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</si>
  <si>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Cr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ppm</t>
    </r>
  </si>
  <si>
    <r>
      <t>Fe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, wt.%</t>
    </r>
  </si>
  <si>
    <r>
      <t>K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</si>
  <si>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Na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O, wt.%</t>
    </r>
  </si>
  <si>
    <r>
      <t>P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5</t>
    </r>
    <r>
      <rPr>
        <sz val="8.5"/>
        <color theme="10"/>
        <rFont val="Arial"/>
        <family val="2"/>
      </rPr>
      <t>, wt.%</t>
    </r>
  </si>
  <si>
    <r>
      <t>SiO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</si>
  <si>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TiO</t>
    </r>
    <r>
      <rPr>
        <vertAlign val="subscript"/>
        <sz val="8.5"/>
        <color theme="10"/>
        <rFont val="Arial"/>
        <family val="2"/>
      </rPr>
      <t>2</t>
    </r>
    <r>
      <rPr>
        <sz val="8.5"/>
        <color theme="10"/>
        <rFont val="Arial"/>
        <family val="2"/>
      </rPr>
      <t>, wt.%</t>
    </r>
  </si>
  <si>
    <r>
      <t>U</t>
    </r>
    <r>
      <rPr>
        <vertAlign val="subscript"/>
        <sz val="8.5"/>
        <color theme="10"/>
        <rFont val="Arial"/>
        <family val="2"/>
      </rPr>
      <t>3</t>
    </r>
    <r>
      <rPr>
        <sz val="8.5"/>
        <color theme="10"/>
        <rFont val="Arial"/>
        <family val="2"/>
      </rPr>
      <t>O</t>
    </r>
    <r>
      <rPr>
        <vertAlign val="subscript"/>
        <sz val="8.5"/>
        <color theme="10"/>
        <rFont val="Arial"/>
        <family val="2"/>
      </rPr>
      <t>8</t>
    </r>
    <r>
      <rPr>
        <sz val="8.5"/>
        <color theme="10"/>
        <rFont val="Arial"/>
        <family val="2"/>
      </rPr>
      <t>, ppm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</si>
  <si>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</si>
  <si>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t>Analytical results for Au in OREAS 294 (Certified Value 0.207 ppm)</t>
  </si>
  <si>
    <t>Analytical results for Pd in OREAS 294 (Indicative Value 1.39 ppb)</t>
  </si>
  <si>
    <t>Analytical results for Pt in OREAS 294 (Indicative Value 0.246 ppb)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</si>
  <si>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(Certified Value 3.91 wt.%)</t>
    </r>
  </si>
  <si>
    <t>Analytical results for As in OREAS 294 (Indicative Value &lt; 10 ppm)</t>
  </si>
  <si>
    <t>Analytical results for BaO in OREAS 294 (Certified Value 291 ppm)</t>
  </si>
  <si>
    <t>Analytical results for Bi in OREAS 294 (Indicative Value &lt; 27 ppm)</t>
  </si>
  <si>
    <t>Analytical results for CaO in OREAS 294 (Certified Value 0.662 wt.%)</t>
  </si>
  <si>
    <r>
      <t>Analytical results for CeO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294 (Indicative Value 130 ppm)</t>
    </r>
  </si>
  <si>
    <t>Analytical results for Cl in OREAS 294 (Indicative Value 12.5 ppm)</t>
  </si>
  <si>
    <t>Analytical results for Co in OREAS 294 (Indicative Value &lt; 68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</si>
  <si>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(Certified Value 90 ppm)</t>
    </r>
  </si>
  <si>
    <t>Analytical results for Cs in OREAS 294 (Indicative Value &lt; 47 ppm)</t>
  </si>
  <si>
    <t>Analytical results for Cu in OREAS 294 (Indicative Value 22.1 ppm)</t>
  </si>
  <si>
    <r>
      <t>Analytical results for 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35 ppm)</t>
    </r>
  </si>
  <si>
    <r>
      <t>Analytical results for 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10 ppm)</t>
    </r>
  </si>
  <si>
    <r>
      <t>Analytical results for Eu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15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</si>
  <si>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(Certified Value 1.46 wt.%)</t>
    </r>
  </si>
  <si>
    <r>
      <t>Analytical results for 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2 ppm)</t>
    </r>
  </si>
  <si>
    <r>
      <t>Analytical results for 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2 ppm)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</si>
  <si>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294 (Certified Value 0.893 wt.%)</t>
    </r>
  </si>
  <si>
    <r>
      <t>Analytical results for 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40 ppm)</t>
    </r>
  </si>
  <si>
    <r>
      <t>Analytical results for Lu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1 ppm)</t>
    </r>
  </si>
  <si>
    <t>Analytical results for MgO in OREAS 294 (Certified Value 0.349 wt.%)</t>
  </si>
  <si>
    <t>Analytical results for MnO in OREAS 294 (Certified Value 0.016 wt.%)</t>
  </si>
  <si>
    <t>Analytical results for Mo in OREAS 294 (Indicative Value 57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</si>
  <si>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294 (Certified Value 0.682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</si>
  <si>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294 (Indicative Value &lt; 3 ppm)</t>
    </r>
  </si>
  <si>
    <r>
      <t>Analytical results for 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50 ppm)</t>
    </r>
  </si>
  <si>
    <t>Analytical results for Ni in OREAS 294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</si>
  <si>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294 (Certified Value 0.05 wt.%)</t>
    </r>
  </si>
  <si>
    <t>Analytical results for Pb in OREAS 294 (Indicative Value 56 ppm)</t>
  </si>
  <si>
    <r>
      <t>Analytical results for 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  <r>
      <rPr>
        <sz val="12"/>
        <rFont val="Arial"/>
        <family val="2"/>
      </rPr>
      <t xml:space="preserve"> in OREAS 294 (Indicative Value &lt; 20 ppm)</t>
    </r>
  </si>
  <si>
    <t>Analytical results for Rb in OREAS 294 (Indicative Value &lt; 18 ppm)</t>
  </si>
  <si>
    <t>Analytical results for S in OREAS 294 (Certified Value 0.07 wt.%)</t>
  </si>
  <si>
    <t>Analytical results for Sb in OREAS 294 (Indicative Value 620 ppm)</t>
  </si>
  <si>
    <t>Analytical results for Sc in OREAS 294 (Indicative Value &lt; 1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</si>
  <si>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294 (Certified Value 91.25 wt.%)</t>
    </r>
  </si>
  <si>
    <r>
      <t>Analytical results for 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10 ppm)</t>
    </r>
  </si>
  <si>
    <t>Analytical results for Sn in OREAS 294 (Indicative Value 44 ppm)</t>
  </si>
  <si>
    <t>Analytical results for SrO in OREAS 294 (Indicative Value 67 ppm)</t>
  </si>
  <si>
    <t>Analytical results for Ta in OREAS 294 (Indicative Value 46.9 ppm)</t>
  </si>
  <si>
    <r>
      <t>Analytical results for Tb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7</t>
    </r>
    <r>
      <rPr>
        <sz val="12"/>
        <rFont val="Arial"/>
        <family val="2"/>
      </rPr>
      <t xml:space="preserve"> in OREAS 294 (Indicative Value 22.3 ppm)</t>
    </r>
  </si>
  <si>
    <t>Analytical results for Th in OREAS 294 (Indicative Value &lt; 40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</si>
  <si>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294 (Certified Value 0.185 wt.%)</t>
    </r>
  </si>
  <si>
    <r>
      <t>Analytical results for Tm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2 ppm)</t>
    </r>
  </si>
  <si>
    <r>
      <t>Analytical results for 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  <r>
      <rPr>
        <sz val="12"/>
        <rFont val="Arial"/>
        <family val="2"/>
      </rPr>
      <t xml:space="preserve"> in OREAS 294 (Certified Value &lt; 10 ppm)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</si>
  <si>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294 (Indicative Value 34.7 ppm)</t>
    </r>
  </si>
  <si>
    <t>Analytical results for W in OREAS 294 (Indicative Value 24.3 ppm)</t>
  </si>
  <si>
    <r>
      <t>Analytical results for 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40 ppm)</t>
    </r>
  </si>
  <si>
    <r>
      <t>Analytical results for 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&lt; 2 ppm)</t>
    </r>
  </si>
  <si>
    <t>Analytical results for Zn in OREAS 294 (Certified Value 22.9 ppm)</t>
  </si>
  <si>
    <t>Analytical results for Zr in OREAS 294 (Certified Value 74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</si>
  <si>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4.03 wt.%)</t>
    </r>
  </si>
  <si>
    <t>Analytical results for As in OREAS 294 (Indicative Value 20.3 ppm)</t>
  </si>
  <si>
    <t>Analytical results for B in OREAS 294 (Indicative Value 78 ppm)</t>
  </si>
  <si>
    <t>Analytical results for Ba in OREAS 294 (Indicative Value 261 ppm)</t>
  </si>
  <si>
    <t>Analytical results for Be in OREAS 294 (Indicative Value &lt; 0.2 ppm)</t>
  </si>
  <si>
    <t>Analytical results for Bi in OREAS 294 (Indicative Value 40.2 ppm)</t>
  </si>
  <si>
    <t>Analytical results for CaO in OREAS 294 (Indicative Value 0.682 wt.%)</t>
  </si>
  <si>
    <t>Analytical results for Cd in OREAS 294 (Indicative Value &lt; 10 ppm)</t>
  </si>
  <si>
    <t>Analytical results for Ce in OREAS 294 (Indicative Value 22.8 ppm)</t>
  </si>
  <si>
    <t>Analytical results for Co in OREAS 294 (Indicative Value 11.1 ppm)</t>
  </si>
  <si>
    <t>Analytical results for Cr in OREAS 294 (Indicative Value 60 ppm)</t>
  </si>
  <si>
    <t>Analytical results for Cs in OREAS 294 (Indicative Value 2.95 ppm)</t>
  </si>
  <si>
    <t>Analytical results for Cu in OREAS 294 (Indicative Value 24 ppm)</t>
  </si>
  <si>
    <t>Analytical results for Dy in OREAS 294 (Indicative Value 1.65 ppm)</t>
  </si>
  <si>
    <t>Analytical results for Er in OREAS 294 (Indicative Value 0.87 ppm)</t>
  </si>
  <si>
    <t>Analytical results for Eu in OREAS 294 (Indicative Value 0.4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</si>
  <si>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294 (Indicative Value 1.44 wt.%)</t>
    </r>
  </si>
  <si>
    <t>Analytical results for Ga in OREAS 294 (Indicative Value 5.74 ppm)</t>
  </si>
  <si>
    <t>Analytical results for Gd in OREAS 294 (Indicative Value 1.98 ppm)</t>
  </si>
  <si>
    <t>Analytical results for Ge in OREAS 294 (Indicative Value 14.5 ppm)</t>
  </si>
  <si>
    <t>Analytical results for Hf in OREAS 294 (Indicative Value 2.31 ppm)</t>
  </si>
  <si>
    <t>Analytical results for Ho in OREAS 294 (Indicative Value 0.31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</si>
  <si>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294 (Indicative Value 0.941 wt.%)</t>
    </r>
  </si>
  <si>
    <t>Analytical results for La in OREAS 294 (Indicative Value 11.2 ppm)</t>
  </si>
  <si>
    <t>Analytical results for Li in OREAS 294 (Indicative Value &lt; 15 ppm)</t>
  </si>
  <si>
    <t>Analytical results for Lu in OREAS 294 (Indicative Value 0.11 ppm)</t>
  </si>
  <si>
    <t>Analytical results for MgO in OREAS 294 (Indicative Value 0.377 wt.%)</t>
  </si>
  <si>
    <t>Analytical results for MnO in OREAS 294 (Indicative Value 0.02 wt.%)</t>
  </si>
  <si>
    <t>Analytical results for Mo in OREAS 294 (Indicative Value &lt; 8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</si>
  <si>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294 (Indicative Value 0.674 wt.%)</t>
    </r>
  </si>
  <si>
    <t>Analytical results for Nb in OREAS 294 (Indicative Value 2.98 ppm)</t>
  </si>
  <si>
    <t>Analytical results for Nd in OREAS 294 (Indicative Value 10.7 ppm)</t>
  </si>
  <si>
    <t>Analytical results for Ni in OREAS 294 (Indicative Value 17.6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</si>
  <si>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294 (Indicative Value 0.034 wt.%)</t>
    </r>
  </si>
  <si>
    <t>Analytical results for Pb in OREAS 294 (Indicative Value 40.4 ppm)</t>
  </si>
  <si>
    <t>Analytical results for Pr in OREAS 294 (Indicative Value 2.64 ppm)</t>
  </si>
  <si>
    <t>Analytical results for Rb in OREAS 294 (Indicative Value 44.3 ppm)</t>
  </si>
  <si>
    <t>Analytical results for S in OREAS 294 (Indicative Value 0.06 wt.%)</t>
  </si>
  <si>
    <t>Analytical results for Sb in OREAS 294 (Indicative Value &lt; 32 ppm)</t>
  </si>
  <si>
    <t>Analytical results for Sc in OREAS 294 (Indicative Value 2.17 ppm)</t>
  </si>
  <si>
    <t>Analytical results for Se in OREAS 294 (Indicative Value &lt; 40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</si>
  <si>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294 (Indicative Value 89.87 wt.%)</t>
    </r>
  </si>
  <si>
    <t>Analytical results for Sm in OREAS 294 (Indicative Value 2.11 ppm)</t>
  </si>
  <si>
    <t>Analytical results for Sn in OREAS 294 (Indicative Value 1.39 ppm)</t>
  </si>
  <si>
    <t>Analytical results for Sr in OREAS 294 (Indicative Value 38.5 ppm)</t>
  </si>
  <si>
    <t>Analytical results for Ta in OREAS 294 (Indicative Value 0.43 ppm)</t>
  </si>
  <si>
    <t>Analytical results for Tb in OREAS 294 (Indicative Value 0.28 ppm)</t>
  </si>
  <si>
    <t>Analytical results for Th in OREAS 294 (Indicative Value 4.28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</si>
  <si>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294 (Indicative Value 0.183 wt.%)</t>
    </r>
  </si>
  <si>
    <t>Analytical results for Tm in OREAS 294 (Indicative Value 0.13 ppm)</t>
  </si>
  <si>
    <t>Analytical results for U in OREAS 294 (Certified Value 4.46 ppm)</t>
  </si>
  <si>
    <t>Analytical results for V in OREAS 294 (Indicative Value 20.4 ppm)</t>
  </si>
  <si>
    <t>Analytical results for W in OREAS 294 (Indicative Value 3.06 ppm)</t>
  </si>
  <si>
    <t>Analytical results for Y in OREAS 294 (Indicative Value 8.85 ppm)</t>
  </si>
  <si>
    <t>Analytical results for Yb in OREAS 294 (Indicative Value 0.8 ppm)</t>
  </si>
  <si>
    <t>Analytical results for Zr in OREAS 294 (Indicative Value 81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</si>
  <si>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</si>
  <si>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294 (Certified Value 0.258 wt.%)</t>
    </r>
  </si>
  <si>
    <t>Analytical results for Ag in OREAS 294 (Certified Value 0.074 ppm)</t>
  </si>
  <si>
    <t>Analytical results for Al in OREAS 294 (Certified Value 2.04 wt.%)</t>
  </si>
  <si>
    <t>Analytical results for As in OREAS 294 (Certified Value 4.55 ppm)</t>
  </si>
  <si>
    <t>Analytical results for B in OREAS 294 (Indicative Value 0.3 ppm)</t>
  </si>
  <si>
    <t>Analytical results for Ba in OREAS 294 (Certified Value 272 ppm)</t>
  </si>
  <si>
    <t>Analytical results for Be in OREAS 294 (Certified Value 0.74 ppm)</t>
  </si>
  <si>
    <t>Analytical results for Bi in OREAS 294 (Certified Value 0.23 ppm)</t>
  </si>
  <si>
    <t>Analytical results for Ca in OREAS 294 (Certified Value 0.477 wt.%)</t>
  </si>
  <si>
    <t>Analytical results for Cd in OREAS 294 (Certified Value 0.065 ppm)</t>
  </si>
  <si>
    <t>Analytical results for Ce in OREAS 294 (Certified Value 22.5 ppm)</t>
  </si>
  <si>
    <t>Analytical results for Co in OREAS 294 (Certified Value 4.46 ppm)</t>
  </si>
  <si>
    <t>Analytical results for Cr in OREAS 294 (Certified Value 41.7 ppm)</t>
  </si>
  <si>
    <t>Analytical results for Cs in OREAS 294 (Certified Value 2.94 ppm)</t>
  </si>
  <si>
    <t>Analytical results for Cu in OREAS 294 (Certified Value 12.7 ppm)</t>
  </si>
  <si>
    <t>Analytical results for Dy in OREAS 294 (Certified Value 1.22 ppm)</t>
  </si>
  <si>
    <t>Analytical results for Er in OREAS 294 (Certified Value 0.52 ppm)</t>
  </si>
  <si>
    <t>Analytical results for Eu in OREAS 294 (Certified Value 0.4 ppm)</t>
  </si>
  <si>
    <t>Analytical results for Fe in OREAS 294 (Certified Value 1.01 wt.%)</t>
  </si>
  <si>
    <t>Analytical results for Ga in OREAS 294 (Certified Value 5.41 ppm)</t>
  </si>
  <si>
    <t>Analytical results for Gd in OREAS 294 (Certified Value 1.79 ppm)</t>
  </si>
  <si>
    <t>Analytical results for Ge in OREAS 294 (Indicative Value 0.28 ppm)</t>
  </si>
  <si>
    <t>Analytical results for Hf in OREAS 294 (Certified Value 0.71 ppm)</t>
  </si>
  <si>
    <t>Analytical results for Hg in OREAS 294 (Indicative Value 0.099 ppm)</t>
  </si>
  <si>
    <t>Analytical results for Ho in OREAS 294 (Certified Value 0.2 ppm)</t>
  </si>
  <si>
    <t>Analytical results for In in OREAS 294 (Certified Value 0.018 ppm)</t>
  </si>
  <si>
    <t>Analytical results for K in OREAS 294 (Certified Value 0.741 wt.%)</t>
  </si>
  <si>
    <t>Analytical results for La in OREAS 294 (Certified Value 11 ppm)</t>
  </si>
  <si>
    <t>Analytical results for Li in OREAS 294 (Certified Value 26.3 ppm)</t>
  </si>
  <si>
    <t>Analytical results for Lu in OREAS 294 (Certified Value 0.06 ppm)</t>
  </si>
  <si>
    <t>Analytical results for Mg in OREAS 294 (Certified Value 0.208 wt.%)</t>
  </si>
  <si>
    <t>Analytical results for Mn in OREAS 294 (Certified Value 0.011 wt.%)</t>
  </si>
  <si>
    <t>Analytical results for Mo in OREAS 294 (Certified Value 1.98 ppm)</t>
  </si>
  <si>
    <t>Analytical results for Na in OREAS 294 (Certified Value 0.505 wt.%)</t>
  </si>
  <si>
    <t>Analytical results for Nb in OREAS 294 (Certified Value 3.52 ppm)</t>
  </si>
  <si>
    <t>Analytical results for Nd in OREAS 294 (Certified Value 10.3 ppm)</t>
  </si>
  <si>
    <t>Analytical results for Ni in OREAS 294 (Certified Value 17.2 ppm)</t>
  </si>
  <si>
    <t>Analytical results for P in OREAS 294 (Certified Value 0.022 wt.%)</t>
  </si>
  <si>
    <t>Analytical results for Pb in OREAS 294 (Certified Value 11.6 ppm)</t>
  </si>
  <si>
    <t>Analytical results for Pr in OREAS 294 (Certified Value 2.62 ppm)</t>
  </si>
  <si>
    <t>Analytical results for Rb in OREAS 294 (Certified Value 44.5 ppm)</t>
  </si>
  <si>
    <t>Analytical results for Re in OREAS 294 (Indicative Value &lt; 0.002 ppm)</t>
  </si>
  <si>
    <t>Analytical results for S in OREAS 294 (Certified Value 0.069 wt.%)</t>
  </si>
  <si>
    <t>Analytical results for Sb in OREAS 294 (Certified Value 0.27 ppm)</t>
  </si>
  <si>
    <t>Analytical results for Sc in OREAS 294 (Certified Value 2.4 ppm)</t>
  </si>
  <si>
    <t>Analytical results for Se in OREAS 294 (Indicative Value 0.78 ppm)</t>
  </si>
  <si>
    <t>Analytical results for Sm in OREAS 294 (Certified Value 2.05 ppm)</t>
  </si>
  <si>
    <t>Analytical results for Sn in OREAS 294 (Certified Value 1.45 ppm)</t>
  </si>
  <si>
    <t>Analytical results for Sr in OREAS 294 (Certified Value 39.8 ppm)</t>
  </si>
  <si>
    <t>Analytical results for Ta in OREAS 294 (Certified Value 0.33 ppm)</t>
  </si>
  <si>
    <t>Analytical results for Tb in OREAS 294 (Certified Value 0.25 ppm)</t>
  </si>
  <si>
    <t>Analytical results for Te in OREAS 294 (Certified Value &lt; 0.1 ppm)</t>
  </si>
  <si>
    <t>Analytical results for Th in OREAS 294 (Certified Value 4.66 ppm)</t>
  </si>
  <si>
    <t>Analytical results for Ti in OREAS 294 (Certified Value 0.109 wt.%)</t>
  </si>
  <si>
    <t>Analytical results for Tl in OREAS 294 (Certified Value 0.26 ppm)</t>
  </si>
  <si>
    <t>Analytical results for Tm in OREAS 294 (Certified Value 0.067 ppm)</t>
  </si>
  <si>
    <t>Analytical results for U in OREAS 294 (Certified Value 4.23 ppm)</t>
  </si>
  <si>
    <t>Analytical results for V in OREAS 294 (Certified Value 17.7 ppm)</t>
  </si>
  <si>
    <t>Analytical results for W in OREAS 294 (Certified Value 2.3 ppm)</t>
  </si>
  <si>
    <t>Analytical results for Y in OREAS 294 (Certified Value 4.79 ppm)</t>
  </si>
  <si>
    <t>Analytical results for Yb in OREAS 294 (Certified Value 0.42 ppm)</t>
  </si>
  <si>
    <t>Analytical results for Zn in OREAS 294 (Certified Value 23 ppm)</t>
  </si>
  <si>
    <t>Analytical results for Zr in OREAS 294 (Certified Value 22.7 ppm)</t>
  </si>
  <si>
    <t>Analytical results for C in OREAS 294 (Indicative Value 0.034 wt.%)</t>
  </si>
  <si>
    <t>Analytical results for S in OREAS 294 (Certified Value 0.067 wt.%)</t>
  </si>
  <si>
    <t>Analytical results for SG in OREAS 294 (Certified Value 2.67 Unity)</t>
  </si>
  <si>
    <t/>
  </si>
  <si>
    <t>Table 5. Participating Laboratory List used for OREAS 294</t>
  </si>
  <si>
    <t>Table 4. Abbreviations used for OREAS 294</t>
  </si>
  <si>
    <t>Table 3. Indicative Values for OREAS 294</t>
  </si>
  <si>
    <t>Table 2. Certified Values, 95% Confidence and Tolerance Limits for OREAS 294</t>
  </si>
  <si>
    <t>Table 1. Pooled-Lab Performance Gates for OREAS 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</si>
</sst>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8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bscript"/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40" fillId="0" borderId="0" applyNumberFormat="0" applyFill="0" applyBorder="0" applyAlignment="0" applyProtection="0"/>
  </cellStyleXfs>
  <cellXfs count="27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165" fontId="35" fillId="0" borderId="12" xfId="44" applyNumberFormat="1" applyFont="1" applyFill="1" applyBorder="1" applyAlignment="1">
      <alignment horizontal="center" vertical="center"/>
    </xf>
    <xf numFmtId="10" fontId="35" fillId="0" borderId="12" xfId="43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2" fontId="4" fillId="26" borderId="43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40" fillId="0" borderId="27" xfId="46" applyNumberFormat="1" applyBorder="1" applyAlignment="1">
      <alignment horizontal="center" vertical="center"/>
    </xf>
    <xf numFmtId="164" fontId="40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165" fontId="4" fillId="26" borderId="19" xfId="0" applyNumberFormat="1" applyFont="1" applyFill="1" applyBorder="1" applyAlignment="1">
      <alignment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40" fillId="0" borderId="10" xfId="46" applyFill="1" applyBorder="1" applyAlignment="1">
      <alignment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65" fontId="4" fillId="26" borderId="17" xfId="0" applyNumberFormat="1" applyFont="1" applyFill="1" applyBorder="1" applyAlignment="1">
      <alignment vertical="center"/>
    </xf>
    <xf numFmtId="0" fontId="44" fillId="0" borderId="27" xfId="46" applyFont="1" applyFill="1" applyBorder="1" applyAlignment="1">
      <alignment vertical="center"/>
    </xf>
    <xf numFmtId="165" fontId="4" fillId="26" borderId="17" xfId="44" applyNumberFormat="1" applyFont="1" applyFill="1" applyBorder="1" applyAlignment="1">
      <alignment horizontal="center"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164" fontId="4" fillId="26" borderId="18" xfId="0" applyNumberFormat="1" applyFont="1" applyFill="1" applyBorder="1" applyAlignment="1">
      <alignment horizontal="center" vertical="center"/>
    </xf>
    <xf numFmtId="164" fontId="40" fillId="0" borderId="16" xfId="46" applyNumberForma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2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3" xfId="0" applyNumberFormat="1" applyFont="1" applyFill="1" applyBorder="1" applyAlignment="1">
      <alignment horizontal="center" vertical="center"/>
    </xf>
    <xf numFmtId="0" fontId="40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5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4" fillId="0" borderId="16" xfId="46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65" fontId="2" fillId="0" borderId="0" xfId="0" applyNumberFormat="1" applyFont="1"/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2" fontId="2" fillId="0" borderId="0" xfId="0" applyNumberFormat="1" applyFont="1"/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" fontId="2" fillId="0" borderId="0" xfId="0" applyNumberFormat="1" applyFont="1"/>
    <xf numFmtId="165" fontId="35" fillId="0" borderId="0" xfId="0" applyNumberFormat="1" applyFont="1" applyAlignment="1">
      <alignment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4" fontId="2" fillId="0" borderId="0" xfId="0" applyNumberFormat="1" applyFont="1"/>
    <xf numFmtId="2" fontId="35" fillId="0" borderId="0" xfId="0" applyNumberFormat="1" applyFont="1" applyAlignment="1">
      <alignment vertical="center"/>
    </xf>
    <xf numFmtId="2" fontId="35" fillId="0" borderId="16" xfId="0" applyNumberFormat="1" applyFont="1" applyFill="1" applyBorder="1" applyAlignment="1">
      <alignment horizontal="center" vertical="center"/>
    </xf>
    <xf numFmtId="2" fontId="35" fillId="0" borderId="12" xfId="44" applyNumberFormat="1" applyFont="1" applyFill="1" applyBorder="1" applyAlignment="1">
      <alignment horizontal="center" vertical="center"/>
    </xf>
    <xf numFmtId="2" fontId="35" fillId="0" borderId="17" xfId="44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34" fillId="0" borderId="18" xfId="0" applyFont="1" applyFill="1" applyBorder="1" applyAlignment="1"/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0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13</xdr:col>
      <xdr:colOff>230662</xdr:colOff>
      <xdr:row>94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7221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1141</xdr:row>
      <xdr:rowOff>0</xdr:rowOff>
    </xdr:from>
    <xdr:to>
      <xdr:col>9</xdr:col>
      <xdr:colOff>497362</xdr:colOff>
      <xdr:row>1146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85676442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547494</xdr:colOff>
      <xdr:row>42</xdr:row>
      <xdr:rowOff>69359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441" y="612858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515505</xdr:colOff>
      <xdr:row>24</xdr:row>
      <xdr:rowOff>67568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315685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</xdr:row>
      <xdr:rowOff>0</xdr:rowOff>
    </xdr:from>
    <xdr:to>
      <xdr:col>7</xdr:col>
      <xdr:colOff>316387</xdr:colOff>
      <xdr:row>94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80594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10</xdr:col>
      <xdr:colOff>383062</xdr:colOff>
      <xdr:row>48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0106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5097937</xdr:colOff>
      <xdr:row>42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43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2</xdr:col>
      <xdr:colOff>5097937</xdr:colOff>
      <xdr:row>44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639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9</xdr:col>
      <xdr:colOff>527600</xdr:colOff>
      <xdr:row>74</xdr:row>
      <xdr:rowOff>52450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65678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903</xdr:row>
      <xdr:rowOff>0</xdr:rowOff>
    </xdr:from>
    <xdr:to>
      <xdr:col>9</xdr:col>
      <xdr:colOff>546630</xdr:colOff>
      <xdr:row>908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153746638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1008</xdr:row>
      <xdr:rowOff>159667</xdr:rowOff>
    </xdr:from>
    <xdr:to>
      <xdr:col>9</xdr:col>
      <xdr:colOff>519385</xdr:colOff>
      <xdr:row>1014</xdr:row>
      <xdr:rowOff>85658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65575332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9</xdr:col>
      <xdr:colOff>528592</xdr:colOff>
      <xdr:row>25</xdr:row>
      <xdr:rowOff>64222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6284939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88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54" t="s">
        <v>694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</row>
    <row r="2" spans="1:26" s="57" customFormat="1" ht="15" customHeight="1">
      <c r="B2" s="256" t="s">
        <v>2</v>
      </c>
      <c r="C2" s="258" t="s">
        <v>70</v>
      </c>
      <c r="D2" s="260" t="s">
        <v>71</v>
      </c>
      <c r="E2" s="261"/>
      <c r="F2" s="261"/>
      <c r="G2" s="261"/>
      <c r="H2" s="262"/>
      <c r="I2" s="263" t="s">
        <v>72</v>
      </c>
      <c r="J2" s="264"/>
      <c r="K2" s="265"/>
      <c r="L2" s="266" t="s">
        <v>73</v>
      </c>
      <c r="M2" s="266"/>
    </row>
    <row r="3" spans="1:26" s="57" customFormat="1" ht="15" customHeight="1">
      <c r="B3" s="257"/>
      <c r="C3" s="259"/>
      <c r="D3" s="59" t="s">
        <v>67</v>
      </c>
      <c r="E3" s="59" t="s">
        <v>74</v>
      </c>
      <c r="F3" s="59" t="s">
        <v>75</v>
      </c>
      <c r="G3" s="59" t="s">
        <v>76</v>
      </c>
      <c r="H3" s="59" t="s">
        <v>77</v>
      </c>
      <c r="I3" s="58" t="s">
        <v>78</v>
      </c>
      <c r="J3" s="59" t="s">
        <v>79</v>
      </c>
      <c r="K3" s="60" t="s">
        <v>80</v>
      </c>
      <c r="L3" s="59" t="s">
        <v>68</v>
      </c>
      <c r="M3" s="59" t="s">
        <v>69</v>
      </c>
    </row>
    <row r="4" spans="1:26" s="57" customFormat="1" ht="15" customHeight="1">
      <c r="A4" s="61"/>
      <c r="B4" s="155" t="s">
        <v>202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56"/>
    </row>
    <row r="5" spans="1:26" ht="15" customHeight="1">
      <c r="A5" s="61"/>
      <c r="B5" s="157" t="s">
        <v>219</v>
      </c>
      <c r="C5" s="64">
        <v>0.2066027777777778</v>
      </c>
      <c r="D5" s="62">
        <v>7.5232562159575035E-3</v>
      </c>
      <c r="E5" s="62">
        <v>0.19155626534586279</v>
      </c>
      <c r="F5" s="62">
        <v>0.22164929020969282</v>
      </c>
      <c r="G5" s="62">
        <v>0.18403300912990528</v>
      </c>
      <c r="H5" s="62">
        <v>0.22917254642565033</v>
      </c>
      <c r="I5" s="63">
        <v>3.6414109707902993E-2</v>
      </c>
      <c r="J5" s="63">
        <v>7.2828219415805986E-2</v>
      </c>
      <c r="K5" s="63">
        <v>0.10924232912370899</v>
      </c>
      <c r="L5" s="65">
        <v>0.19627263888888891</v>
      </c>
      <c r="M5" s="62">
        <v>0.2169329166666667</v>
      </c>
      <c r="N5" s="57"/>
      <c r="P5" s="235"/>
      <c r="Q5" s="235"/>
      <c r="R5" s="235"/>
      <c r="S5" s="235"/>
      <c r="T5" s="235"/>
      <c r="U5" s="235"/>
      <c r="Y5" s="235"/>
      <c r="Z5" s="235"/>
    </row>
    <row r="6" spans="1:26" ht="15" customHeight="1">
      <c r="A6" s="61"/>
      <c r="B6" s="46" t="s">
        <v>147</v>
      </c>
      <c r="C6" s="48"/>
      <c r="D6" s="159"/>
      <c r="E6" s="159"/>
      <c r="F6" s="159"/>
      <c r="G6" s="159"/>
      <c r="H6" s="159"/>
      <c r="I6" s="160"/>
      <c r="J6" s="160"/>
      <c r="K6" s="160"/>
      <c r="L6" s="159"/>
      <c r="M6" s="158"/>
      <c r="N6" s="57"/>
    </row>
    <row r="7" spans="1:26" ht="15" customHeight="1">
      <c r="A7" s="61"/>
      <c r="B7" s="157" t="s">
        <v>503</v>
      </c>
      <c r="C7" s="236">
        <v>3.9128920676444441</v>
      </c>
      <c r="D7" s="62">
        <v>3.2293883706986541E-2</v>
      </c>
      <c r="E7" s="237">
        <v>3.8483043002304709</v>
      </c>
      <c r="F7" s="237">
        <v>3.9774798350584173</v>
      </c>
      <c r="G7" s="237">
        <v>3.8160104165234845</v>
      </c>
      <c r="H7" s="237">
        <v>4.0097737187654037</v>
      </c>
      <c r="I7" s="63">
        <v>8.2532007396839378E-3</v>
      </c>
      <c r="J7" s="63">
        <v>1.6506401479367876E-2</v>
      </c>
      <c r="K7" s="63">
        <v>2.4759602219051813E-2</v>
      </c>
      <c r="L7" s="238">
        <v>3.717247464262222</v>
      </c>
      <c r="M7" s="237">
        <v>4.1085366710266662</v>
      </c>
      <c r="N7" s="57"/>
      <c r="P7" s="239"/>
      <c r="Q7" s="235"/>
      <c r="R7" s="239"/>
      <c r="S7" s="239"/>
      <c r="T7" s="239"/>
      <c r="U7" s="239"/>
      <c r="Y7" s="239"/>
      <c r="Z7" s="239"/>
    </row>
    <row r="8" spans="1:26" ht="15" customHeight="1">
      <c r="A8" s="61"/>
      <c r="B8" s="157" t="s">
        <v>148</v>
      </c>
      <c r="C8" s="240">
        <v>290.78353966666668</v>
      </c>
      <c r="D8" s="241">
        <v>55.693789146663079</v>
      </c>
      <c r="E8" s="241">
        <v>179.39596137334053</v>
      </c>
      <c r="F8" s="241">
        <v>402.17111795999284</v>
      </c>
      <c r="G8" s="241">
        <v>123.70217222667745</v>
      </c>
      <c r="H8" s="241">
        <v>457.86490710665589</v>
      </c>
      <c r="I8" s="63">
        <v>0.19153006119433869</v>
      </c>
      <c r="J8" s="63">
        <v>0.38306012238867737</v>
      </c>
      <c r="K8" s="63">
        <v>0.57459018358301606</v>
      </c>
      <c r="L8" s="242">
        <v>276.24436268333335</v>
      </c>
      <c r="M8" s="241">
        <v>305.32271665000002</v>
      </c>
      <c r="N8" s="57"/>
      <c r="P8" s="243"/>
      <c r="Q8" s="243"/>
      <c r="R8" s="243"/>
      <c r="S8" s="243"/>
      <c r="T8" s="243"/>
      <c r="U8" s="243"/>
      <c r="Y8" s="243"/>
      <c r="Z8" s="243"/>
    </row>
    <row r="9" spans="1:26" ht="15" customHeight="1">
      <c r="A9" s="61"/>
      <c r="B9" s="157" t="s">
        <v>220</v>
      </c>
      <c r="C9" s="64">
        <v>0.6619433107931374</v>
      </c>
      <c r="D9" s="62">
        <v>1.0505841790451272E-2</v>
      </c>
      <c r="E9" s="62">
        <v>0.64093162721223484</v>
      </c>
      <c r="F9" s="62">
        <v>0.68295499437403995</v>
      </c>
      <c r="G9" s="62">
        <v>0.63042578542178362</v>
      </c>
      <c r="H9" s="62">
        <v>0.69346083616449117</v>
      </c>
      <c r="I9" s="63">
        <v>1.5871210750454175E-2</v>
      </c>
      <c r="J9" s="63">
        <v>3.1742421500908349E-2</v>
      </c>
      <c r="K9" s="63">
        <v>4.7613632251362524E-2</v>
      </c>
      <c r="L9" s="65">
        <v>0.62884614525348048</v>
      </c>
      <c r="M9" s="62">
        <v>0.69504047633279431</v>
      </c>
      <c r="N9" s="57"/>
      <c r="P9" s="235"/>
      <c r="Q9" s="235"/>
      <c r="R9" s="235"/>
      <c r="S9" s="235"/>
      <c r="T9" s="235"/>
      <c r="U9" s="235"/>
      <c r="Y9" s="235"/>
      <c r="Z9" s="235"/>
    </row>
    <row r="10" spans="1:26" ht="15" customHeight="1">
      <c r="A10" s="61"/>
      <c r="B10" s="157" t="s">
        <v>504</v>
      </c>
      <c r="C10" s="240">
        <v>90.412635297619062</v>
      </c>
      <c r="D10" s="241">
        <v>15.587113860056721</v>
      </c>
      <c r="E10" s="241">
        <v>59.238407577505619</v>
      </c>
      <c r="F10" s="241">
        <v>121.5868630177325</v>
      </c>
      <c r="G10" s="241">
        <v>43.651293717448894</v>
      </c>
      <c r="H10" s="241">
        <v>137.17397687778924</v>
      </c>
      <c r="I10" s="63">
        <v>0.17239972940449391</v>
      </c>
      <c r="J10" s="63">
        <v>0.34479945880898782</v>
      </c>
      <c r="K10" s="63">
        <v>0.51719918821348176</v>
      </c>
      <c r="L10" s="242">
        <v>85.892003532738102</v>
      </c>
      <c r="M10" s="241">
        <v>94.933267062500022</v>
      </c>
      <c r="N10" s="57"/>
      <c r="P10" s="243"/>
      <c r="Q10" s="243"/>
      <c r="R10" s="243"/>
      <c r="S10" s="243"/>
      <c r="T10" s="243"/>
      <c r="U10" s="243"/>
      <c r="Y10" s="243"/>
      <c r="Z10" s="243"/>
    </row>
    <row r="11" spans="1:26" ht="15" customHeight="1">
      <c r="A11" s="61"/>
      <c r="B11" s="157" t="s">
        <v>505</v>
      </c>
      <c r="C11" s="236">
        <v>1.4639429049822223</v>
      </c>
      <c r="D11" s="62">
        <v>1.8520365477577828E-2</v>
      </c>
      <c r="E11" s="237">
        <v>1.4269021740270666</v>
      </c>
      <c r="F11" s="237">
        <v>1.500983635937378</v>
      </c>
      <c r="G11" s="237">
        <v>1.4083818085494888</v>
      </c>
      <c r="H11" s="237">
        <v>1.5195040014149559</v>
      </c>
      <c r="I11" s="63">
        <v>1.2651016248343874E-2</v>
      </c>
      <c r="J11" s="63">
        <v>2.5302032496687749E-2</v>
      </c>
      <c r="K11" s="63">
        <v>3.7953048745031623E-2</v>
      </c>
      <c r="L11" s="238">
        <v>1.3907457597331112</v>
      </c>
      <c r="M11" s="237">
        <v>1.5371400502313335</v>
      </c>
      <c r="N11" s="57"/>
      <c r="P11" s="239"/>
      <c r="Q11" s="235"/>
      <c r="R11" s="239"/>
      <c r="S11" s="239"/>
      <c r="T11" s="239"/>
      <c r="U11" s="239"/>
      <c r="Y11" s="239"/>
      <c r="Z11" s="239"/>
    </row>
    <row r="12" spans="1:26" ht="15" customHeight="1">
      <c r="A12" s="61"/>
      <c r="B12" s="157" t="s">
        <v>506</v>
      </c>
      <c r="C12" s="64">
        <v>0.89261047949230765</v>
      </c>
      <c r="D12" s="62">
        <v>8.4021634475768582E-3</v>
      </c>
      <c r="E12" s="62">
        <v>0.87580615259715389</v>
      </c>
      <c r="F12" s="62">
        <v>0.90941480638746142</v>
      </c>
      <c r="G12" s="62">
        <v>0.86740398914957706</v>
      </c>
      <c r="H12" s="62">
        <v>0.91781696983503824</v>
      </c>
      <c r="I12" s="63">
        <v>9.4130235311104329E-3</v>
      </c>
      <c r="J12" s="63">
        <v>1.8826047062220866E-2</v>
      </c>
      <c r="K12" s="63">
        <v>2.8239070593331299E-2</v>
      </c>
      <c r="L12" s="65">
        <v>0.84797995551769223</v>
      </c>
      <c r="M12" s="62">
        <v>0.93724100346692307</v>
      </c>
      <c r="N12" s="57"/>
      <c r="P12" s="235"/>
      <c r="Q12" s="235"/>
      <c r="R12" s="235"/>
      <c r="S12" s="235"/>
      <c r="T12" s="235"/>
      <c r="U12" s="235"/>
      <c r="Y12" s="235"/>
      <c r="Z12" s="235"/>
    </row>
    <row r="13" spans="1:26" ht="15" customHeight="1">
      <c r="A13" s="61"/>
      <c r="B13" s="157" t="s">
        <v>149</v>
      </c>
      <c r="C13" s="64">
        <v>0.34851295629166662</v>
      </c>
      <c r="D13" s="62">
        <v>1.2997604746986533E-2</v>
      </c>
      <c r="E13" s="62">
        <v>0.32251774679769357</v>
      </c>
      <c r="F13" s="62">
        <v>0.37450816578563967</v>
      </c>
      <c r="G13" s="62">
        <v>0.30952014205070699</v>
      </c>
      <c r="H13" s="62">
        <v>0.38750577053262625</v>
      </c>
      <c r="I13" s="63">
        <v>3.7294466424682877E-2</v>
      </c>
      <c r="J13" s="63">
        <v>7.4588932849365755E-2</v>
      </c>
      <c r="K13" s="63">
        <v>0.11188339927404864</v>
      </c>
      <c r="L13" s="65">
        <v>0.33108730847708329</v>
      </c>
      <c r="M13" s="62">
        <v>0.36593860410624995</v>
      </c>
      <c r="N13" s="57"/>
      <c r="P13" s="235"/>
      <c r="Q13" s="235"/>
      <c r="R13" s="235"/>
      <c r="S13" s="235"/>
      <c r="T13" s="235"/>
      <c r="U13" s="235"/>
      <c r="Y13" s="235"/>
      <c r="Z13" s="235"/>
    </row>
    <row r="14" spans="1:26" ht="15" customHeight="1">
      <c r="A14" s="61"/>
      <c r="B14" s="157" t="s">
        <v>150</v>
      </c>
      <c r="C14" s="64">
        <v>1.595090455567541E-2</v>
      </c>
      <c r="D14" s="62">
        <v>5.0157026750128758E-3</v>
      </c>
      <c r="E14" s="62">
        <v>5.9194992056496587E-3</v>
      </c>
      <c r="F14" s="62">
        <v>2.5982309905701162E-2</v>
      </c>
      <c r="G14" s="62">
        <v>9.0379653063678289E-4</v>
      </c>
      <c r="H14" s="62">
        <v>3.0998012580714038E-2</v>
      </c>
      <c r="I14" s="63">
        <v>0.31444628469225366</v>
      </c>
      <c r="J14" s="63">
        <v>0.62889256938450733</v>
      </c>
      <c r="K14" s="63">
        <v>0.94333885407676099</v>
      </c>
      <c r="L14" s="65">
        <v>1.5153359327891639E-2</v>
      </c>
      <c r="M14" s="62">
        <v>1.6748449783459182E-2</v>
      </c>
      <c r="N14" s="57"/>
      <c r="P14" s="235"/>
      <c r="Q14" s="235"/>
      <c r="R14" s="235"/>
      <c r="S14" s="235"/>
      <c r="T14" s="235"/>
      <c r="U14" s="235"/>
      <c r="Y14" s="235"/>
      <c r="Z14" s="235"/>
    </row>
    <row r="15" spans="1:26" s="57" customFormat="1" ht="15" customHeight="1">
      <c r="A15" s="61"/>
      <c r="B15" s="157" t="s">
        <v>507</v>
      </c>
      <c r="C15" s="64">
        <v>0.68175219615119054</v>
      </c>
      <c r="D15" s="62">
        <v>1.6350804183652298E-2</v>
      </c>
      <c r="E15" s="62">
        <v>0.64905058778388591</v>
      </c>
      <c r="F15" s="62">
        <v>0.71445380451849516</v>
      </c>
      <c r="G15" s="62">
        <v>0.6326997836002336</v>
      </c>
      <c r="H15" s="62">
        <v>0.73080460870214747</v>
      </c>
      <c r="I15" s="63">
        <v>2.3983500568036629E-2</v>
      </c>
      <c r="J15" s="63">
        <v>4.7967001136073259E-2</v>
      </c>
      <c r="K15" s="63">
        <v>7.1950501704109882E-2</v>
      </c>
      <c r="L15" s="65">
        <v>0.647664586343631</v>
      </c>
      <c r="M15" s="62">
        <v>0.71583980595875008</v>
      </c>
      <c r="P15" s="244"/>
      <c r="Q15" s="244"/>
      <c r="R15" s="244"/>
      <c r="S15" s="244"/>
      <c r="T15" s="244"/>
      <c r="U15" s="244"/>
      <c r="Y15" s="244"/>
      <c r="Z15" s="244"/>
    </row>
    <row r="16" spans="1:26" ht="15" customHeight="1">
      <c r="A16" s="61"/>
      <c r="B16" s="157" t="s">
        <v>508</v>
      </c>
      <c r="C16" s="64">
        <v>5.0364773053333325E-2</v>
      </c>
      <c r="D16" s="62">
        <v>1.7663606743940727E-3</v>
      </c>
      <c r="E16" s="62">
        <v>4.6832051704545179E-2</v>
      </c>
      <c r="F16" s="62">
        <v>5.3897494402121472E-2</v>
      </c>
      <c r="G16" s="62">
        <v>4.5065691030151109E-2</v>
      </c>
      <c r="H16" s="62">
        <v>5.5663855076515542E-2</v>
      </c>
      <c r="I16" s="63">
        <v>3.5071351806223783E-2</v>
      </c>
      <c r="J16" s="63">
        <v>7.0142703612447566E-2</v>
      </c>
      <c r="K16" s="63">
        <v>0.10521405541867135</v>
      </c>
      <c r="L16" s="65">
        <v>4.7846534400666663E-2</v>
      </c>
      <c r="M16" s="62">
        <v>5.2883011705999988E-2</v>
      </c>
      <c r="N16" s="57"/>
      <c r="P16" s="235"/>
      <c r="Q16" s="235"/>
      <c r="R16" s="235"/>
      <c r="S16" s="235"/>
      <c r="T16" s="235"/>
      <c r="U16" s="235"/>
      <c r="Y16" s="235"/>
      <c r="Z16" s="235"/>
    </row>
    <row r="17" spans="1:26" ht="15" customHeight="1">
      <c r="A17" s="61"/>
      <c r="B17" s="157" t="s">
        <v>221</v>
      </c>
      <c r="C17" s="64">
        <v>6.9790655555555567E-2</v>
      </c>
      <c r="D17" s="62">
        <v>3.2446744021878459E-3</v>
      </c>
      <c r="E17" s="62">
        <v>6.330130675117987E-2</v>
      </c>
      <c r="F17" s="62">
        <v>7.6280004359931264E-2</v>
      </c>
      <c r="G17" s="62">
        <v>6.0056632348992028E-2</v>
      </c>
      <c r="H17" s="62">
        <v>7.9524678762119105E-2</v>
      </c>
      <c r="I17" s="63">
        <v>4.6491530654916728E-2</v>
      </c>
      <c r="J17" s="63">
        <v>9.2983061309833456E-2</v>
      </c>
      <c r="K17" s="63">
        <v>0.13947459196475018</v>
      </c>
      <c r="L17" s="65">
        <v>6.6301122777777791E-2</v>
      </c>
      <c r="M17" s="62">
        <v>7.3280188333333343E-2</v>
      </c>
      <c r="N17" s="101"/>
      <c r="P17" s="235"/>
      <c r="Q17" s="235"/>
      <c r="R17" s="235"/>
      <c r="S17" s="235"/>
      <c r="T17" s="235"/>
      <c r="U17" s="235"/>
      <c r="Y17" s="235"/>
      <c r="Z17" s="235"/>
    </row>
    <row r="18" spans="1:26" ht="15" customHeight="1">
      <c r="A18" s="61"/>
      <c r="B18" s="157" t="s">
        <v>509</v>
      </c>
      <c r="C18" s="236">
        <v>91.253473422308247</v>
      </c>
      <c r="D18" s="62">
        <v>0.39613091322890615</v>
      </c>
      <c r="E18" s="237">
        <v>90.461211595850429</v>
      </c>
      <c r="F18" s="237">
        <v>92.045735248766064</v>
      </c>
      <c r="G18" s="237">
        <v>90.065080682621527</v>
      </c>
      <c r="H18" s="237">
        <v>92.441866161994966</v>
      </c>
      <c r="I18" s="63">
        <v>4.3409954533529692E-3</v>
      </c>
      <c r="J18" s="63">
        <v>8.6819909067059383E-3</v>
      </c>
      <c r="K18" s="63">
        <v>1.3022986360058907E-2</v>
      </c>
      <c r="L18" s="238">
        <v>86.690799751192827</v>
      </c>
      <c r="M18" s="237">
        <v>95.816147093423666</v>
      </c>
      <c r="N18" s="101"/>
      <c r="P18" s="239"/>
      <c r="Q18" s="235"/>
      <c r="R18" s="239"/>
      <c r="S18" s="239"/>
      <c r="T18" s="239"/>
      <c r="U18" s="239"/>
      <c r="Y18" s="239"/>
      <c r="Z18" s="239"/>
    </row>
    <row r="19" spans="1:26" ht="15" customHeight="1">
      <c r="A19" s="61"/>
      <c r="B19" s="157" t="s">
        <v>510</v>
      </c>
      <c r="C19" s="64">
        <v>0.18538763382291662</v>
      </c>
      <c r="D19" s="62">
        <v>6.4994127165840763E-3</v>
      </c>
      <c r="E19" s="62">
        <v>0.17238880838974846</v>
      </c>
      <c r="F19" s="62">
        <v>0.19838645925608478</v>
      </c>
      <c r="G19" s="62">
        <v>0.16588939567316438</v>
      </c>
      <c r="H19" s="62">
        <v>0.20488587197266886</v>
      </c>
      <c r="I19" s="63">
        <v>3.5058501921397596E-2</v>
      </c>
      <c r="J19" s="63">
        <v>7.0117003842795192E-2</v>
      </c>
      <c r="K19" s="63">
        <v>0.10517550576419279</v>
      </c>
      <c r="L19" s="65">
        <v>0.17611825213177079</v>
      </c>
      <c r="M19" s="62">
        <v>0.19465701551406245</v>
      </c>
      <c r="N19" s="101"/>
      <c r="P19" s="235"/>
      <c r="Q19" s="235"/>
      <c r="R19" s="235"/>
      <c r="S19" s="235"/>
      <c r="T19" s="235"/>
      <c r="U19" s="235"/>
      <c r="Y19" s="235"/>
      <c r="Z19" s="235"/>
    </row>
    <row r="20" spans="1:26" ht="15" customHeight="1">
      <c r="A20" s="61"/>
      <c r="B20" s="157" t="s">
        <v>511</v>
      </c>
      <c r="C20" s="245" t="s">
        <v>97</v>
      </c>
      <c r="D20" s="246" t="s">
        <v>95</v>
      </c>
      <c r="E20" s="246" t="s">
        <v>95</v>
      </c>
      <c r="F20" s="246" t="s">
        <v>95</v>
      </c>
      <c r="G20" s="246" t="s">
        <v>95</v>
      </c>
      <c r="H20" s="246" t="s">
        <v>95</v>
      </c>
      <c r="I20" s="63" t="s">
        <v>95</v>
      </c>
      <c r="J20" s="63" t="s">
        <v>95</v>
      </c>
      <c r="K20" s="63" t="s">
        <v>95</v>
      </c>
      <c r="L20" s="247" t="s">
        <v>95</v>
      </c>
      <c r="M20" s="246" t="s">
        <v>95</v>
      </c>
      <c r="N20" s="101"/>
      <c r="P20" s="248"/>
      <c r="Q20" s="248"/>
      <c r="R20" s="248"/>
      <c r="S20" s="248"/>
      <c r="T20" s="248"/>
      <c r="U20" s="248"/>
      <c r="Y20" s="248"/>
      <c r="Z20" s="248"/>
    </row>
    <row r="21" spans="1:26" ht="15" customHeight="1">
      <c r="A21" s="61"/>
      <c r="B21" s="157" t="s">
        <v>197</v>
      </c>
      <c r="C21" s="245">
        <v>22.915457642666667</v>
      </c>
      <c r="D21" s="246">
        <v>4.2449904508700209</v>
      </c>
      <c r="E21" s="246">
        <v>14.425476740926625</v>
      </c>
      <c r="F21" s="246">
        <v>31.405438544406707</v>
      </c>
      <c r="G21" s="246">
        <v>10.180486290056603</v>
      </c>
      <c r="H21" s="246">
        <v>35.650428995276727</v>
      </c>
      <c r="I21" s="63">
        <v>0.18524572003162632</v>
      </c>
      <c r="J21" s="63">
        <v>0.37049144006325263</v>
      </c>
      <c r="K21" s="63">
        <v>0.55573716009487895</v>
      </c>
      <c r="L21" s="247">
        <v>21.769684760533334</v>
      </c>
      <c r="M21" s="246">
        <v>24.061230524799999</v>
      </c>
      <c r="N21" s="101"/>
      <c r="P21" s="248"/>
      <c r="Q21" s="248"/>
      <c r="R21" s="248"/>
      <c r="S21" s="248"/>
      <c r="T21" s="248"/>
      <c r="U21" s="248"/>
      <c r="Y21" s="248"/>
      <c r="Z21" s="248"/>
    </row>
    <row r="22" spans="1:26" ht="15" customHeight="1">
      <c r="A22" s="61"/>
      <c r="B22" s="157" t="s">
        <v>201</v>
      </c>
      <c r="C22" s="240">
        <v>73.672012591200001</v>
      </c>
      <c r="D22" s="241">
        <v>16.74358875592959</v>
      </c>
      <c r="E22" s="241">
        <v>40.184835079340822</v>
      </c>
      <c r="F22" s="241">
        <v>107.15919010305919</v>
      </c>
      <c r="G22" s="241">
        <v>23.441246323411235</v>
      </c>
      <c r="H22" s="241">
        <v>123.90277885898877</v>
      </c>
      <c r="I22" s="63">
        <v>0.22727204221823558</v>
      </c>
      <c r="J22" s="63">
        <v>0.45454408443647115</v>
      </c>
      <c r="K22" s="63">
        <v>0.6818161266547067</v>
      </c>
      <c r="L22" s="242">
        <v>69.988411961639997</v>
      </c>
      <c r="M22" s="241">
        <v>77.355613220760006</v>
      </c>
      <c r="N22" s="101"/>
      <c r="P22" s="243"/>
      <c r="Q22" s="243"/>
      <c r="R22" s="243"/>
      <c r="S22" s="243"/>
      <c r="T22" s="243"/>
      <c r="U22" s="243"/>
      <c r="Y22" s="243"/>
      <c r="Z22" s="243"/>
    </row>
    <row r="23" spans="1:26" ht="15" customHeight="1">
      <c r="A23" s="61"/>
      <c r="B23" s="46" t="s">
        <v>152</v>
      </c>
      <c r="C23" s="48"/>
      <c r="D23" s="159"/>
      <c r="E23" s="159"/>
      <c r="F23" s="159"/>
      <c r="G23" s="159"/>
      <c r="H23" s="159"/>
      <c r="I23" s="160"/>
      <c r="J23" s="160"/>
      <c r="K23" s="160"/>
      <c r="L23" s="159"/>
      <c r="M23" s="158"/>
      <c r="N23" s="101"/>
    </row>
    <row r="24" spans="1:26" ht="15" customHeight="1">
      <c r="A24" s="61"/>
      <c r="B24" s="157" t="s">
        <v>151</v>
      </c>
      <c r="C24" s="236">
        <v>4.4596666666666662</v>
      </c>
      <c r="D24" s="62">
        <v>0.20572771234234316</v>
      </c>
      <c r="E24" s="237">
        <v>4.0482112419819796</v>
      </c>
      <c r="F24" s="237">
        <v>4.8711220913513529</v>
      </c>
      <c r="G24" s="237">
        <v>3.8424835296396367</v>
      </c>
      <c r="H24" s="237">
        <v>5.0768498036936958</v>
      </c>
      <c r="I24" s="63">
        <v>4.6130737501085997E-2</v>
      </c>
      <c r="J24" s="63">
        <v>9.2261475002171994E-2</v>
      </c>
      <c r="K24" s="63">
        <v>0.13839221250325801</v>
      </c>
      <c r="L24" s="238">
        <v>4.2366833333333327</v>
      </c>
      <c r="M24" s="237">
        <v>4.6826499999999998</v>
      </c>
      <c r="N24" s="101"/>
      <c r="P24" s="239"/>
      <c r="Q24" s="235"/>
      <c r="R24" s="239"/>
      <c r="S24" s="239"/>
      <c r="T24" s="239"/>
      <c r="U24" s="239"/>
      <c r="Y24" s="239"/>
      <c r="Z24" s="239"/>
    </row>
    <row r="25" spans="1:26" ht="15" customHeight="1">
      <c r="A25" s="61"/>
      <c r="B25" s="46" t="s">
        <v>199</v>
      </c>
      <c r="C25" s="48"/>
      <c r="D25" s="159"/>
      <c r="E25" s="159"/>
      <c r="F25" s="159"/>
      <c r="G25" s="159"/>
      <c r="H25" s="159"/>
      <c r="I25" s="160"/>
      <c r="J25" s="160"/>
      <c r="K25" s="160"/>
      <c r="L25" s="159"/>
      <c r="M25" s="158"/>
      <c r="N25" s="101"/>
    </row>
    <row r="26" spans="1:26" ht="15" customHeight="1">
      <c r="A26" s="61"/>
      <c r="B26" s="157" t="s">
        <v>512</v>
      </c>
      <c r="C26" s="64">
        <v>0.25793413027877826</v>
      </c>
      <c r="D26" s="62">
        <v>9.4010670157689366E-2</v>
      </c>
      <c r="E26" s="62">
        <v>6.991278996339953E-2</v>
      </c>
      <c r="F26" s="62">
        <v>0.44595547059415697</v>
      </c>
      <c r="G26" s="62">
        <v>-2.4097880194289822E-2</v>
      </c>
      <c r="H26" s="62">
        <v>0.53996614075184635</v>
      </c>
      <c r="I26" s="63">
        <v>0.3644754963450611</v>
      </c>
      <c r="J26" s="63">
        <v>0.7289509926901222</v>
      </c>
      <c r="K26" s="63">
        <v>1.0934264890351832</v>
      </c>
      <c r="L26" s="65">
        <v>0.24503742376483933</v>
      </c>
      <c r="M26" s="62">
        <v>0.27083083679271719</v>
      </c>
      <c r="N26" s="101"/>
      <c r="P26" s="235"/>
      <c r="Q26" s="235"/>
      <c r="R26" s="235"/>
      <c r="S26" s="235"/>
      <c r="T26" s="235"/>
      <c r="U26" s="235"/>
      <c r="Y26" s="235"/>
      <c r="Z26" s="235"/>
    </row>
    <row r="27" spans="1:26" ht="15" customHeight="1">
      <c r="A27" s="61"/>
      <c r="B27" s="46" t="s">
        <v>200</v>
      </c>
      <c r="C27" s="48"/>
      <c r="D27" s="159"/>
      <c r="E27" s="159"/>
      <c r="F27" s="159"/>
      <c r="G27" s="159"/>
      <c r="H27" s="159"/>
      <c r="I27" s="160"/>
      <c r="J27" s="160"/>
      <c r="K27" s="160"/>
      <c r="L27" s="159"/>
      <c r="M27" s="158"/>
      <c r="N27" s="101"/>
    </row>
    <row r="28" spans="1:26" ht="15" customHeight="1">
      <c r="A28" s="61"/>
      <c r="B28" s="157" t="s">
        <v>222</v>
      </c>
      <c r="C28" s="64">
        <v>7.4366666666666664E-2</v>
      </c>
      <c r="D28" s="62">
        <v>2.5830878144853429E-2</v>
      </c>
      <c r="E28" s="62">
        <v>2.2704910376959805E-2</v>
      </c>
      <c r="F28" s="62">
        <v>0.12602842295637351</v>
      </c>
      <c r="G28" s="62">
        <v>0</v>
      </c>
      <c r="H28" s="62">
        <v>0.15185930110122695</v>
      </c>
      <c r="I28" s="63">
        <v>0.34734484282635719</v>
      </c>
      <c r="J28" s="63">
        <v>0.69468968565271438</v>
      </c>
      <c r="K28" s="63">
        <v>1.0420345284790715</v>
      </c>
      <c r="L28" s="65">
        <v>7.0648333333333327E-2</v>
      </c>
      <c r="M28" s="62">
        <v>7.8085000000000002E-2</v>
      </c>
      <c r="N28" s="101"/>
      <c r="P28" s="235"/>
      <c r="Q28" s="235"/>
      <c r="R28" s="235"/>
      <c r="S28" s="235"/>
      <c r="T28" s="235"/>
      <c r="U28" s="235"/>
      <c r="Y28" s="235"/>
      <c r="Z28" s="235"/>
    </row>
    <row r="29" spans="1:26" ht="15" customHeight="1">
      <c r="A29" s="61"/>
      <c r="B29" s="157" t="s">
        <v>153</v>
      </c>
      <c r="C29" s="236">
        <v>2.0445790897482747</v>
      </c>
      <c r="D29" s="62">
        <v>5.9262914851509897E-2</v>
      </c>
      <c r="E29" s="237">
        <v>1.9260532600452549</v>
      </c>
      <c r="F29" s="237">
        <v>2.1631049194512944</v>
      </c>
      <c r="G29" s="237">
        <v>1.8667903451937451</v>
      </c>
      <c r="H29" s="237">
        <v>2.2223678343028044</v>
      </c>
      <c r="I29" s="63">
        <v>2.8985386355881323E-2</v>
      </c>
      <c r="J29" s="63">
        <v>5.7970772711762646E-2</v>
      </c>
      <c r="K29" s="63">
        <v>8.6956159067643965E-2</v>
      </c>
      <c r="L29" s="238">
        <v>1.942350135260861</v>
      </c>
      <c r="M29" s="237">
        <v>2.1468080442356885</v>
      </c>
      <c r="N29" s="101"/>
      <c r="P29" s="239"/>
      <c r="Q29" s="235"/>
      <c r="R29" s="239"/>
      <c r="S29" s="239"/>
      <c r="T29" s="239"/>
      <c r="U29" s="239"/>
      <c r="Y29" s="239"/>
      <c r="Z29" s="239"/>
    </row>
    <row r="30" spans="1:26" ht="15" customHeight="1">
      <c r="A30" s="61"/>
      <c r="B30" s="157" t="s">
        <v>223</v>
      </c>
      <c r="C30" s="236">
        <v>4.55042105263158</v>
      </c>
      <c r="D30" s="237">
        <v>0.82689649323517334</v>
      </c>
      <c r="E30" s="237">
        <v>2.8966280661612336</v>
      </c>
      <c r="F30" s="237">
        <v>6.2042140391019265</v>
      </c>
      <c r="G30" s="237">
        <v>2.0697315729260599</v>
      </c>
      <c r="H30" s="237">
        <v>7.0311105323371006</v>
      </c>
      <c r="I30" s="63">
        <v>0.18171867694682145</v>
      </c>
      <c r="J30" s="63">
        <v>0.3634373538936429</v>
      </c>
      <c r="K30" s="63">
        <v>0.54515603084046438</v>
      </c>
      <c r="L30" s="238">
        <v>4.3229000000000006</v>
      </c>
      <c r="M30" s="237">
        <v>4.7779421052631594</v>
      </c>
      <c r="N30" s="101"/>
      <c r="P30" s="239"/>
      <c r="Q30" s="239"/>
      <c r="R30" s="239"/>
      <c r="S30" s="239"/>
      <c r="T30" s="239"/>
      <c r="U30" s="239"/>
      <c r="Y30" s="239"/>
      <c r="Z30" s="239"/>
    </row>
    <row r="31" spans="1:26" ht="15" customHeight="1">
      <c r="A31" s="61"/>
      <c r="B31" s="157" t="s">
        <v>154</v>
      </c>
      <c r="C31" s="240">
        <v>271.57191269841269</v>
      </c>
      <c r="D31" s="241">
        <v>13.205407106234318</v>
      </c>
      <c r="E31" s="241">
        <v>245.16109848594405</v>
      </c>
      <c r="F31" s="241">
        <v>297.9827269108813</v>
      </c>
      <c r="G31" s="241">
        <v>231.95569137970972</v>
      </c>
      <c r="H31" s="241">
        <v>311.18813401711566</v>
      </c>
      <c r="I31" s="63">
        <v>4.8625820597652337E-2</v>
      </c>
      <c r="J31" s="63">
        <v>9.7251641195304675E-2</v>
      </c>
      <c r="K31" s="63">
        <v>0.14587746179295702</v>
      </c>
      <c r="L31" s="242">
        <v>257.99331706349204</v>
      </c>
      <c r="M31" s="241">
        <v>285.15050833333333</v>
      </c>
      <c r="N31" s="101"/>
      <c r="P31" s="243"/>
      <c r="Q31" s="243"/>
      <c r="R31" s="243"/>
      <c r="S31" s="243"/>
      <c r="T31" s="243"/>
      <c r="U31" s="243"/>
      <c r="Y31" s="243"/>
      <c r="Z31" s="243"/>
    </row>
    <row r="32" spans="1:26" ht="15" customHeight="1">
      <c r="A32" s="61"/>
      <c r="B32" s="157" t="s">
        <v>155</v>
      </c>
      <c r="C32" s="236">
        <v>0.73651907594307353</v>
      </c>
      <c r="D32" s="62">
        <v>4.9029028436249421E-2</v>
      </c>
      <c r="E32" s="237">
        <v>0.63846101907057473</v>
      </c>
      <c r="F32" s="237">
        <v>0.83457713281557233</v>
      </c>
      <c r="G32" s="237">
        <v>0.58943199063432528</v>
      </c>
      <c r="H32" s="237">
        <v>0.88360616125182179</v>
      </c>
      <c r="I32" s="63">
        <v>6.6568579195956809E-2</v>
      </c>
      <c r="J32" s="63">
        <v>0.13313715839191362</v>
      </c>
      <c r="K32" s="63">
        <v>0.19970573758787041</v>
      </c>
      <c r="L32" s="238">
        <v>0.69969312214591983</v>
      </c>
      <c r="M32" s="237">
        <v>0.77334502974022723</v>
      </c>
      <c r="N32" s="101"/>
      <c r="P32" s="239"/>
      <c r="Q32" s="235"/>
      <c r="R32" s="239"/>
      <c r="S32" s="239"/>
      <c r="T32" s="239"/>
      <c r="U32" s="239"/>
      <c r="Y32" s="239"/>
      <c r="Z32" s="239"/>
    </row>
    <row r="33" spans="1:26" ht="15" customHeight="1">
      <c r="A33" s="61"/>
      <c r="B33" s="157" t="s">
        <v>224</v>
      </c>
      <c r="C33" s="236">
        <v>0.23075959656349715</v>
      </c>
      <c r="D33" s="237">
        <v>3.4456523393040145E-2</v>
      </c>
      <c r="E33" s="237">
        <v>0.16184654977741686</v>
      </c>
      <c r="F33" s="237">
        <v>0.29967264334957744</v>
      </c>
      <c r="G33" s="237">
        <v>0.12739002638437671</v>
      </c>
      <c r="H33" s="237">
        <v>0.33412916674261761</v>
      </c>
      <c r="I33" s="63">
        <v>0.14931783512439487</v>
      </c>
      <c r="J33" s="63">
        <v>0.29863567024878973</v>
      </c>
      <c r="K33" s="63">
        <v>0.44795350537318457</v>
      </c>
      <c r="L33" s="238">
        <v>0.21922161673532228</v>
      </c>
      <c r="M33" s="237">
        <v>0.24229757639167201</v>
      </c>
      <c r="N33" s="101"/>
      <c r="P33" s="239"/>
      <c r="Q33" s="239"/>
      <c r="R33" s="239"/>
      <c r="S33" s="239"/>
      <c r="T33" s="239"/>
      <c r="U33" s="239"/>
      <c r="Y33" s="239"/>
      <c r="Z33" s="239"/>
    </row>
    <row r="34" spans="1:26" ht="15" customHeight="1">
      <c r="A34" s="61"/>
      <c r="B34" s="157" t="s">
        <v>156</v>
      </c>
      <c r="C34" s="64">
        <v>0.47736166666666657</v>
      </c>
      <c r="D34" s="62">
        <v>1.366714969309118E-2</v>
      </c>
      <c r="E34" s="62">
        <v>0.4500273672804842</v>
      </c>
      <c r="F34" s="62">
        <v>0.50469596605284894</v>
      </c>
      <c r="G34" s="62">
        <v>0.43636021758739302</v>
      </c>
      <c r="H34" s="62">
        <v>0.51836311574594007</v>
      </c>
      <c r="I34" s="63">
        <v>2.8630597401183275E-2</v>
      </c>
      <c r="J34" s="63">
        <v>5.726119480236655E-2</v>
      </c>
      <c r="K34" s="63">
        <v>8.5891792203549824E-2</v>
      </c>
      <c r="L34" s="65">
        <v>0.45349358333333323</v>
      </c>
      <c r="M34" s="62">
        <v>0.50122974999999992</v>
      </c>
      <c r="N34" s="101"/>
      <c r="P34" s="235"/>
      <c r="Q34" s="235"/>
      <c r="R34" s="235"/>
      <c r="S34" s="235"/>
      <c r="T34" s="235"/>
      <c r="U34" s="235"/>
      <c r="Y34" s="235"/>
      <c r="Z34" s="235"/>
    </row>
    <row r="35" spans="1:26" ht="15" customHeight="1">
      <c r="A35" s="61"/>
      <c r="B35" s="157" t="s">
        <v>225</v>
      </c>
      <c r="C35" s="64">
        <v>6.5283939393939394E-2</v>
      </c>
      <c r="D35" s="62">
        <v>1.0208765845887183E-2</v>
      </c>
      <c r="E35" s="62">
        <v>4.4866407702165031E-2</v>
      </c>
      <c r="F35" s="62">
        <v>8.5701471085713757E-2</v>
      </c>
      <c r="G35" s="62">
        <v>3.4657641856277843E-2</v>
      </c>
      <c r="H35" s="62">
        <v>9.5910236931600945E-2</v>
      </c>
      <c r="I35" s="63">
        <v>0.15637484411418515</v>
      </c>
      <c r="J35" s="63">
        <v>0.31274968822837029</v>
      </c>
      <c r="K35" s="63">
        <v>0.46912453234255547</v>
      </c>
      <c r="L35" s="65">
        <v>6.2019742424242422E-2</v>
      </c>
      <c r="M35" s="62">
        <v>6.8548136363636367E-2</v>
      </c>
      <c r="N35" s="101"/>
      <c r="P35" s="235"/>
      <c r="Q35" s="235"/>
      <c r="R35" s="235"/>
      <c r="S35" s="235"/>
      <c r="T35" s="235"/>
      <c r="U35" s="235"/>
      <c r="Y35" s="235"/>
      <c r="Z35" s="235"/>
    </row>
    <row r="36" spans="1:26" ht="15" customHeight="1">
      <c r="A36" s="61"/>
      <c r="B36" s="157" t="s">
        <v>157</v>
      </c>
      <c r="C36" s="245">
        <v>22.459547607036704</v>
      </c>
      <c r="D36" s="237">
        <v>1.491279012679843</v>
      </c>
      <c r="E36" s="246">
        <v>19.476989581677017</v>
      </c>
      <c r="F36" s="246">
        <v>25.442105632396391</v>
      </c>
      <c r="G36" s="246">
        <v>17.985710568997177</v>
      </c>
      <c r="H36" s="246">
        <v>26.933384645076231</v>
      </c>
      <c r="I36" s="63">
        <v>6.6398443938942772E-2</v>
      </c>
      <c r="J36" s="63">
        <v>0.13279688787788554</v>
      </c>
      <c r="K36" s="63">
        <v>0.1991953318168283</v>
      </c>
      <c r="L36" s="247">
        <v>21.33657022668487</v>
      </c>
      <c r="M36" s="246">
        <v>23.582524987388538</v>
      </c>
      <c r="N36" s="101"/>
      <c r="P36" s="248"/>
      <c r="Q36" s="239"/>
      <c r="R36" s="248"/>
      <c r="S36" s="248"/>
      <c r="T36" s="248"/>
      <c r="U36" s="248"/>
      <c r="Y36" s="248"/>
      <c r="Z36" s="248"/>
    </row>
    <row r="37" spans="1:26" ht="15" customHeight="1">
      <c r="A37" s="61"/>
      <c r="B37" s="157" t="s">
        <v>182</v>
      </c>
      <c r="C37" s="236">
        <v>4.4595764648649938</v>
      </c>
      <c r="D37" s="62">
        <v>0.43958273845145446</v>
      </c>
      <c r="E37" s="237">
        <v>3.5804109879620851</v>
      </c>
      <c r="F37" s="237">
        <v>5.3387419417679025</v>
      </c>
      <c r="G37" s="237">
        <v>3.1408282495106303</v>
      </c>
      <c r="H37" s="237">
        <v>5.7783246802193577</v>
      </c>
      <c r="I37" s="63">
        <v>9.8570512674181057E-2</v>
      </c>
      <c r="J37" s="63">
        <v>0.19714102534836211</v>
      </c>
      <c r="K37" s="63">
        <v>0.29571153802254319</v>
      </c>
      <c r="L37" s="238">
        <v>4.2365976416217439</v>
      </c>
      <c r="M37" s="237">
        <v>4.6825552881082437</v>
      </c>
      <c r="N37" s="101"/>
      <c r="P37" s="239"/>
      <c r="Q37" s="235"/>
      <c r="R37" s="239"/>
      <c r="S37" s="239"/>
      <c r="T37" s="239"/>
      <c r="U37" s="239"/>
      <c r="Y37" s="239"/>
      <c r="Z37" s="239"/>
    </row>
    <row r="38" spans="1:26" ht="15" customHeight="1">
      <c r="A38" s="61"/>
      <c r="B38" s="157" t="s">
        <v>158</v>
      </c>
      <c r="C38" s="245">
        <v>41.73935801884133</v>
      </c>
      <c r="D38" s="246">
        <v>11.180894905408094</v>
      </c>
      <c r="E38" s="246">
        <v>19.377568208025142</v>
      </c>
      <c r="F38" s="246">
        <v>64.101147829657521</v>
      </c>
      <c r="G38" s="246">
        <v>8.1966733026170502</v>
      </c>
      <c r="H38" s="246">
        <v>75.282042735065602</v>
      </c>
      <c r="I38" s="63">
        <v>0.26787414651564573</v>
      </c>
      <c r="J38" s="63">
        <v>0.53574829303129146</v>
      </c>
      <c r="K38" s="63">
        <v>0.80362243954693713</v>
      </c>
      <c r="L38" s="247">
        <v>39.652390117899266</v>
      </c>
      <c r="M38" s="246">
        <v>43.826325919783393</v>
      </c>
      <c r="N38" s="101"/>
      <c r="P38" s="248"/>
      <c r="Q38" s="248"/>
      <c r="R38" s="248"/>
      <c r="S38" s="248"/>
      <c r="T38" s="248"/>
      <c r="U38" s="248"/>
      <c r="Y38" s="248"/>
      <c r="Z38" s="248"/>
    </row>
    <row r="39" spans="1:26" ht="15" customHeight="1">
      <c r="A39" s="61"/>
      <c r="B39" s="157" t="s">
        <v>183</v>
      </c>
      <c r="C39" s="236">
        <v>2.939999657713404</v>
      </c>
      <c r="D39" s="62">
        <v>0.13053048575063236</v>
      </c>
      <c r="E39" s="237">
        <v>2.6789386862121392</v>
      </c>
      <c r="F39" s="237">
        <v>3.2010606292146688</v>
      </c>
      <c r="G39" s="237">
        <v>2.5484082004615067</v>
      </c>
      <c r="H39" s="237">
        <v>3.3315911149653012</v>
      </c>
      <c r="I39" s="63">
        <v>4.4398129573985375E-2</v>
      </c>
      <c r="J39" s="63">
        <v>8.8796259147970749E-2</v>
      </c>
      <c r="K39" s="63">
        <v>0.13319438872195613</v>
      </c>
      <c r="L39" s="238">
        <v>2.7929996748277337</v>
      </c>
      <c r="M39" s="237">
        <v>3.0869996405990743</v>
      </c>
      <c r="N39" s="101"/>
      <c r="P39" s="239"/>
      <c r="Q39" s="235"/>
      <c r="R39" s="239"/>
      <c r="S39" s="239"/>
      <c r="T39" s="239"/>
      <c r="U39" s="239"/>
      <c r="Y39" s="239"/>
      <c r="Z39" s="239"/>
    </row>
    <row r="40" spans="1:26" ht="15" customHeight="1">
      <c r="A40" s="61"/>
      <c r="B40" s="157" t="s">
        <v>226</v>
      </c>
      <c r="C40" s="245">
        <v>12.696638216946274</v>
      </c>
      <c r="D40" s="237">
        <v>0.83815352765656559</v>
      </c>
      <c r="E40" s="246">
        <v>11.020331161633143</v>
      </c>
      <c r="F40" s="246">
        <v>14.372945272259406</v>
      </c>
      <c r="G40" s="246">
        <v>10.182177633976577</v>
      </c>
      <c r="H40" s="246">
        <v>15.211098799915971</v>
      </c>
      <c r="I40" s="63">
        <v>6.6013815100904219E-2</v>
      </c>
      <c r="J40" s="63">
        <v>0.13202763020180844</v>
      </c>
      <c r="K40" s="63">
        <v>0.19804144530271267</v>
      </c>
      <c r="L40" s="247">
        <v>12.06180630609896</v>
      </c>
      <c r="M40" s="246">
        <v>13.331470127793589</v>
      </c>
      <c r="N40" s="101"/>
      <c r="P40" s="248"/>
      <c r="Q40" s="239"/>
      <c r="R40" s="248"/>
      <c r="S40" s="248"/>
      <c r="T40" s="248"/>
      <c r="U40" s="248"/>
      <c r="Y40" s="248"/>
      <c r="Z40" s="248"/>
    </row>
    <row r="41" spans="1:26" ht="15" customHeight="1">
      <c r="A41" s="61"/>
      <c r="B41" s="157" t="s">
        <v>159</v>
      </c>
      <c r="C41" s="236">
        <v>1.2175</v>
      </c>
      <c r="D41" s="62">
        <v>8.6824969871312802E-2</v>
      </c>
      <c r="E41" s="237">
        <v>1.0438500602573744</v>
      </c>
      <c r="F41" s="237">
        <v>1.3911499397426257</v>
      </c>
      <c r="G41" s="237">
        <v>0.95702509038606165</v>
      </c>
      <c r="H41" s="237">
        <v>1.4779749096139385</v>
      </c>
      <c r="I41" s="63">
        <v>7.1314143631468416E-2</v>
      </c>
      <c r="J41" s="63">
        <v>0.14262828726293683</v>
      </c>
      <c r="K41" s="63">
        <v>0.21394243089440523</v>
      </c>
      <c r="L41" s="238">
        <v>1.156625</v>
      </c>
      <c r="M41" s="237">
        <v>1.278375</v>
      </c>
      <c r="N41" s="101"/>
      <c r="P41" s="239"/>
      <c r="Q41" s="235"/>
      <c r="R41" s="239"/>
      <c r="S41" s="239"/>
      <c r="T41" s="239"/>
      <c r="U41" s="239"/>
      <c r="Y41" s="239"/>
      <c r="Z41" s="239"/>
    </row>
    <row r="42" spans="1:26" ht="15" customHeight="1">
      <c r="A42" s="61"/>
      <c r="B42" s="157" t="s">
        <v>227</v>
      </c>
      <c r="C42" s="236">
        <v>0.51642857142857146</v>
      </c>
      <c r="D42" s="62">
        <v>4.9800822796612999E-2</v>
      </c>
      <c r="E42" s="237">
        <v>0.41682692583534547</v>
      </c>
      <c r="F42" s="237">
        <v>0.6160302170217975</v>
      </c>
      <c r="G42" s="237">
        <v>0.36702610303873245</v>
      </c>
      <c r="H42" s="237">
        <v>0.66583103981841041</v>
      </c>
      <c r="I42" s="63">
        <v>9.6433128513496807E-2</v>
      </c>
      <c r="J42" s="63">
        <v>0.19286625702699361</v>
      </c>
      <c r="K42" s="63">
        <v>0.28929938554049039</v>
      </c>
      <c r="L42" s="238">
        <v>0.49060714285714291</v>
      </c>
      <c r="M42" s="237">
        <v>0.54225000000000001</v>
      </c>
      <c r="N42" s="101"/>
      <c r="P42" s="239"/>
      <c r="Q42" s="235"/>
      <c r="R42" s="239"/>
      <c r="S42" s="239"/>
      <c r="T42" s="239"/>
      <c r="U42" s="239"/>
      <c r="Y42" s="239"/>
      <c r="Z42" s="239"/>
    </row>
    <row r="43" spans="1:26" ht="15" customHeight="1">
      <c r="A43" s="61"/>
      <c r="B43" s="157" t="s">
        <v>160</v>
      </c>
      <c r="C43" s="236">
        <v>0.40334185185185184</v>
      </c>
      <c r="D43" s="62">
        <v>1.925484514323738E-2</v>
      </c>
      <c r="E43" s="237">
        <v>0.36483216156537707</v>
      </c>
      <c r="F43" s="237">
        <v>0.44185154213832661</v>
      </c>
      <c r="G43" s="237">
        <v>0.34557731642213968</v>
      </c>
      <c r="H43" s="237">
        <v>0.461106387281564</v>
      </c>
      <c r="I43" s="63">
        <v>4.7738277232658013E-2</v>
      </c>
      <c r="J43" s="63">
        <v>9.5476554465316027E-2</v>
      </c>
      <c r="K43" s="63">
        <v>0.14321483169797405</v>
      </c>
      <c r="L43" s="238">
        <v>0.38317475925925926</v>
      </c>
      <c r="M43" s="237">
        <v>0.42350894444444442</v>
      </c>
      <c r="N43" s="101"/>
      <c r="P43" s="239"/>
      <c r="Q43" s="235"/>
      <c r="R43" s="239"/>
      <c r="S43" s="239"/>
      <c r="T43" s="239"/>
      <c r="U43" s="239"/>
      <c r="Y43" s="239"/>
      <c r="Z43" s="239"/>
    </row>
    <row r="44" spans="1:26" ht="15" customHeight="1">
      <c r="A44" s="61"/>
      <c r="B44" s="157" t="s">
        <v>161</v>
      </c>
      <c r="C44" s="236">
        <v>1.0120250190430635</v>
      </c>
      <c r="D44" s="62">
        <v>3.2478533411284476E-2</v>
      </c>
      <c r="E44" s="237">
        <v>0.94706795222049456</v>
      </c>
      <c r="F44" s="237">
        <v>1.0769820858656325</v>
      </c>
      <c r="G44" s="237">
        <v>0.91458941880921008</v>
      </c>
      <c r="H44" s="237">
        <v>1.109460619276917</v>
      </c>
      <c r="I44" s="63">
        <v>3.2092619055994358E-2</v>
      </c>
      <c r="J44" s="63">
        <v>6.4185238111988716E-2</v>
      </c>
      <c r="K44" s="63">
        <v>9.6277857167983066E-2</v>
      </c>
      <c r="L44" s="238">
        <v>0.96142376809091035</v>
      </c>
      <c r="M44" s="237">
        <v>1.0626262699952167</v>
      </c>
      <c r="N44" s="101"/>
      <c r="P44" s="239"/>
      <c r="Q44" s="235"/>
      <c r="R44" s="239"/>
      <c r="S44" s="239"/>
      <c r="T44" s="239"/>
      <c r="U44" s="239"/>
      <c r="Y44" s="239"/>
      <c r="Z44" s="239"/>
    </row>
    <row r="45" spans="1:26" ht="15" customHeight="1">
      <c r="A45" s="61"/>
      <c r="B45" s="157" t="s">
        <v>162</v>
      </c>
      <c r="C45" s="236">
        <v>5.4134710714285719</v>
      </c>
      <c r="D45" s="62">
        <v>0.18110893493041308</v>
      </c>
      <c r="E45" s="237">
        <v>5.0512532015677456</v>
      </c>
      <c r="F45" s="237">
        <v>5.7756889412893981</v>
      </c>
      <c r="G45" s="237">
        <v>4.8701442666373325</v>
      </c>
      <c r="H45" s="237">
        <v>5.9567978762198113</v>
      </c>
      <c r="I45" s="63">
        <v>3.3455232796250976E-2</v>
      </c>
      <c r="J45" s="63">
        <v>6.6910465592501953E-2</v>
      </c>
      <c r="K45" s="63">
        <v>0.10036569838875292</v>
      </c>
      <c r="L45" s="238">
        <v>5.1427975178571437</v>
      </c>
      <c r="M45" s="237">
        <v>5.6841446250000001</v>
      </c>
      <c r="N45" s="101"/>
      <c r="P45" s="239"/>
      <c r="Q45" s="235"/>
      <c r="R45" s="239"/>
      <c r="S45" s="239"/>
      <c r="T45" s="239"/>
      <c r="U45" s="239"/>
      <c r="Y45" s="239"/>
      <c r="Z45" s="239"/>
    </row>
    <row r="46" spans="1:26" ht="15" customHeight="1">
      <c r="A46" s="61"/>
      <c r="B46" s="157" t="s">
        <v>163</v>
      </c>
      <c r="C46" s="236">
        <v>1.78915625</v>
      </c>
      <c r="D46" s="62">
        <v>0.11057149445430131</v>
      </c>
      <c r="E46" s="237">
        <v>1.5680132610913975</v>
      </c>
      <c r="F46" s="237">
        <v>2.0102992389086025</v>
      </c>
      <c r="G46" s="237">
        <v>1.457441766637096</v>
      </c>
      <c r="H46" s="237">
        <v>2.1208707333629038</v>
      </c>
      <c r="I46" s="63">
        <v>6.1800915629532813E-2</v>
      </c>
      <c r="J46" s="63">
        <v>0.12360183125906563</v>
      </c>
      <c r="K46" s="63">
        <v>0.18540274688859842</v>
      </c>
      <c r="L46" s="238">
        <v>1.6996984374999999</v>
      </c>
      <c r="M46" s="237">
        <v>1.8786140625000001</v>
      </c>
      <c r="N46" s="101"/>
      <c r="P46" s="239"/>
      <c r="Q46" s="235"/>
      <c r="R46" s="239"/>
      <c r="S46" s="239"/>
      <c r="T46" s="239"/>
      <c r="U46" s="239"/>
      <c r="Y46" s="239"/>
      <c r="Z46" s="239"/>
    </row>
    <row r="47" spans="1:26" ht="15" customHeight="1">
      <c r="A47" s="61"/>
      <c r="B47" s="157" t="s">
        <v>164</v>
      </c>
      <c r="C47" s="236">
        <v>0.71211018518518532</v>
      </c>
      <c r="D47" s="237">
        <v>0.10385336430145094</v>
      </c>
      <c r="E47" s="237">
        <v>0.50440345658228347</v>
      </c>
      <c r="F47" s="237">
        <v>0.91981691378808716</v>
      </c>
      <c r="G47" s="237">
        <v>0.40055009228083249</v>
      </c>
      <c r="H47" s="237">
        <v>1.0236702780895381</v>
      </c>
      <c r="I47" s="63">
        <v>0.14583889749371259</v>
      </c>
      <c r="J47" s="63">
        <v>0.29167779498742519</v>
      </c>
      <c r="K47" s="63">
        <v>0.43751669248113778</v>
      </c>
      <c r="L47" s="238">
        <v>0.676504675925926</v>
      </c>
      <c r="M47" s="237">
        <v>0.74771569444444463</v>
      </c>
      <c r="N47" s="101"/>
      <c r="P47" s="239"/>
      <c r="Q47" s="239"/>
      <c r="R47" s="239"/>
      <c r="S47" s="239"/>
      <c r="T47" s="239"/>
      <c r="U47" s="239"/>
      <c r="Y47" s="239"/>
      <c r="Z47" s="239"/>
    </row>
    <row r="48" spans="1:26" s="57" customFormat="1" ht="15" customHeight="1">
      <c r="A48" s="61"/>
      <c r="B48" s="157" t="s">
        <v>165</v>
      </c>
      <c r="C48" s="236">
        <v>0.20215160352013367</v>
      </c>
      <c r="D48" s="62">
        <v>1.3956977470240899E-2</v>
      </c>
      <c r="E48" s="237">
        <v>0.17423764857965188</v>
      </c>
      <c r="F48" s="237">
        <v>0.23006555846061547</v>
      </c>
      <c r="G48" s="237">
        <v>0.16028067110941097</v>
      </c>
      <c r="H48" s="237">
        <v>0.24402253593085638</v>
      </c>
      <c r="I48" s="63">
        <v>6.9042130891881978E-2</v>
      </c>
      <c r="J48" s="63">
        <v>0.13808426178376396</v>
      </c>
      <c r="K48" s="63">
        <v>0.20712639267564592</v>
      </c>
      <c r="L48" s="238">
        <v>0.19204402334412699</v>
      </c>
      <c r="M48" s="237">
        <v>0.21225918369614036</v>
      </c>
      <c r="N48" s="101"/>
      <c r="P48" s="249"/>
      <c r="Q48" s="244"/>
      <c r="R48" s="249"/>
      <c r="S48" s="249"/>
      <c r="T48" s="249"/>
      <c r="U48" s="249"/>
      <c r="Y48" s="249"/>
      <c r="Z48" s="249"/>
    </row>
    <row r="49" spans="1:26" ht="15" customHeight="1">
      <c r="A49" s="61"/>
      <c r="B49" s="157" t="s">
        <v>184</v>
      </c>
      <c r="C49" s="64">
        <v>1.7808904761904758E-2</v>
      </c>
      <c r="D49" s="62">
        <v>3.4767302066718341E-3</v>
      </c>
      <c r="E49" s="62">
        <v>1.085544434856109E-2</v>
      </c>
      <c r="F49" s="62">
        <v>2.4762365175248428E-2</v>
      </c>
      <c r="G49" s="62">
        <v>7.3787141418892553E-3</v>
      </c>
      <c r="H49" s="62">
        <v>2.8239095381920262E-2</v>
      </c>
      <c r="I49" s="63">
        <v>0.19522425736752488</v>
      </c>
      <c r="J49" s="63">
        <v>0.39044851473504977</v>
      </c>
      <c r="K49" s="63">
        <v>0.58567277210257462</v>
      </c>
      <c r="L49" s="65">
        <v>1.691845952380952E-2</v>
      </c>
      <c r="M49" s="62">
        <v>1.8699349999999997E-2</v>
      </c>
      <c r="N49" s="101"/>
      <c r="P49" s="235"/>
      <c r="Q49" s="235"/>
      <c r="R49" s="235"/>
      <c r="S49" s="235"/>
      <c r="T49" s="235"/>
      <c r="U49" s="235"/>
      <c r="Y49" s="235"/>
      <c r="Z49" s="235"/>
    </row>
    <row r="50" spans="1:26" ht="15" customHeight="1">
      <c r="A50" s="61"/>
      <c r="B50" s="157" t="s">
        <v>166</v>
      </c>
      <c r="C50" s="64">
        <v>0.74067934167093774</v>
      </c>
      <c r="D50" s="62">
        <v>2.6608293933476527E-2</v>
      </c>
      <c r="E50" s="62">
        <v>0.68746275380398469</v>
      </c>
      <c r="F50" s="62">
        <v>0.79389592953789079</v>
      </c>
      <c r="G50" s="62">
        <v>0.66085445987050817</v>
      </c>
      <c r="H50" s="62">
        <v>0.82050422347136731</v>
      </c>
      <c r="I50" s="63">
        <v>3.5924174519906912E-2</v>
      </c>
      <c r="J50" s="63">
        <v>7.1848349039813825E-2</v>
      </c>
      <c r="K50" s="63">
        <v>0.10777252355972074</v>
      </c>
      <c r="L50" s="65">
        <v>0.70364537458739085</v>
      </c>
      <c r="M50" s="62">
        <v>0.77771330875448463</v>
      </c>
      <c r="N50" s="101"/>
      <c r="P50" s="235"/>
      <c r="Q50" s="235"/>
      <c r="R50" s="235"/>
      <c r="S50" s="235"/>
      <c r="T50" s="235"/>
      <c r="U50" s="235"/>
      <c r="Y50" s="235"/>
      <c r="Z50" s="235"/>
    </row>
    <row r="51" spans="1:26" ht="15" customHeight="1">
      <c r="A51" s="61"/>
      <c r="B51" s="157" t="s">
        <v>167</v>
      </c>
      <c r="C51" s="245">
        <v>10.990215331584739</v>
      </c>
      <c r="D51" s="237">
        <v>0.60599347121314473</v>
      </c>
      <c r="E51" s="246">
        <v>9.7782283891584498</v>
      </c>
      <c r="F51" s="246">
        <v>12.202202274011029</v>
      </c>
      <c r="G51" s="246">
        <v>9.1722349179453051</v>
      </c>
      <c r="H51" s="246">
        <v>12.808195745224173</v>
      </c>
      <c r="I51" s="63">
        <v>5.5139362872316279E-2</v>
      </c>
      <c r="J51" s="63">
        <v>0.11027872574463256</v>
      </c>
      <c r="K51" s="63">
        <v>0.16541808861694884</v>
      </c>
      <c r="L51" s="247">
        <v>10.440704565005502</v>
      </c>
      <c r="M51" s="246">
        <v>11.539726098163976</v>
      </c>
      <c r="N51" s="101"/>
      <c r="P51" s="248"/>
      <c r="Q51" s="239"/>
      <c r="R51" s="248"/>
      <c r="S51" s="248"/>
      <c r="T51" s="248"/>
      <c r="U51" s="248"/>
      <c r="Y51" s="248"/>
      <c r="Z51" s="248"/>
    </row>
    <row r="52" spans="1:26" ht="15" customHeight="1">
      <c r="A52" s="61"/>
      <c r="B52" s="157" t="s">
        <v>185</v>
      </c>
      <c r="C52" s="245">
        <v>26.296103155281596</v>
      </c>
      <c r="D52" s="237">
        <v>1.3178849401433383</v>
      </c>
      <c r="E52" s="246">
        <v>23.660333274994919</v>
      </c>
      <c r="F52" s="246">
        <v>28.931873035568273</v>
      </c>
      <c r="G52" s="246">
        <v>22.342448334851582</v>
      </c>
      <c r="H52" s="246">
        <v>30.24975797571161</v>
      </c>
      <c r="I52" s="63">
        <v>5.0117119345063112E-2</v>
      </c>
      <c r="J52" s="63">
        <v>0.10023423869012622</v>
      </c>
      <c r="K52" s="63">
        <v>0.15035135803518934</v>
      </c>
      <c r="L52" s="247">
        <v>24.981297997517515</v>
      </c>
      <c r="M52" s="246">
        <v>27.610908313045677</v>
      </c>
      <c r="N52" s="101"/>
      <c r="P52" s="248"/>
      <c r="Q52" s="239"/>
      <c r="R52" s="248"/>
      <c r="S52" s="248"/>
      <c r="T52" s="248"/>
      <c r="U52" s="248"/>
      <c r="Y52" s="248"/>
      <c r="Z52" s="248"/>
    </row>
    <row r="53" spans="1:26" ht="15" customHeight="1">
      <c r="A53" s="61"/>
      <c r="B53" s="157" t="s">
        <v>168</v>
      </c>
      <c r="C53" s="64">
        <v>6.0333333333333329E-2</v>
      </c>
      <c r="D53" s="62">
        <v>5.5605341676751522E-3</v>
      </c>
      <c r="E53" s="62">
        <v>4.9212264997983021E-2</v>
      </c>
      <c r="F53" s="62">
        <v>7.1454401668683637E-2</v>
      </c>
      <c r="G53" s="62">
        <v>4.3651730830307871E-2</v>
      </c>
      <c r="H53" s="62">
        <v>7.7014935836358794E-2</v>
      </c>
      <c r="I53" s="63">
        <v>9.2163549740472139E-2</v>
      </c>
      <c r="J53" s="63">
        <v>0.18432709948094428</v>
      </c>
      <c r="K53" s="63">
        <v>0.27649064922141642</v>
      </c>
      <c r="L53" s="65">
        <v>5.7316666666666662E-2</v>
      </c>
      <c r="M53" s="62">
        <v>6.334999999999999E-2</v>
      </c>
      <c r="N53" s="101"/>
      <c r="P53" s="235"/>
      <c r="Q53" s="235"/>
      <c r="R53" s="235"/>
      <c r="S53" s="235"/>
      <c r="T53" s="235"/>
      <c r="U53" s="235"/>
      <c r="Y53" s="235"/>
      <c r="Z53" s="235"/>
    </row>
    <row r="54" spans="1:26" ht="15" customHeight="1">
      <c r="A54" s="61"/>
      <c r="B54" s="157" t="s">
        <v>169</v>
      </c>
      <c r="C54" s="64">
        <v>0.20802573061587645</v>
      </c>
      <c r="D54" s="62">
        <v>1.0422912890446768E-2</v>
      </c>
      <c r="E54" s="62">
        <v>0.18717990483498292</v>
      </c>
      <c r="F54" s="62">
        <v>0.22887155639676998</v>
      </c>
      <c r="G54" s="62">
        <v>0.17675699194453615</v>
      </c>
      <c r="H54" s="62">
        <v>0.23929446928721676</v>
      </c>
      <c r="I54" s="63">
        <v>5.0103960022584312E-2</v>
      </c>
      <c r="J54" s="63">
        <v>0.10020792004516862</v>
      </c>
      <c r="K54" s="63">
        <v>0.15031188006775292</v>
      </c>
      <c r="L54" s="65">
        <v>0.19762444408508262</v>
      </c>
      <c r="M54" s="62">
        <v>0.21842701714667029</v>
      </c>
      <c r="N54" s="101"/>
      <c r="P54" s="235"/>
      <c r="Q54" s="235"/>
      <c r="R54" s="235"/>
      <c r="S54" s="235"/>
      <c r="T54" s="235"/>
      <c r="U54" s="235"/>
      <c r="Y54" s="235"/>
      <c r="Z54" s="235"/>
    </row>
    <row r="55" spans="1:26" ht="15" customHeight="1">
      <c r="A55" s="61"/>
      <c r="B55" s="157" t="s">
        <v>170</v>
      </c>
      <c r="C55" s="64">
        <v>1.0811180227918663E-2</v>
      </c>
      <c r="D55" s="62">
        <v>3.9389419531205125E-4</v>
      </c>
      <c r="E55" s="62">
        <v>1.0023391837294561E-2</v>
      </c>
      <c r="F55" s="62">
        <v>1.1598968618542765E-2</v>
      </c>
      <c r="G55" s="62">
        <v>9.6294976419825096E-3</v>
      </c>
      <c r="H55" s="62">
        <v>1.1992862813854817E-2</v>
      </c>
      <c r="I55" s="63">
        <v>3.6433968078236602E-2</v>
      </c>
      <c r="J55" s="63">
        <v>7.2867936156473204E-2</v>
      </c>
      <c r="K55" s="63">
        <v>0.10930190423470981</v>
      </c>
      <c r="L55" s="65">
        <v>1.0270621216522731E-2</v>
      </c>
      <c r="M55" s="62">
        <v>1.1351739239314595E-2</v>
      </c>
      <c r="N55" s="101"/>
      <c r="P55" s="235"/>
      <c r="Q55" s="235"/>
      <c r="R55" s="235"/>
      <c r="S55" s="235"/>
      <c r="T55" s="235"/>
      <c r="U55" s="235"/>
      <c r="Y55" s="235"/>
      <c r="Z55" s="235"/>
    </row>
    <row r="56" spans="1:26" ht="15" customHeight="1">
      <c r="A56" s="61"/>
      <c r="B56" s="157" t="s">
        <v>186</v>
      </c>
      <c r="C56" s="236">
        <v>1.9784396990849034</v>
      </c>
      <c r="D56" s="62">
        <v>0.10574556079129409</v>
      </c>
      <c r="E56" s="237">
        <v>1.7669485775023153</v>
      </c>
      <c r="F56" s="237">
        <v>2.1899308206674917</v>
      </c>
      <c r="G56" s="237">
        <v>1.661203016711021</v>
      </c>
      <c r="H56" s="237">
        <v>2.2956763814587857</v>
      </c>
      <c r="I56" s="63">
        <v>5.3448968315893103E-2</v>
      </c>
      <c r="J56" s="63">
        <v>0.10689793663178621</v>
      </c>
      <c r="K56" s="63">
        <v>0.16034690494767931</v>
      </c>
      <c r="L56" s="238">
        <v>1.8795177141306583</v>
      </c>
      <c r="M56" s="237">
        <v>2.0773616840391487</v>
      </c>
      <c r="N56" s="101"/>
      <c r="P56" s="239"/>
      <c r="Q56" s="235"/>
      <c r="R56" s="239"/>
      <c r="S56" s="239"/>
      <c r="T56" s="239"/>
      <c r="U56" s="239"/>
      <c r="Y56" s="239"/>
      <c r="Z56" s="239"/>
    </row>
    <row r="57" spans="1:26" ht="15" customHeight="1">
      <c r="A57" s="61"/>
      <c r="B57" s="157" t="s">
        <v>187</v>
      </c>
      <c r="C57" s="64">
        <v>0.50478608519355272</v>
      </c>
      <c r="D57" s="62">
        <v>2.9457526144146252E-2</v>
      </c>
      <c r="E57" s="62">
        <v>0.4458710329052602</v>
      </c>
      <c r="F57" s="62">
        <v>0.56370113748184525</v>
      </c>
      <c r="G57" s="62">
        <v>0.41641350676111399</v>
      </c>
      <c r="H57" s="62">
        <v>0.59315866362599146</v>
      </c>
      <c r="I57" s="63">
        <v>5.8356454363933587E-2</v>
      </c>
      <c r="J57" s="63">
        <v>0.11671290872786717</v>
      </c>
      <c r="K57" s="63">
        <v>0.17506936309180077</v>
      </c>
      <c r="L57" s="65">
        <v>0.47954678093387509</v>
      </c>
      <c r="M57" s="62">
        <v>0.53002538945323041</v>
      </c>
      <c r="N57" s="101"/>
      <c r="P57" s="235"/>
      <c r="Q57" s="235"/>
      <c r="R57" s="235"/>
      <c r="S57" s="235"/>
      <c r="T57" s="235"/>
      <c r="U57" s="235"/>
      <c r="Y57" s="235"/>
      <c r="Z57" s="235"/>
    </row>
    <row r="58" spans="1:26" ht="15" customHeight="1">
      <c r="A58" s="61"/>
      <c r="B58" s="157" t="s">
        <v>188</v>
      </c>
      <c r="C58" s="236">
        <v>3.5195058333333336</v>
      </c>
      <c r="D58" s="62">
        <v>0.16442481768757808</v>
      </c>
      <c r="E58" s="237">
        <v>3.1906561979581776</v>
      </c>
      <c r="F58" s="237">
        <v>3.8483554687084895</v>
      </c>
      <c r="G58" s="237">
        <v>3.0262313802705991</v>
      </c>
      <c r="H58" s="237">
        <v>4.012780286396068</v>
      </c>
      <c r="I58" s="63">
        <v>4.6718154614294495E-2</v>
      </c>
      <c r="J58" s="63">
        <v>9.343630922858899E-2</v>
      </c>
      <c r="K58" s="63">
        <v>0.14015446384288349</v>
      </c>
      <c r="L58" s="238">
        <v>3.343530541666667</v>
      </c>
      <c r="M58" s="237">
        <v>3.6954811250000001</v>
      </c>
      <c r="N58" s="101"/>
      <c r="P58" s="239"/>
      <c r="Q58" s="235"/>
      <c r="R58" s="239"/>
      <c r="S58" s="239"/>
      <c r="T58" s="239"/>
      <c r="U58" s="239"/>
      <c r="Y58" s="239"/>
      <c r="Z58" s="239"/>
    </row>
    <row r="59" spans="1:26" ht="15" customHeight="1">
      <c r="A59" s="61"/>
      <c r="B59" s="157" t="s">
        <v>171</v>
      </c>
      <c r="C59" s="245">
        <v>10.252290758668286</v>
      </c>
      <c r="D59" s="237">
        <v>0.45192532168106703</v>
      </c>
      <c r="E59" s="246">
        <v>9.3484401153061523</v>
      </c>
      <c r="F59" s="246">
        <v>11.156141402030419</v>
      </c>
      <c r="G59" s="246">
        <v>8.8965147936250855</v>
      </c>
      <c r="H59" s="246">
        <v>11.608066723711486</v>
      </c>
      <c r="I59" s="63">
        <v>4.4080423811523814E-2</v>
      </c>
      <c r="J59" s="63">
        <v>8.8160847623047628E-2</v>
      </c>
      <c r="K59" s="63">
        <v>0.13224127143457143</v>
      </c>
      <c r="L59" s="247">
        <v>9.7396762207348715</v>
      </c>
      <c r="M59" s="246">
        <v>10.7649052966017</v>
      </c>
      <c r="N59" s="101"/>
      <c r="P59" s="248"/>
      <c r="Q59" s="239"/>
      <c r="R59" s="248"/>
      <c r="S59" s="248"/>
      <c r="T59" s="248"/>
      <c r="U59" s="248"/>
      <c r="Y59" s="248"/>
      <c r="Z59" s="248"/>
    </row>
    <row r="60" spans="1:26" ht="15" customHeight="1">
      <c r="A60" s="61"/>
      <c r="B60" s="157" t="s">
        <v>189</v>
      </c>
      <c r="C60" s="245">
        <v>17.210069655625571</v>
      </c>
      <c r="D60" s="237">
        <v>1.2601372487089193</v>
      </c>
      <c r="E60" s="246">
        <v>14.689795158207732</v>
      </c>
      <c r="F60" s="246">
        <v>19.730344153043408</v>
      </c>
      <c r="G60" s="246">
        <v>13.429657909498813</v>
      </c>
      <c r="H60" s="246">
        <v>20.990481401752326</v>
      </c>
      <c r="I60" s="63">
        <v>7.3220926697237967E-2</v>
      </c>
      <c r="J60" s="63">
        <v>0.14644185339447593</v>
      </c>
      <c r="K60" s="63">
        <v>0.21966278009171392</v>
      </c>
      <c r="L60" s="247">
        <v>16.349566172844291</v>
      </c>
      <c r="M60" s="246">
        <v>18.07057313840685</v>
      </c>
      <c r="N60" s="101"/>
      <c r="P60" s="248"/>
      <c r="Q60" s="239"/>
      <c r="R60" s="248"/>
      <c r="S60" s="248"/>
      <c r="T60" s="248"/>
      <c r="U60" s="248"/>
      <c r="Y60" s="248"/>
      <c r="Z60" s="248"/>
    </row>
    <row r="61" spans="1:26" ht="15" customHeight="1">
      <c r="A61" s="61"/>
      <c r="B61" s="157" t="s">
        <v>190</v>
      </c>
      <c r="C61" s="64">
        <v>2.1593043275044032E-2</v>
      </c>
      <c r="D61" s="62">
        <v>1.1849525672088068E-3</v>
      </c>
      <c r="E61" s="62">
        <v>1.9223138140626417E-2</v>
      </c>
      <c r="F61" s="62">
        <v>2.3962948409461646E-2</v>
      </c>
      <c r="G61" s="62">
        <v>1.803818557341761E-2</v>
      </c>
      <c r="H61" s="62">
        <v>2.5147900976670454E-2</v>
      </c>
      <c r="I61" s="63">
        <v>5.4876589284582465E-2</v>
      </c>
      <c r="J61" s="63">
        <v>0.10975317856916493</v>
      </c>
      <c r="K61" s="63">
        <v>0.16462976785374739</v>
      </c>
      <c r="L61" s="65">
        <v>2.0513391111291829E-2</v>
      </c>
      <c r="M61" s="62">
        <v>2.2672695438796235E-2</v>
      </c>
      <c r="N61" s="101"/>
      <c r="P61" s="235"/>
      <c r="Q61" s="235"/>
      <c r="R61" s="235"/>
      <c r="S61" s="235"/>
      <c r="T61" s="235"/>
      <c r="U61" s="235"/>
      <c r="Y61" s="235"/>
      <c r="Z61" s="235"/>
    </row>
    <row r="62" spans="1:26" ht="15" customHeight="1">
      <c r="A62" s="61"/>
      <c r="B62" s="157" t="s">
        <v>191</v>
      </c>
      <c r="C62" s="245">
        <v>11.550580303030303</v>
      </c>
      <c r="D62" s="237">
        <v>0.79078242912768915</v>
      </c>
      <c r="E62" s="246">
        <v>9.9690154447749251</v>
      </c>
      <c r="F62" s="246">
        <v>13.132145161285681</v>
      </c>
      <c r="G62" s="246">
        <v>9.1782330156472351</v>
      </c>
      <c r="H62" s="246">
        <v>13.922927590413371</v>
      </c>
      <c r="I62" s="63">
        <v>6.8462571436365569E-2</v>
      </c>
      <c r="J62" s="63">
        <v>0.13692514287273114</v>
      </c>
      <c r="K62" s="63">
        <v>0.20538771430909669</v>
      </c>
      <c r="L62" s="247">
        <v>10.973051287878787</v>
      </c>
      <c r="M62" s="246">
        <v>12.128109318181819</v>
      </c>
      <c r="N62" s="101"/>
      <c r="P62" s="248"/>
      <c r="Q62" s="239"/>
      <c r="R62" s="248"/>
      <c r="S62" s="248"/>
      <c r="T62" s="248"/>
      <c r="U62" s="248"/>
      <c r="Y62" s="248"/>
      <c r="Z62" s="248"/>
    </row>
    <row r="63" spans="1:26" ht="15" customHeight="1">
      <c r="A63" s="61"/>
      <c r="B63" s="157" t="s">
        <v>172</v>
      </c>
      <c r="C63" s="236">
        <v>2.6233670370370366</v>
      </c>
      <c r="D63" s="62">
        <v>0.13875837948694866</v>
      </c>
      <c r="E63" s="237">
        <v>2.3458502780631392</v>
      </c>
      <c r="F63" s="237">
        <v>2.9008837960109339</v>
      </c>
      <c r="G63" s="237">
        <v>2.2070918985761905</v>
      </c>
      <c r="H63" s="237">
        <v>3.0396421754978826</v>
      </c>
      <c r="I63" s="63">
        <v>5.2893238928422841E-2</v>
      </c>
      <c r="J63" s="63">
        <v>0.10578647785684568</v>
      </c>
      <c r="K63" s="63">
        <v>0.15867971678526852</v>
      </c>
      <c r="L63" s="238">
        <v>2.4921986851851847</v>
      </c>
      <c r="M63" s="237">
        <v>2.7545353888888884</v>
      </c>
      <c r="N63" s="101"/>
      <c r="P63" s="239"/>
      <c r="Q63" s="235"/>
      <c r="R63" s="239"/>
      <c r="S63" s="239"/>
      <c r="T63" s="239"/>
      <c r="U63" s="239"/>
      <c r="Y63" s="239"/>
      <c r="Z63" s="239"/>
    </row>
    <row r="64" spans="1:26" ht="15" customHeight="1">
      <c r="A64" s="61"/>
      <c r="B64" s="157" t="s">
        <v>173</v>
      </c>
      <c r="C64" s="245">
        <v>44.507508257771406</v>
      </c>
      <c r="D64" s="237">
        <v>1.8941809445619298</v>
      </c>
      <c r="E64" s="246">
        <v>40.719146368647543</v>
      </c>
      <c r="F64" s="246">
        <v>48.295870146895268</v>
      </c>
      <c r="G64" s="246">
        <v>38.824965424085619</v>
      </c>
      <c r="H64" s="246">
        <v>50.190051091457192</v>
      </c>
      <c r="I64" s="63">
        <v>4.2558683213437115E-2</v>
      </c>
      <c r="J64" s="63">
        <v>8.511736642687423E-2</v>
      </c>
      <c r="K64" s="63">
        <v>0.12767604964031135</v>
      </c>
      <c r="L64" s="247">
        <v>42.282132844882838</v>
      </c>
      <c r="M64" s="246">
        <v>46.732883670659973</v>
      </c>
      <c r="N64" s="101"/>
      <c r="P64" s="248"/>
      <c r="Q64" s="239"/>
      <c r="R64" s="248"/>
      <c r="S64" s="248"/>
      <c r="T64" s="248"/>
      <c r="U64" s="248"/>
      <c r="Y64" s="248"/>
      <c r="Z64" s="248"/>
    </row>
    <row r="65" spans="1:26" ht="15" customHeight="1">
      <c r="A65" s="61"/>
      <c r="B65" s="157" t="s">
        <v>221</v>
      </c>
      <c r="C65" s="64">
        <v>6.9296825396825412E-2</v>
      </c>
      <c r="D65" s="62">
        <v>1.1015152737991011E-2</v>
      </c>
      <c r="E65" s="62">
        <v>4.7266519920843394E-2</v>
      </c>
      <c r="F65" s="62">
        <v>9.132713087280743E-2</v>
      </c>
      <c r="G65" s="62">
        <v>3.6251367182852379E-2</v>
      </c>
      <c r="H65" s="62">
        <v>0.10234228361079845</v>
      </c>
      <c r="I65" s="63">
        <v>0.15895609466830829</v>
      </c>
      <c r="J65" s="63">
        <v>0.31791218933661658</v>
      </c>
      <c r="K65" s="63">
        <v>0.47686828400492487</v>
      </c>
      <c r="L65" s="65">
        <v>6.5831984126984142E-2</v>
      </c>
      <c r="M65" s="62">
        <v>7.2761666666666683E-2</v>
      </c>
      <c r="N65" s="101"/>
      <c r="P65" s="235"/>
      <c r="Q65" s="235"/>
      <c r="R65" s="235"/>
      <c r="S65" s="235"/>
      <c r="T65" s="235"/>
      <c r="U65" s="235"/>
      <c r="Y65" s="235"/>
      <c r="Z65" s="235"/>
    </row>
    <row r="66" spans="1:26" ht="15" customHeight="1">
      <c r="A66" s="61"/>
      <c r="B66" s="157" t="s">
        <v>228</v>
      </c>
      <c r="C66" s="236">
        <v>0.27243793066655975</v>
      </c>
      <c r="D66" s="62">
        <v>2.6976934673053371E-2</v>
      </c>
      <c r="E66" s="237">
        <v>0.218484061320453</v>
      </c>
      <c r="F66" s="237">
        <v>0.32639180001266649</v>
      </c>
      <c r="G66" s="237">
        <v>0.19150712664739963</v>
      </c>
      <c r="H66" s="237">
        <v>0.35336873468571983</v>
      </c>
      <c r="I66" s="63">
        <v>9.9020480030259761E-2</v>
      </c>
      <c r="J66" s="63">
        <v>0.19804096006051952</v>
      </c>
      <c r="K66" s="63">
        <v>0.29706144009077928</v>
      </c>
      <c r="L66" s="238">
        <v>0.25881603413323173</v>
      </c>
      <c r="M66" s="237">
        <v>0.28605982719988776</v>
      </c>
      <c r="N66" s="101"/>
      <c r="P66" s="239"/>
      <c r="Q66" s="235"/>
      <c r="R66" s="239"/>
      <c r="S66" s="239"/>
      <c r="T66" s="239"/>
      <c r="U66" s="239"/>
      <c r="Y66" s="239"/>
      <c r="Z66" s="239"/>
    </row>
    <row r="67" spans="1:26" ht="15" customHeight="1">
      <c r="A67" s="61"/>
      <c r="B67" s="157" t="s">
        <v>192</v>
      </c>
      <c r="C67" s="236">
        <v>2.4013009999999992</v>
      </c>
      <c r="D67" s="62">
        <v>0.23305131111208616</v>
      </c>
      <c r="E67" s="237">
        <v>1.9351983777758268</v>
      </c>
      <c r="F67" s="237">
        <v>2.8674036222241717</v>
      </c>
      <c r="G67" s="237">
        <v>1.7021470666637408</v>
      </c>
      <c r="H67" s="237">
        <v>3.1004549333362577</v>
      </c>
      <c r="I67" s="63">
        <v>9.7052102636065299E-2</v>
      </c>
      <c r="J67" s="63">
        <v>0.1941042052721306</v>
      </c>
      <c r="K67" s="63">
        <v>0.29115630790819591</v>
      </c>
      <c r="L67" s="238">
        <v>2.2812359499999992</v>
      </c>
      <c r="M67" s="237">
        <v>2.5213660499999992</v>
      </c>
      <c r="N67" s="101"/>
      <c r="P67" s="239"/>
      <c r="Q67" s="235"/>
      <c r="R67" s="239"/>
      <c r="S67" s="239"/>
      <c r="T67" s="239"/>
      <c r="U67" s="239"/>
      <c r="Y67" s="239"/>
      <c r="Z67" s="239"/>
    </row>
    <row r="68" spans="1:26" ht="15" customHeight="1">
      <c r="A68" s="61"/>
      <c r="B68" s="157" t="s">
        <v>174</v>
      </c>
      <c r="C68" s="236">
        <v>2.0482763333333329</v>
      </c>
      <c r="D68" s="62">
        <v>0.15782982155901054</v>
      </c>
      <c r="E68" s="237">
        <v>1.7326166902153117</v>
      </c>
      <c r="F68" s="237">
        <v>2.3639359764513541</v>
      </c>
      <c r="G68" s="237">
        <v>1.5747868686563014</v>
      </c>
      <c r="H68" s="237">
        <v>2.5217657980103647</v>
      </c>
      <c r="I68" s="63">
        <v>7.7054945658704535E-2</v>
      </c>
      <c r="J68" s="63">
        <v>0.15410989131740907</v>
      </c>
      <c r="K68" s="63">
        <v>0.23116483697611362</v>
      </c>
      <c r="L68" s="238">
        <v>1.9458625166666663</v>
      </c>
      <c r="M68" s="237">
        <v>2.1506901499999995</v>
      </c>
      <c r="N68" s="101"/>
      <c r="P68" s="239"/>
      <c r="Q68" s="235"/>
      <c r="R68" s="239"/>
      <c r="S68" s="239"/>
      <c r="T68" s="239"/>
      <c r="U68" s="239"/>
      <c r="Y68" s="239"/>
      <c r="Z68" s="239"/>
    </row>
    <row r="69" spans="1:26" ht="15" customHeight="1">
      <c r="A69" s="61"/>
      <c r="B69" s="157" t="s">
        <v>193</v>
      </c>
      <c r="C69" s="236">
        <v>1.4545328392010095</v>
      </c>
      <c r="D69" s="62">
        <v>0.14227338169603851</v>
      </c>
      <c r="E69" s="237">
        <v>1.1699860758089324</v>
      </c>
      <c r="F69" s="237">
        <v>1.7390796025930866</v>
      </c>
      <c r="G69" s="237">
        <v>1.027712694112894</v>
      </c>
      <c r="H69" s="237">
        <v>1.881352984289125</v>
      </c>
      <c r="I69" s="63">
        <v>9.7813798259921592E-2</v>
      </c>
      <c r="J69" s="63">
        <v>0.19562759651984318</v>
      </c>
      <c r="K69" s="63">
        <v>0.29344139477976477</v>
      </c>
      <c r="L69" s="238">
        <v>1.381806197240959</v>
      </c>
      <c r="M69" s="237">
        <v>1.52725948116106</v>
      </c>
      <c r="N69" s="101"/>
      <c r="P69" s="239"/>
      <c r="Q69" s="235"/>
      <c r="R69" s="239"/>
      <c r="S69" s="239"/>
      <c r="T69" s="239"/>
      <c r="U69" s="239"/>
      <c r="Y69" s="239"/>
      <c r="Z69" s="239"/>
    </row>
    <row r="70" spans="1:26" ht="15" customHeight="1">
      <c r="A70" s="61"/>
      <c r="B70" s="157" t="s">
        <v>175</v>
      </c>
      <c r="C70" s="245">
        <v>39.845432807017552</v>
      </c>
      <c r="D70" s="237">
        <v>1.0197099180743692</v>
      </c>
      <c r="E70" s="246">
        <v>37.806012970868814</v>
      </c>
      <c r="F70" s="246">
        <v>41.88485264316629</v>
      </c>
      <c r="G70" s="246">
        <v>36.786303052794445</v>
      </c>
      <c r="H70" s="246">
        <v>42.90456256124066</v>
      </c>
      <c r="I70" s="63">
        <v>2.5591638645590983E-2</v>
      </c>
      <c r="J70" s="63">
        <v>5.1183277291181967E-2</v>
      </c>
      <c r="K70" s="63">
        <v>7.677491593677295E-2</v>
      </c>
      <c r="L70" s="247">
        <v>37.853161166666673</v>
      </c>
      <c r="M70" s="246">
        <v>41.837704447368431</v>
      </c>
      <c r="N70" s="101"/>
      <c r="P70" s="248"/>
      <c r="Q70" s="239"/>
      <c r="R70" s="248"/>
      <c r="S70" s="248"/>
      <c r="T70" s="248"/>
      <c r="U70" s="248"/>
      <c r="Y70" s="248"/>
      <c r="Z70" s="248"/>
    </row>
    <row r="71" spans="1:26" ht="15" customHeight="1">
      <c r="A71" s="61"/>
      <c r="B71" s="157" t="s">
        <v>194</v>
      </c>
      <c r="C71" s="236">
        <v>0.33380166666666666</v>
      </c>
      <c r="D71" s="62">
        <v>2.1702772852500135E-2</v>
      </c>
      <c r="E71" s="237">
        <v>0.29039612096166639</v>
      </c>
      <c r="F71" s="237">
        <v>0.37720721237166693</v>
      </c>
      <c r="G71" s="237">
        <v>0.26869334810916623</v>
      </c>
      <c r="H71" s="237">
        <v>0.3989099852241671</v>
      </c>
      <c r="I71" s="63">
        <v>6.5016969715050763E-2</v>
      </c>
      <c r="J71" s="63">
        <v>0.13003393943010153</v>
      </c>
      <c r="K71" s="63">
        <v>0.19505090914515227</v>
      </c>
      <c r="L71" s="238">
        <v>0.31711158333333334</v>
      </c>
      <c r="M71" s="237">
        <v>0.35049174999999999</v>
      </c>
      <c r="N71" s="101"/>
      <c r="P71" s="239"/>
      <c r="Q71" s="235"/>
      <c r="R71" s="239"/>
      <c r="S71" s="239"/>
      <c r="T71" s="239"/>
      <c r="U71" s="239"/>
      <c r="Y71" s="239"/>
      <c r="Z71" s="239"/>
    </row>
    <row r="72" spans="1:26" ht="15" customHeight="1">
      <c r="A72" s="61"/>
      <c r="B72" s="157" t="s">
        <v>176</v>
      </c>
      <c r="C72" s="236">
        <v>0.24833333333333329</v>
      </c>
      <c r="D72" s="62">
        <v>9.9910833687112642E-3</v>
      </c>
      <c r="E72" s="237">
        <v>0.22835116659591076</v>
      </c>
      <c r="F72" s="237">
        <v>0.26831550007075583</v>
      </c>
      <c r="G72" s="237">
        <v>0.21836008322719949</v>
      </c>
      <c r="H72" s="237">
        <v>0.27830658343946707</v>
      </c>
      <c r="I72" s="63">
        <v>4.0232550478031939E-2</v>
      </c>
      <c r="J72" s="63">
        <v>8.0465100956063879E-2</v>
      </c>
      <c r="K72" s="63">
        <v>0.12069765143409582</v>
      </c>
      <c r="L72" s="238">
        <v>0.23591666666666664</v>
      </c>
      <c r="M72" s="237">
        <v>0.26074999999999998</v>
      </c>
      <c r="N72" s="101"/>
      <c r="P72" s="239"/>
      <c r="Q72" s="235"/>
      <c r="R72" s="239"/>
      <c r="S72" s="239"/>
      <c r="T72" s="239"/>
      <c r="U72" s="239"/>
      <c r="Y72" s="239"/>
      <c r="Z72" s="239"/>
    </row>
    <row r="73" spans="1:26" ht="15" customHeight="1">
      <c r="A73" s="61"/>
      <c r="B73" s="157" t="s">
        <v>229</v>
      </c>
      <c r="C73" s="236" t="s">
        <v>115</v>
      </c>
      <c r="D73" s="237" t="s">
        <v>95</v>
      </c>
      <c r="E73" s="237" t="s">
        <v>95</v>
      </c>
      <c r="F73" s="237" t="s">
        <v>95</v>
      </c>
      <c r="G73" s="237" t="s">
        <v>95</v>
      </c>
      <c r="H73" s="237" t="s">
        <v>95</v>
      </c>
      <c r="I73" s="63" t="s">
        <v>95</v>
      </c>
      <c r="J73" s="63" t="s">
        <v>95</v>
      </c>
      <c r="K73" s="63" t="s">
        <v>95</v>
      </c>
      <c r="L73" s="238" t="s">
        <v>95</v>
      </c>
      <c r="M73" s="237" t="s">
        <v>95</v>
      </c>
      <c r="N73" s="101"/>
      <c r="P73" s="239"/>
      <c r="Q73" s="239"/>
      <c r="R73" s="239"/>
      <c r="S73" s="239"/>
      <c r="T73" s="239"/>
      <c r="U73" s="239"/>
      <c r="Y73" s="239"/>
      <c r="Z73" s="239"/>
    </row>
    <row r="74" spans="1:26" ht="15" customHeight="1">
      <c r="A74" s="61"/>
      <c r="B74" s="157" t="s">
        <v>177</v>
      </c>
      <c r="C74" s="236">
        <v>4.6617361391288581</v>
      </c>
      <c r="D74" s="62">
        <v>0.3088176795096032</v>
      </c>
      <c r="E74" s="237">
        <v>4.0441007801096518</v>
      </c>
      <c r="F74" s="237">
        <v>5.2793714981480644</v>
      </c>
      <c r="G74" s="237">
        <v>3.7352831006000482</v>
      </c>
      <c r="H74" s="237">
        <v>5.588189177657668</v>
      </c>
      <c r="I74" s="63">
        <v>6.6245207856683239E-2</v>
      </c>
      <c r="J74" s="63">
        <v>0.13249041571336648</v>
      </c>
      <c r="K74" s="63">
        <v>0.1987356235700497</v>
      </c>
      <c r="L74" s="238">
        <v>4.428649332172415</v>
      </c>
      <c r="M74" s="237">
        <v>4.8948229460853012</v>
      </c>
      <c r="N74" s="101"/>
      <c r="P74" s="239"/>
      <c r="Q74" s="235"/>
      <c r="R74" s="239"/>
      <c r="S74" s="239"/>
      <c r="T74" s="239"/>
      <c r="U74" s="239"/>
      <c r="Y74" s="239"/>
      <c r="Z74" s="239"/>
    </row>
    <row r="75" spans="1:26" ht="15" customHeight="1">
      <c r="A75" s="61"/>
      <c r="B75" s="157" t="s">
        <v>178</v>
      </c>
      <c r="C75" s="64">
        <v>0.10865698674573201</v>
      </c>
      <c r="D75" s="62">
        <v>4.4081543932924586E-3</v>
      </c>
      <c r="E75" s="62">
        <v>9.9840677959147098E-2</v>
      </c>
      <c r="F75" s="62">
        <v>0.11747329553231693</v>
      </c>
      <c r="G75" s="62">
        <v>9.5432523565854632E-2</v>
      </c>
      <c r="H75" s="62">
        <v>0.1218814499256094</v>
      </c>
      <c r="I75" s="63">
        <v>4.056945186238204E-2</v>
      </c>
      <c r="J75" s="63">
        <v>8.113890372476408E-2</v>
      </c>
      <c r="K75" s="63">
        <v>0.12170835558714613</v>
      </c>
      <c r="L75" s="65">
        <v>0.10322413740844541</v>
      </c>
      <c r="M75" s="62">
        <v>0.11408983608301862</v>
      </c>
      <c r="N75" s="101"/>
      <c r="P75" s="235"/>
      <c r="Q75" s="235"/>
      <c r="R75" s="235"/>
      <c r="S75" s="235"/>
      <c r="T75" s="235"/>
      <c r="U75" s="235"/>
      <c r="Y75" s="235"/>
      <c r="Z75" s="235"/>
    </row>
    <row r="76" spans="1:26" ht="15" customHeight="1">
      <c r="A76" s="61"/>
      <c r="B76" s="157" t="s">
        <v>195</v>
      </c>
      <c r="C76" s="236">
        <v>0.25656703508044254</v>
      </c>
      <c r="D76" s="62">
        <v>1.2914322470538503E-2</v>
      </c>
      <c r="E76" s="237">
        <v>0.23073839013936553</v>
      </c>
      <c r="F76" s="237">
        <v>0.28239568002151955</v>
      </c>
      <c r="G76" s="237">
        <v>0.21782406766882703</v>
      </c>
      <c r="H76" s="237">
        <v>0.29531000249205808</v>
      </c>
      <c r="I76" s="63">
        <v>5.0335080913607708E-2</v>
      </c>
      <c r="J76" s="63">
        <v>0.10067016182721542</v>
      </c>
      <c r="K76" s="63">
        <v>0.15100524274082311</v>
      </c>
      <c r="L76" s="238">
        <v>0.2437386833264204</v>
      </c>
      <c r="M76" s="237">
        <v>0.26939538683446468</v>
      </c>
      <c r="N76" s="101"/>
      <c r="P76" s="239"/>
      <c r="Q76" s="235"/>
      <c r="R76" s="239"/>
      <c r="S76" s="239"/>
      <c r="T76" s="239"/>
      <c r="U76" s="239"/>
      <c r="Y76" s="239"/>
      <c r="Z76" s="239"/>
    </row>
    <row r="77" spans="1:26" ht="15" customHeight="1">
      <c r="A77" s="61"/>
      <c r="B77" s="157" t="s">
        <v>179</v>
      </c>
      <c r="C77" s="64">
        <v>6.7000000000000004E-2</v>
      </c>
      <c r="D77" s="62">
        <v>1.5569643319724626E-2</v>
      </c>
      <c r="E77" s="62">
        <v>3.5860713360550751E-2</v>
      </c>
      <c r="F77" s="62">
        <v>9.8139286639449264E-2</v>
      </c>
      <c r="G77" s="62">
        <v>2.0291070040826129E-2</v>
      </c>
      <c r="H77" s="62">
        <v>0.11370892995917388</v>
      </c>
      <c r="I77" s="63">
        <v>0.23238273611529292</v>
      </c>
      <c r="J77" s="63">
        <v>0.46476547223058584</v>
      </c>
      <c r="K77" s="63">
        <v>0.69714820834587876</v>
      </c>
      <c r="L77" s="65">
        <v>6.3649999999999998E-2</v>
      </c>
      <c r="M77" s="62">
        <v>7.035000000000001E-2</v>
      </c>
      <c r="N77" s="101"/>
      <c r="P77" s="235"/>
      <c r="Q77" s="235"/>
      <c r="R77" s="235"/>
      <c r="S77" s="235"/>
      <c r="T77" s="235"/>
      <c r="U77" s="235"/>
      <c r="Y77" s="235"/>
      <c r="Z77" s="235"/>
    </row>
    <row r="78" spans="1:26" ht="15" customHeight="1">
      <c r="A78" s="61"/>
      <c r="B78" s="157" t="s">
        <v>151</v>
      </c>
      <c r="C78" s="236">
        <v>4.2255243195155057</v>
      </c>
      <c r="D78" s="62">
        <v>0.25922044188226362</v>
      </c>
      <c r="E78" s="237">
        <v>3.7070834357509783</v>
      </c>
      <c r="F78" s="237">
        <v>4.743965203280033</v>
      </c>
      <c r="G78" s="237">
        <v>3.4478629938687151</v>
      </c>
      <c r="H78" s="237">
        <v>5.0031856451622962</v>
      </c>
      <c r="I78" s="63">
        <v>6.1346337704189471E-2</v>
      </c>
      <c r="J78" s="63">
        <v>0.12269267540837894</v>
      </c>
      <c r="K78" s="63">
        <v>0.18403901311256843</v>
      </c>
      <c r="L78" s="238">
        <v>4.0142481035397299</v>
      </c>
      <c r="M78" s="237">
        <v>4.4368005354912814</v>
      </c>
      <c r="N78" s="101"/>
      <c r="P78" s="239"/>
      <c r="Q78" s="235"/>
      <c r="R78" s="239"/>
      <c r="S78" s="239"/>
      <c r="T78" s="239"/>
      <c r="U78" s="239"/>
      <c r="Y78" s="239"/>
      <c r="Z78" s="239"/>
    </row>
    <row r="79" spans="1:26" ht="15" customHeight="1">
      <c r="A79" s="61"/>
      <c r="B79" s="157" t="s">
        <v>196</v>
      </c>
      <c r="C79" s="245">
        <v>17.747915833333334</v>
      </c>
      <c r="D79" s="237">
        <v>1.0833781904398931</v>
      </c>
      <c r="E79" s="246">
        <v>15.581159452453548</v>
      </c>
      <c r="F79" s="246">
        <v>19.91467221421312</v>
      </c>
      <c r="G79" s="246">
        <v>14.497781262013653</v>
      </c>
      <c r="H79" s="246">
        <v>20.998050404653014</v>
      </c>
      <c r="I79" s="63">
        <v>6.1042558496087813E-2</v>
      </c>
      <c r="J79" s="63">
        <v>0.12208511699217563</v>
      </c>
      <c r="K79" s="63">
        <v>0.18312767548826345</v>
      </c>
      <c r="L79" s="247">
        <v>16.860520041666668</v>
      </c>
      <c r="M79" s="246">
        <v>18.635311625</v>
      </c>
      <c r="N79" s="101"/>
      <c r="P79" s="248"/>
      <c r="Q79" s="239"/>
      <c r="R79" s="248"/>
      <c r="S79" s="248"/>
      <c r="T79" s="248"/>
      <c r="U79" s="248"/>
      <c r="Y79" s="248"/>
      <c r="Z79" s="248"/>
    </row>
    <row r="80" spans="1:26" ht="15" customHeight="1">
      <c r="A80" s="61"/>
      <c r="B80" s="157" t="s">
        <v>230</v>
      </c>
      <c r="C80" s="236">
        <v>2.2954143697425646</v>
      </c>
      <c r="D80" s="237">
        <v>0.34911044078602066</v>
      </c>
      <c r="E80" s="237">
        <v>1.5971934881705234</v>
      </c>
      <c r="F80" s="237">
        <v>2.9936352513146058</v>
      </c>
      <c r="G80" s="237">
        <v>1.2480830473845026</v>
      </c>
      <c r="H80" s="237">
        <v>3.3427456921006264</v>
      </c>
      <c r="I80" s="63">
        <v>0.15209037870803871</v>
      </c>
      <c r="J80" s="63">
        <v>0.30418075741607742</v>
      </c>
      <c r="K80" s="63">
        <v>0.45627113612411613</v>
      </c>
      <c r="L80" s="238">
        <v>2.1806436512554366</v>
      </c>
      <c r="M80" s="237">
        <v>2.4101850882296927</v>
      </c>
      <c r="N80" s="101"/>
      <c r="P80" s="239"/>
      <c r="Q80" s="239"/>
      <c r="R80" s="239"/>
      <c r="S80" s="239"/>
      <c r="T80" s="239"/>
      <c r="U80" s="239"/>
      <c r="Y80" s="239"/>
      <c r="Z80" s="239"/>
    </row>
    <row r="81" spans="1:26" ht="15" customHeight="1">
      <c r="A81" s="61"/>
      <c r="B81" s="157" t="s">
        <v>180</v>
      </c>
      <c r="C81" s="236">
        <v>4.7868796872284607</v>
      </c>
      <c r="D81" s="62">
        <v>0.28443937692743038</v>
      </c>
      <c r="E81" s="237">
        <v>4.2180009333735997</v>
      </c>
      <c r="F81" s="237">
        <v>5.3557584410833217</v>
      </c>
      <c r="G81" s="237">
        <v>3.9335615564461697</v>
      </c>
      <c r="H81" s="237">
        <v>5.6401978180107522</v>
      </c>
      <c r="I81" s="63">
        <v>5.9420623770077868E-2</v>
      </c>
      <c r="J81" s="63">
        <v>0.11884124754015574</v>
      </c>
      <c r="K81" s="63">
        <v>0.1782618713102336</v>
      </c>
      <c r="L81" s="238">
        <v>4.5475357028670373</v>
      </c>
      <c r="M81" s="237">
        <v>5.026223671589884</v>
      </c>
      <c r="N81" s="101"/>
      <c r="P81" s="239"/>
      <c r="Q81" s="235"/>
      <c r="R81" s="239"/>
      <c r="S81" s="239"/>
      <c r="T81" s="239"/>
      <c r="U81" s="239"/>
      <c r="Y81" s="239"/>
      <c r="Z81" s="239"/>
    </row>
    <row r="82" spans="1:26" ht="15" customHeight="1">
      <c r="A82" s="61"/>
      <c r="B82" s="157" t="s">
        <v>181</v>
      </c>
      <c r="C82" s="236">
        <v>0.41649999999999998</v>
      </c>
      <c r="D82" s="237">
        <v>5.3150302237611094E-2</v>
      </c>
      <c r="E82" s="237">
        <v>0.31019939552477782</v>
      </c>
      <c r="F82" s="237">
        <v>0.52280060447522214</v>
      </c>
      <c r="G82" s="237">
        <v>0.25704909328716669</v>
      </c>
      <c r="H82" s="237">
        <v>0.57595090671283322</v>
      </c>
      <c r="I82" s="63">
        <v>0.12761177007829794</v>
      </c>
      <c r="J82" s="63">
        <v>0.25522354015659587</v>
      </c>
      <c r="K82" s="63">
        <v>0.38283531023489381</v>
      </c>
      <c r="L82" s="238">
        <v>0.395675</v>
      </c>
      <c r="M82" s="237">
        <v>0.43732499999999996</v>
      </c>
      <c r="N82" s="101"/>
      <c r="P82" s="239"/>
      <c r="Q82" s="239"/>
      <c r="R82" s="239"/>
      <c r="S82" s="239"/>
      <c r="T82" s="239"/>
      <c r="U82" s="239"/>
      <c r="Y82" s="239"/>
      <c r="Z82" s="239"/>
    </row>
    <row r="83" spans="1:26" ht="15" customHeight="1">
      <c r="A83" s="61"/>
      <c r="B83" s="157" t="s">
        <v>197</v>
      </c>
      <c r="C83" s="245">
        <v>22.984592878787879</v>
      </c>
      <c r="D83" s="237">
        <v>1.7869716810107863</v>
      </c>
      <c r="E83" s="246">
        <v>19.410649516766306</v>
      </c>
      <c r="F83" s="246">
        <v>26.558536240809453</v>
      </c>
      <c r="G83" s="246">
        <v>17.623677835755522</v>
      </c>
      <c r="H83" s="246">
        <v>28.345507921820236</v>
      </c>
      <c r="I83" s="63">
        <v>7.7746501338292334E-2</v>
      </c>
      <c r="J83" s="63">
        <v>0.15549300267658467</v>
      </c>
      <c r="K83" s="63">
        <v>0.233239504014877</v>
      </c>
      <c r="L83" s="247">
        <v>21.835363234848487</v>
      </c>
      <c r="M83" s="246">
        <v>24.133822522727272</v>
      </c>
      <c r="N83" s="101"/>
      <c r="P83" s="248"/>
      <c r="Q83" s="239"/>
      <c r="R83" s="248"/>
      <c r="S83" s="248"/>
      <c r="T83" s="248"/>
      <c r="U83" s="248"/>
      <c r="Y83" s="248"/>
      <c r="Z83" s="248"/>
    </row>
    <row r="84" spans="1:26" ht="15" customHeight="1">
      <c r="A84" s="61"/>
      <c r="B84" s="157" t="s">
        <v>201</v>
      </c>
      <c r="C84" s="245">
        <v>22.731511820207889</v>
      </c>
      <c r="D84" s="246">
        <v>2.6786697281877836</v>
      </c>
      <c r="E84" s="246">
        <v>17.374172363832322</v>
      </c>
      <c r="F84" s="246">
        <v>28.088851276583455</v>
      </c>
      <c r="G84" s="246">
        <v>14.695502635644537</v>
      </c>
      <c r="H84" s="246">
        <v>30.76752100477124</v>
      </c>
      <c r="I84" s="63">
        <v>0.1178394886083422</v>
      </c>
      <c r="J84" s="63">
        <v>0.2356789772166844</v>
      </c>
      <c r="K84" s="63">
        <v>0.35351846582502661</v>
      </c>
      <c r="L84" s="247">
        <v>21.594936229197494</v>
      </c>
      <c r="M84" s="246">
        <v>23.868087411218283</v>
      </c>
      <c r="N84" s="101"/>
      <c r="P84" s="248"/>
      <c r="Q84" s="248"/>
      <c r="R84" s="248"/>
      <c r="S84" s="248"/>
      <c r="T84" s="248"/>
      <c r="U84" s="248"/>
      <c r="Y84" s="248"/>
      <c r="Z84" s="248"/>
    </row>
    <row r="85" spans="1:26" ht="15" customHeight="1">
      <c r="A85" s="61"/>
      <c r="B85" s="46" t="s">
        <v>198</v>
      </c>
      <c r="C85" s="48"/>
      <c r="D85" s="159"/>
      <c r="E85" s="159"/>
      <c r="F85" s="159"/>
      <c r="G85" s="159"/>
      <c r="H85" s="159"/>
      <c r="I85" s="160"/>
      <c r="J85" s="160"/>
      <c r="K85" s="160"/>
      <c r="L85" s="159"/>
      <c r="M85" s="158"/>
      <c r="N85" s="101"/>
    </row>
    <row r="86" spans="1:26" ht="15" customHeight="1">
      <c r="A86" s="61"/>
      <c r="B86" s="157" t="s">
        <v>221</v>
      </c>
      <c r="C86" s="64">
        <v>6.7130158730158734E-2</v>
      </c>
      <c r="D86" s="62">
        <v>5.237548831450378E-3</v>
      </c>
      <c r="E86" s="62">
        <v>5.6655061067257977E-2</v>
      </c>
      <c r="F86" s="62">
        <v>7.7605256393059485E-2</v>
      </c>
      <c r="G86" s="62">
        <v>5.1417512235807601E-2</v>
      </c>
      <c r="H86" s="62">
        <v>8.2842805224509874E-2</v>
      </c>
      <c r="I86" s="63">
        <v>7.8020802133115907E-2</v>
      </c>
      <c r="J86" s="63">
        <v>0.15604160426623181</v>
      </c>
      <c r="K86" s="63">
        <v>0.23406240639934772</v>
      </c>
      <c r="L86" s="65">
        <v>6.3773650793650799E-2</v>
      </c>
      <c r="M86" s="62">
        <v>7.048666666666667E-2</v>
      </c>
      <c r="N86" s="101"/>
      <c r="P86" s="235"/>
      <c r="Q86" s="235"/>
      <c r="R86" s="235"/>
      <c r="S86" s="235"/>
      <c r="T86" s="235"/>
      <c r="U86" s="235"/>
      <c r="Y86" s="235"/>
      <c r="Z86" s="235"/>
    </row>
    <row r="87" spans="1:26" ht="15" customHeight="1">
      <c r="A87" s="61"/>
      <c r="B87" s="120" t="s">
        <v>217</v>
      </c>
      <c r="C87" s="25"/>
      <c r="D87" s="177"/>
      <c r="E87" s="177"/>
      <c r="F87" s="177"/>
      <c r="G87" s="177"/>
      <c r="H87" s="177"/>
      <c r="I87" s="178"/>
      <c r="J87" s="178"/>
      <c r="K87" s="178"/>
      <c r="L87" s="177"/>
      <c r="M87" s="180"/>
      <c r="N87" s="101"/>
    </row>
    <row r="88" spans="1:26" s="57" customFormat="1" ht="15" customHeight="1">
      <c r="A88" s="61"/>
      <c r="B88" s="179" t="s">
        <v>231</v>
      </c>
      <c r="C88" s="250">
        <v>2.6740575</v>
      </c>
      <c r="D88" s="99">
        <v>7.4629451307726538E-2</v>
      </c>
      <c r="E88" s="251">
        <v>2.5247985973845468</v>
      </c>
      <c r="F88" s="251">
        <v>2.8233164026154531</v>
      </c>
      <c r="G88" s="251">
        <v>2.4501691460768202</v>
      </c>
      <c r="H88" s="251">
        <v>2.8979458539231797</v>
      </c>
      <c r="I88" s="100">
        <v>2.7908693551924945E-2</v>
      </c>
      <c r="J88" s="100">
        <v>5.581738710384989E-2</v>
      </c>
      <c r="K88" s="100">
        <v>8.3726080655774832E-2</v>
      </c>
      <c r="L88" s="252">
        <v>2.540354625</v>
      </c>
      <c r="M88" s="251">
        <v>2.807760375</v>
      </c>
      <c r="N88" s="93"/>
      <c r="P88" s="249"/>
      <c r="Q88" s="244"/>
      <c r="R88" s="249"/>
      <c r="S88" s="249"/>
      <c r="T88" s="249"/>
      <c r="U88" s="249"/>
      <c r="Y88" s="249"/>
      <c r="Z88" s="249"/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05" priority="92">
      <formula>IF(PG_IsBlnkRowRand*PG_IsBlnkRowRandNext=1,TRUE,FALSE)</formula>
    </cfRule>
  </conditionalFormatting>
  <conditionalFormatting sqref="B6:M88">
    <cfRule type="expression" dxfId="104" priority="4">
      <formula>IF(PG_IsBlnkRowRand*PG_IsBlnkRowRandNext=1,TRUE,FALSE)</formula>
    </cfRule>
  </conditionalFormatting>
  <hyperlinks>
    <hyperlink ref="B5" location="'Fire Assay'!$A$4" display="'Fire Assay'!$A$4"/>
    <hyperlink ref="B7" location="'Fusion XRF'!$A$4" display="'Fusion XRF'!$A$4"/>
    <hyperlink ref="B8" location="'Fusion XRF'!$A$40" display="'Fusion XRF'!$A$40"/>
    <hyperlink ref="B9" location="'Fusion XRF'!$A$76" display="'Fusion XRF'!$A$76"/>
    <hyperlink ref="B10" location="'Fusion XRF'!$A$148" display="'Fusion XRF'!$A$148"/>
    <hyperlink ref="B11" location="'Fusion XRF'!$A$256" display="'Fusion XRF'!$A$256"/>
    <hyperlink ref="B12" location="'Fusion XRF'!$A$310" display="'Fusion XRF'!$A$310"/>
    <hyperlink ref="B13" location="'Fusion XRF'!$A$365" display="'Fusion XRF'!$A$365"/>
    <hyperlink ref="B14" location="'Fusion XRF'!$A$383" display="'Fusion XRF'!$A$383"/>
    <hyperlink ref="B15" location="'Fusion XRF'!$A$419" display="'Fusion XRF'!$A$419"/>
    <hyperlink ref="B16" location="'Fusion XRF'!$A$491" display="'Fusion XRF'!$A$491"/>
    <hyperlink ref="B17" location="'Fusion XRF'!$A$563" display="'Fusion XRF'!$A$563"/>
    <hyperlink ref="B18" location="'Fusion XRF'!$A$617" display="'Fusion XRF'!$A$617"/>
    <hyperlink ref="B19" location="'Fusion XRF'!$A$743" display="'Fusion XRF'!$A$743"/>
    <hyperlink ref="B20" location="'Fusion XRF'!$A$780" display="'Fusion XRF'!$A$780"/>
    <hyperlink ref="B21" location="'Fusion XRF'!$A$870" display="'Fusion XRF'!$A$870"/>
    <hyperlink ref="B22" location="'Fusion XRF'!$A$888" display="'Fusion XRF'!$A$888"/>
    <hyperlink ref="B24" location="'Fusion ICP'!$A$904" display="'Fusion ICP'!$A$904"/>
    <hyperlink ref="B26" location="'Thermograv'!$A$4" display="'Thermograv'!$A$4"/>
    <hyperlink ref="B28" location="'4-Acid'!$A$4" display="'4-Acid'!$A$4"/>
    <hyperlink ref="B29" location="'4-Acid'!$A$23" display="'4-Acid'!$A$23"/>
    <hyperlink ref="B30" location="'4-Acid'!$A$41" display="'4-Acid'!$A$41"/>
    <hyperlink ref="B31" location="'4-Acid'!$A$77" display="'4-Acid'!$A$77"/>
    <hyperlink ref="B32" location="'4-Acid'!$A$96" display="'4-Acid'!$A$96"/>
    <hyperlink ref="B33" location="'4-Acid'!$A$114" display="'4-Acid'!$A$114"/>
    <hyperlink ref="B34" location="'4-Acid'!$A$133" display="'4-Acid'!$A$133"/>
    <hyperlink ref="B35" location="'4-Acid'!$A$151" display="'4-Acid'!$A$151"/>
    <hyperlink ref="B36" location="'4-Acid'!$A$170" display="'4-Acid'!$A$170"/>
    <hyperlink ref="B37" location="'4-Acid'!$A$188" display="'4-Acid'!$A$188"/>
    <hyperlink ref="B38" location="'4-Acid'!$A$207" display="'4-Acid'!$A$207"/>
    <hyperlink ref="B39" location="'4-Acid'!$A$226" display="'4-Acid'!$A$226"/>
    <hyperlink ref="B40" location="'4-Acid'!$A$245" display="'4-Acid'!$A$245"/>
    <hyperlink ref="B41" location="'4-Acid'!$A$264" display="'4-Acid'!$A$264"/>
    <hyperlink ref="B42" location="'4-Acid'!$A$283" display="'4-Acid'!$A$283"/>
    <hyperlink ref="B43" location="'4-Acid'!$A$301" display="'4-Acid'!$A$301"/>
    <hyperlink ref="B44" location="'4-Acid'!$A$319" display="'4-Acid'!$A$319"/>
    <hyperlink ref="B45" location="'4-Acid'!$A$337" display="'4-Acid'!$A$337"/>
    <hyperlink ref="B46" location="'4-Acid'!$A$355" display="'4-Acid'!$A$355"/>
    <hyperlink ref="B47" location="'4-Acid'!$A$391" display="'4-Acid'!$A$391"/>
    <hyperlink ref="B48" location="'4-Acid'!$A$427" display="'4-Acid'!$A$427"/>
    <hyperlink ref="B49" location="'4-Acid'!$A$445" display="'4-Acid'!$A$445"/>
    <hyperlink ref="B50" location="'4-Acid'!$A$463" display="'4-Acid'!$A$463"/>
    <hyperlink ref="B51" location="'4-Acid'!$A$481" display="'4-Acid'!$A$481"/>
    <hyperlink ref="B52" location="'4-Acid'!$A$500" display="'4-Acid'!$A$500"/>
    <hyperlink ref="B53" location="'4-Acid'!$A$519" display="'4-Acid'!$A$519"/>
    <hyperlink ref="B54" location="'4-Acid'!$A$537" display="'4-Acid'!$A$537"/>
    <hyperlink ref="B55" location="'4-Acid'!$A$555" display="'4-Acid'!$A$555"/>
    <hyperlink ref="B56" location="'4-Acid'!$A$573" display="'4-Acid'!$A$573"/>
    <hyperlink ref="B57" location="'4-Acid'!$A$592" display="'4-Acid'!$A$592"/>
    <hyperlink ref="B58" location="'4-Acid'!$A$610" display="'4-Acid'!$A$610"/>
    <hyperlink ref="B59" location="'4-Acid'!$A$629" display="'4-Acid'!$A$629"/>
    <hyperlink ref="B60" location="'4-Acid'!$A$647" display="'4-Acid'!$A$647"/>
    <hyperlink ref="B61" location="'4-Acid'!$A$665" display="'4-Acid'!$A$665"/>
    <hyperlink ref="B62" location="'4-Acid'!$A$683" display="'4-Acid'!$A$683"/>
    <hyperlink ref="B63" location="'4-Acid'!$A$702" display="'4-Acid'!$A$702"/>
    <hyperlink ref="B64" location="'4-Acid'!$A$720" display="'4-Acid'!$A$720"/>
    <hyperlink ref="B65" location="'4-Acid'!$A$757" display="'4-Acid'!$A$757"/>
    <hyperlink ref="B66" location="'4-Acid'!$A$775" display="'4-Acid'!$A$775"/>
    <hyperlink ref="B67" location="'4-Acid'!$A$794" display="'4-Acid'!$A$794"/>
    <hyperlink ref="B68" location="'4-Acid'!$A$831" display="'4-Acid'!$A$831"/>
    <hyperlink ref="B69" location="'4-Acid'!$A$849" display="'4-Acid'!$A$849"/>
    <hyperlink ref="B70" location="'4-Acid'!$A$868" display="'4-Acid'!$A$868"/>
    <hyperlink ref="B71" location="'4-Acid'!$A$886" display="'4-Acid'!$A$886"/>
    <hyperlink ref="B72" location="'4-Acid'!$A$905" display="'4-Acid'!$A$905"/>
    <hyperlink ref="B73" location="'4-Acid'!$A$924" display="'4-Acid'!$A$924"/>
    <hyperlink ref="B74" location="'4-Acid'!$A$942" display="'4-Acid'!$A$942"/>
    <hyperlink ref="B75" location="'4-Acid'!$A$960" display="'4-Acid'!$A$960"/>
    <hyperlink ref="B76" location="'4-Acid'!$A$979" display="'4-Acid'!$A$979"/>
    <hyperlink ref="B77" location="'4-Acid'!$A$998" display="'4-Acid'!$A$998"/>
    <hyperlink ref="B78" location="'4-Acid'!$A$1016" display="'4-Acid'!$A$1016"/>
    <hyperlink ref="B79" location="'4-Acid'!$A$1034" display="'4-Acid'!$A$1034"/>
    <hyperlink ref="B80" location="'4-Acid'!$A$1053" display="'4-Acid'!$A$1053"/>
    <hyperlink ref="B81" location="'4-Acid'!$A$1071" display="'4-Acid'!$A$1071"/>
    <hyperlink ref="B82" location="'4-Acid'!$A$1090" display="'4-Acid'!$A$1090"/>
    <hyperlink ref="B83" location="'4-Acid'!$A$1108" display="'4-Acid'!$A$1108"/>
    <hyperlink ref="B84" location="'4-Acid'!$A$1126" display="'4-Acid'!$A$1126"/>
    <hyperlink ref="B86" location="'IRC'!$A$22" display="'IRC'!$A$22"/>
    <hyperlink ref="B88" location="'Pycnometry'!$A$4" display="'Pycnometry'!$A$4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BN1223"/>
  <sheetViews>
    <sheetView zoomScale="78" zoomScaleNormal="7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7" t="s">
        <v>624</v>
      </c>
      <c r="BM1" s="30" t="s">
        <v>66</v>
      </c>
    </row>
    <row r="2" spans="1:66" ht="15">
      <c r="A2" s="26" t="s">
        <v>4</v>
      </c>
      <c r="B2" s="17" t="s">
        <v>121</v>
      </c>
      <c r="C2" s="14" t="s">
        <v>122</v>
      </c>
      <c r="D2" s="15" t="s">
        <v>232</v>
      </c>
      <c r="E2" s="16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6" t="s">
        <v>232</v>
      </c>
      <c r="U2" s="16" t="s">
        <v>232</v>
      </c>
      <c r="V2" s="16" t="s">
        <v>232</v>
      </c>
      <c r="W2" s="16" t="s">
        <v>232</v>
      </c>
      <c r="X2" s="16" t="s">
        <v>232</v>
      </c>
      <c r="Y2" s="16" t="s">
        <v>232</v>
      </c>
      <c r="Z2" s="16" t="s">
        <v>232</v>
      </c>
      <c r="AA2" s="16" t="s">
        <v>232</v>
      </c>
      <c r="AB2" s="11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0">
        <v>1</v>
      </c>
    </row>
    <row r="3" spans="1:66">
      <c r="A3" s="33"/>
      <c r="B3" s="18" t="s">
        <v>233</v>
      </c>
      <c r="C3" s="7" t="s">
        <v>233</v>
      </c>
      <c r="D3" s="110" t="s">
        <v>235</v>
      </c>
      <c r="E3" s="111" t="s">
        <v>237</v>
      </c>
      <c r="F3" s="111" t="s">
        <v>238</v>
      </c>
      <c r="G3" s="111" t="s">
        <v>239</v>
      </c>
      <c r="H3" s="111" t="s">
        <v>240</v>
      </c>
      <c r="I3" s="111" t="s">
        <v>243</v>
      </c>
      <c r="J3" s="111" t="s">
        <v>246</v>
      </c>
      <c r="K3" s="111" t="s">
        <v>247</v>
      </c>
      <c r="L3" s="111" t="s">
        <v>248</v>
      </c>
      <c r="M3" s="111" t="s">
        <v>283</v>
      </c>
      <c r="N3" s="111" t="s">
        <v>252</v>
      </c>
      <c r="O3" s="111" t="s">
        <v>254</v>
      </c>
      <c r="P3" s="111" t="s">
        <v>255</v>
      </c>
      <c r="Q3" s="111" t="s">
        <v>256</v>
      </c>
      <c r="R3" s="111" t="s">
        <v>257</v>
      </c>
      <c r="S3" s="111" t="s">
        <v>258</v>
      </c>
      <c r="T3" s="111" t="s">
        <v>259</v>
      </c>
      <c r="U3" s="111" t="s">
        <v>260</v>
      </c>
      <c r="V3" s="111" t="s">
        <v>261</v>
      </c>
      <c r="W3" s="111" t="s">
        <v>262</v>
      </c>
      <c r="X3" s="111" t="s">
        <v>263</v>
      </c>
      <c r="Y3" s="111" t="s">
        <v>264</v>
      </c>
      <c r="Z3" s="111" t="s">
        <v>265</v>
      </c>
      <c r="AA3" s="111" t="s">
        <v>266</v>
      </c>
      <c r="AB3" s="11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0" t="s">
        <v>3</v>
      </c>
    </row>
    <row r="4" spans="1:66">
      <c r="A4" s="33"/>
      <c r="B4" s="18"/>
      <c r="C4" s="7"/>
      <c r="D4" s="8" t="s">
        <v>328</v>
      </c>
      <c r="E4" s="9" t="s">
        <v>124</v>
      </c>
      <c r="F4" s="9" t="s">
        <v>328</v>
      </c>
      <c r="G4" s="9" t="s">
        <v>329</v>
      </c>
      <c r="H4" s="9" t="s">
        <v>124</v>
      </c>
      <c r="I4" s="9" t="s">
        <v>124</v>
      </c>
      <c r="J4" s="9" t="s">
        <v>328</v>
      </c>
      <c r="K4" s="9" t="s">
        <v>328</v>
      </c>
      <c r="L4" s="9" t="s">
        <v>328</v>
      </c>
      <c r="M4" s="9" t="s">
        <v>329</v>
      </c>
      <c r="N4" s="9" t="s">
        <v>328</v>
      </c>
      <c r="O4" s="9" t="s">
        <v>328</v>
      </c>
      <c r="P4" s="9" t="s">
        <v>328</v>
      </c>
      <c r="Q4" s="9" t="s">
        <v>328</v>
      </c>
      <c r="R4" s="9" t="s">
        <v>328</v>
      </c>
      <c r="S4" s="9" t="s">
        <v>328</v>
      </c>
      <c r="T4" s="9" t="s">
        <v>329</v>
      </c>
      <c r="U4" s="9" t="s">
        <v>329</v>
      </c>
      <c r="V4" s="9" t="s">
        <v>329</v>
      </c>
      <c r="W4" s="9" t="s">
        <v>328</v>
      </c>
      <c r="X4" s="9" t="s">
        <v>329</v>
      </c>
      <c r="Y4" s="9" t="s">
        <v>328</v>
      </c>
      <c r="Z4" s="9" t="s">
        <v>329</v>
      </c>
      <c r="AA4" s="9" t="s">
        <v>329</v>
      </c>
      <c r="AB4" s="11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0">
        <v>3</v>
      </c>
    </row>
    <row r="5" spans="1:66">
      <c r="A5" s="33"/>
      <c r="B5" s="18"/>
      <c r="C5" s="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11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0">
        <v>3</v>
      </c>
    </row>
    <row r="6" spans="1:66">
      <c r="A6" s="33"/>
      <c r="B6" s="17">
        <v>1</v>
      </c>
      <c r="C6" s="13">
        <v>1</v>
      </c>
      <c r="D6" s="182">
        <v>7.0000000000000007E-2</v>
      </c>
      <c r="E6" s="183">
        <v>0.1</v>
      </c>
      <c r="F6" s="185" t="s">
        <v>330</v>
      </c>
      <c r="G6" s="183" t="s">
        <v>112</v>
      </c>
      <c r="H6" s="185" t="s">
        <v>330</v>
      </c>
      <c r="I6" s="183" t="s">
        <v>330</v>
      </c>
      <c r="J6" s="184">
        <v>0.13</v>
      </c>
      <c r="K6" s="182">
        <v>0.08</v>
      </c>
      <c r="L6" s="182">
        <v>0.1</v>
      </c>
      <c r="M6" s="183">
        <v>0.20712222042007819</v>
      </c>
      <c r="N6" s="182">
        <v>0.05</v>
      </c>
      <c r="O6" s="182">
        <v>0.08</v>
      </c>
      <c r="P6" s="182">
        <v>0.06</v>
      </c>
      <c r="Q6" s="182">
        <v>0.06</v>
      </c>
      <c r="R6" s="182">
        <v>0.06</v>
      </c>
      <c r="S6" s="183" t="s">
        <v>331</v>
      </c>
      <c r="T6" s="182">
        <v>6.8000000000000005E-2</v>
      </c>
      <c r="U6" s="182">
        <v>0.08</v>
      </c>
      <c r="V6" s="183" t="s">
        <v>115</v>
      </c>
      <c r="W6" s="182">
        <v>0.11</v>
      </c>
      <c r="X6" s="183" t="s">
        <v>330</v>
      </c>
      <c r="Y6" s="183" t="s">
        <v>115</v>
      </c>
      <c r="Z6" s="182">
        <v>0.08</v>
      </c>
      <c r="AA6" s="182">
        <v>0.03</v>
      </c>
      <c r="AB6" s="187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9">
        <v>1</v>
      </c>
    </row>
    <row r="7" spans="1:66">
      <c r="A7" s="33"/>
      <c r="B7" s="18">
        <v>1</v>
      </c>
      <c r="C7" s="7">
        <v>2</v>
      </c>
      <c r="D7" s="191">
        <v>0.06</v>
      </c>
      <c r="E7" s="192">
        <v>0.1</v>
      </c>
      <c r="F7" s="196" t="s">
        <v>330</v>
      </c>
      <c r="G7" s="192" t="s">
        <v>112</v>
      </c>
      <c r="H7" s="196" t="s">
        <v>330</v>
      </c>
      <c r="I7" s="192" t="s">
        <v>330</v>
      </c>
      <c r="J7" s="193">
        <v>0.13</v>
      </c>
      <c r="K7" s="191">
        <v>7.0000000000000007E-2</v>
      </c>
      <c r="L7" s="195">
        <v>0.18</v>
      </c>
      <c r="M7" s="192">
        <v>0.21455965416191897</v>
      </c>
      <c r="N7" s="191">
        <v>0.06</v>
      </c>
      <c r="O7" s="191">
        <v>0.08</v>
      </c>
      <c r="P7" s="191">
        <v>7.0000000000000007E-2</v>
      </c>
      <c r="Q7" s="191">
        <v>0.05</v>
      </c>
      <c r="R7" s="195">
        <v>0.1</v>
      </c>
      <c r="S7" s="192" t="s">
        <v>331</v>
      </c>
      <c r="T7" s="191">
        <v>5.8999999999999997E-2</v>
      </c>
      <c r="U7" s="191">
        <v>0.08</v>
      </c>
      <c r="V7" s="192" t="s">
        <v>115</v>
      </c>
      <c r="W7" s="191">
        <v>0.11</v>
      </c>
      <c r="X7" s="192" t="s">
        <v>330</v>
      </c>
      <c r="Y7" s="192" t="s">
        <v>115</v>
      </c>
      <c r="Z7" s="192" t="s">
        <v>331</v>
      </c>
      <c r="AA7" s="191">
        <v>0.04</v>
      </c>
      <c r="AB7" s="187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9" t="e">
        <v>#N/A</v>
      </c>
    </row>
    <row r="8" spans="1:66">
      <c r="A8" s="33"/>
      <c r="B8" s="18">
        <v>1</v>
      </c>
      <c r="C8" s="7">
        <v>3</v>
      </c>
      <c r="D8" s="191">
        <v>0.06</v>
      </c>
      <c r="E8" s="192">
        <v>0.1</v>
      </c>
      <c r="F8" s="196" t="s">
        <v>330</v>
      </c>
      <c r="G8" s="192" t="s">
        <v>112</v>
      </c>
      <c r="H8" s="196" t="s">
        <v>330</v>
      </c>
      <c r="I8" s="192" t="s">
        <v>330</v>
      </c>
      <c r="J8" s="193">
        <v>0.13</v>
      </c>
      <c r="K8" s="193">
        <v>0.1</v>
      </c>
      <c r="L8" s="24">
        <v>0.1</v>
      </c>
      <c r="M8" s="196">
        <v>0.2276126429686236</v>
      </c>
      <c r="N8" s="24">
        <v>7.0000000000000007E-2</v>
      </c>
      <c r="O8" s="24">
        <v>0.08</v>
      </c>
      <c r="P8" s="24">
        <v>0.06</v>
      </c>
      <c r="Q8" s="24">
        <v>0.06</v>
      </c>
      <c r="R8" s="24">
        <v>7.0000000000000007E-2</v>
      </c>
      <c r="S8" s="196" t="s">
        <v>331</v>
      </c>
      <c r="T8" s="24">
        <v>5.6000000000000001E-2</v>
      </c>
      <c r="U8" s="24">
        <v>0.08</v>
      </c>
      <c r="V8" s="196" t="s">
        <v>115</v>
      </c>
      <c r="W8" s="24">
        <v>0.12</v>
      </c>
      <c r="X8" s="196" t="s">
        <v>330</v>
      </c>
      <c r="Y8" s="196" t="s">
        <v>115</v>
      </c>
      <c r="Z8" s="196" t="s">
        <v>331</v>
      </c>
      <c r="AA8" s="24">
        <v>0.03</v>
      </c>
      <c r="AB8" s="187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9">
        <v>16</v>
      </c>
    </row>
    <row r="9" spans="1:66">
      <c r="A9" s="33"/>
      <c r="B9" s="18">
        <v>1</v>
      </c>
      <c r="C9" s="7">
        <v>4</v>
      </c>
      <c r="D9" s="191">
        <v>0.08</v>
      </c>
      <c r="E9" s="192">
        <v>0.1</v>
      </c>
      <c r="F9" s="196" t="s">
        <v>330</v>
      </c>
      <c r="G9" s="192" t="s">
        <v>112</v>
      </c>
      <c r="H9" s="196" t="s">
        <v>330</v>
      </c>
      <c r="I9" s="192" t="s">
        <v>330</v>
      </c>
      <c r="J9" s="193">
        <v>0.13</v>
      </c>
      <c r="K9" s="193">
        <v>0.08</v>
      </c>
      <c r="L9" s="24">
        <v>0.1</v>
      </c>
      <c r="M9" s="196">
        <v>0.21791312263710463</v>
      </c>
      <c r="N9" s="24">
        <v>0.05</v>
      </c>
      <c r="O9" s="24">
        <v>0.08</v>
      </c>
      <c r="P9" s="24">
        <v>7.0000000000000007E-2</v>
      </c>
      <c r="Q9" s="24">
        <v>0.06</v>
      </c>
      <c r="R9" s="24">
        <v>0.06</v>
      </c>
      <c r="S9" s="24">
        <v>0.05</v>
      </c>
      <c r="T9" s="24">
        <v>4.9999999999999996E-2</v>
      </c>
      <c r="U9" s="24">
        <v>7.0000000000000007E-2</v>
      </c>
      <c r="V9" s="196" t="s">
        <v>115</v>
      </c>
      <c r="W9" s="24">
        <v>0.1</v>
      </c>
      <c r="X9" s="196" t="s">
        <v>330</v>
      </c>
      <c r="Y9" s="196" t="s">
        <v>115</v>
      </c>
      <c r="Z9" s="196" t="s">
        <v>331</v>
      </c>
      <c r="AA9" s="24">
        <v>0.03</v>
      </c>
      <c r="AB9" s="187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9">
        <v>7.4366666666666664E-2</v>
      </c>
      <c r="BN9" s="30"/>
    </row>
    <row r="10" spans="1:66">
      <c r="A10" s="33"/>
      <c r="B10" s="18">
        <v>1</v>
      </c>
      <c r="C10" s="7">
        <v>5</v>
      </c>
      <c r="D10" s="191">
        <v>0.1</v>
      </c>
      <c r="E10" s="192">
        <v>0.1</v>
      </c>
      <c r="F10" s="192" t="s">
        <v>330</v>
      </c>
      <c r="G10" s="192" t="s">
        <v>112</v>
      </c>
      <c r="H10" s="192" t="s">
        <v>330</v>
      </c>
      <c r="I10" s="192" t="s">
        <v>330</v>
      </c>
      <c r="J10" s="191">
        <v>0.12</v>
      </c>
      <c r="K10" s="191">
        <v>7.0000000000000007E-2</v>
      </c>
      <c r="L10" s="191">
        <v>0.1</v>
      </c>
      <c r="M10" s="192">
        <v>0.2379058518114798</v>
      </c>
      <c r="N10" s="191">
        <v>7.0000000000000007E-2</v>
      </c>
      <c r="O10" s="191">
        <v>7.0000000000000007E-2</v>
      </c>
      <c r="P10" s="191">
        <v>0.1</v>
      </c>
      <c r="Q10" s="191">
        <v>0.06</v>
      </c>
      <c r="R10" s="191">
        <v>0.05</v>
      </c>
      <c r="S10" s="192" t="s">
        <v>331</v>
      </c>
      <c r="T10" s="191">
        <v>5.5E-2</v>
      </c>
      <c r="U10" s="191">
        <v>0.09</v>
      </c>
      <c r="V10" s="192" t="s">
        <v>115</v>
      </c>
      <c r="W10" s="191">
        <v>0.11</v>
      </c>
      <c r="X10" s="192" t="s">
        <v>330</v>
      </c>
      <c r="Y10" s="192" t="s">
        <v>115</v>
      </c>
      <c r="Z10" s="192" t="s">
        <v>331</v>
      </c>
      <c r="AA10" s="191">
        <v>0.03</v>
      </c>
      <c r="AB10" s="187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9">
        <v>30</v>
      </c>
    </row>
    <row r="11" spans="1:66">
      <c r="A11" s="33"/>
      <c r="B11" s="18">
        <v>1</v>
      </c>
      <c r="C11" s="7">
        <v>6</v>
      </c>
      <c r="D11" s="191">
        <v>0.06</v>
      </c>
      <c r="E11" s="192">
        <v>0.1</v>
      </c>
      <c r="F11" s="192" t="s">
        <v>330</v>
      </c>
      <c r="G11" s="192" t="s">
        <v>112</v>
      </c>
      <c r="H11" s="192" t="s">
        <v>330</v>
      </c>
      <c r="I11" s="192" t="s">
        <v>330</v>
      </c>
      <c r="J11" s="191">
        <v>0.11</v>
      </c>
      <c r="K11" s="191">
        <v>7.0000000000000007E-2</v>
      </c>
      <c r="L11" s="191">
        <v>0.11</v>
      </c>
      <c r="M11" s="192">
        <v>0.2273540972621505</v>
      </c>
      <c r="N11" s="191">
        <v>0.06</v>
      </c>
      <c r="O11" s="191">
        <v>7.0000000000000007E-2</v>
      </c>
      <c r="P11" s="191">
        <v>0.11</v>
      </c>
      <c r="Q11" s="191">
        <v>0.06</v>
      </c>
      <c r="R11" s="191">
        <v>0.05</v>
      </c>
      <c r="S11" s="192" t="s">
        <v>331</v>
      </c>
      <c r="T11" s="191">
        <v>4.4999999999999998E-2</v>
      </c>
      <c r="U11" s="191">
        <v>0.08</v>
      </c>
      <c r="V11" s="192" t="s">
        <v>115</v>
      </c>
      <c r="W11" s="191">
        <v>0.11</v>
      </c>
      <c r="X11" s="192" t="s">
        <v>330</v>
      </c>
      <c r="Y11" s="192" t="s">
        <v>115</v>
      </c>
      <c r="Z11" s="192" t="s">
        <v>331</v>
      </c>
      <c r="AA11" s="191">
        <v>0.03</v>
      </c>
      <c r="AB11" s="187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68"/>
    </row>
    <row r="12" spans="1:66">
      <c r="A12" s="33"/>
      <c r="B12" s="19" t="s">
        <v>276</v>
      </c>
      <c r="C12" s="11"/>
      <c r="D12" s="197">
        <v>7.166666666666667E-2</v>
      </c>
      <c r="E12" s="197">
        <v>9.9999999999999992E-2</v>
      </c>
      <c r="F12" s="197" t="s">
        <v>689</v>
      </c>
      <c r="G12" s="197" t="s">
        <v>689</v>
      </c>
      <c r="H12" s="197" t="s">
        <v>689</v>
      </c>
      <c r="I12" s="197" t="s">
        <v>689</v>
      </c>
      <c r="J12" s="197">
        <v>0.125</v>
      </c>
      <c r="K12" s="197">
        <v>7.8333333333333338E-2</v>
      </c>
      <c r="L12" s="197">
        <v>0.11499999999999999</v>
      </c>
      <c r="M12" s="197">
        <v>0.22207793154355926</v>
      </c>
      <c r="N12" s="197">
        <v>0.06</v>
      </c>
      <c r="O12" s="197">
        <v>7.6666666666666675E-2</v>
      </c>
      <c r="P12" s="197">
        <v>7.8333333333333324E-2</v>
      </c>
      <c r="Q12" s="197">
        <v>5.8333333333333327E-2</v>
      </c>
      <c r="R12" s="197">
        <v>6.5000000000000002E-2</v>
      </c>
      <c r="S12" s="197">
        <v>0.05</v>
      </c>
      <c r="T12" s="197">
        <v>5.5499999999999994E-2</v>
      </c>
      <c r="U12" s="197">
        <v>0.08</v>
      </c>
      <c r="V12" s="197" t="s">
        <v>689</v>
      </c>
      <c r="W12" s="197">
        <v>0.10999999999999999</v>
      </c>
      <c r="X12" s="197" t="s">
        <v>689</v>
      </c>
      <c r="Y12" s="197" t="s">
        <v>689</v>
      </c>
      <c r="Z12" s="197">
        <v>0.08</v>
      </c>
      <c r="AA12" s="197">
        <v>3.1666666666666669E-2</v>
      </c>
      <c r="AB12" s="187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68"/>
    </row>
    <row r="13" spans="1:66">
      <c r="A13" s="33"/>
      <c r="B13" s="2" t="s">
        <v>277</v>
      </c>
      <c r="C13" s="31"/>
      <c r="D13" s="24">
        <v>6.5000000000000002E-2</v>
      </c>
      <c r="E13" s="24">
        <v>0.1</v>
      </c>
      <c r="F13" s="24" t="s">
        <v>689</v>
      </c>
      <c r="G13" s="24" t="s">
        <v>689</v>
      </c>
      <c r="H13" s="24" t="s">
        <v>689</v>
      </c>
      <c r="I13" s="24" t="s">
        <v>689</v>
      </c>
      <c r="J13" s="24">
        <v>0.13</v>
      </c>
      <c r="K13" s="24">
        <v>7.5000000000000011E-2</v>
      </c>
      <c r="L13" s="24">
        <v>0.1</v>
      </c>
      <c r="M13" s="24">
        <v>0.22263360994962755</v>
      </c>
      <c r="N13" s="24">
        <v>0.06</v>
      </c>
      <c r="O13" s="24">
        <v>0.08</v>
      </c>
      <c r="P13" s="24">
        <v>7.0000000000000007E-2</v>
      </c>
      <c r="Q13" s="24">
        <v>0.06</v>
      </c>
      <c r="R13" s="24">
        <v>0.06</v>
      </c>
      <c r="S13" s="24">
        <v>0.05</v>
      </c>
      <c r="T13" s="24">
        <v>5.5500000000000001E-2</v>
      </c>
      <c r="U13" s="24">
        <v>0.08</v>
      </c>
      <c r="V13" s="24" t="s">
        <v>689</v>
      </c>
      <c r="W13" s="24">
        <v>0.11</v>
      </c>
      <c r="X13" s="24" t="s">
        <v>689</v>
      </c>
      <c r="Y13" s="24" t="s">
        <v>689</v>
      </c>
      <c r="Z13" s="24">
        <v>0.08</v>
      </c>
      <c r="AA13" s="24">
        <v>0.03</v>
      </c>
      <c r="AB13" s="187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68"/>
    </row>
    <row r="14" spans="1:66">
      <c r="A14" s="33"/>
      <c r="B14" s="2" t="s">
        <v>278</v>
      </c>
      <c r="C14" s="31"/>
      <c r="D14" s="24">
        <v>1.6020819787597271E-2</v>
      </c>
      <c r="E14" s="24">
        <v>1.5202354861220293E-17</v>
      </c>
      <c r="F14" s="24" t="s">
        <v>689</v>
      </c>
      <c r="G14" s="24" t="s">
        <v>689</v>
      </c>
      <c r="H14" s="24" t="s">
        <v>689</v>
      </c>
      <c r="I14" s="24" t="s">
        <v>689</v>
      </c>
      <c r="J14" s="24">
        <v>8.3666002653407581E-3</v>
      </c>
      <c r="K14" s="24">
        <v>1.169045194450013E-2</v>
      </c>
      <c r="L14" s="24">
        <v>3.2093613071762471E-2</v>
      </c>
      <c r="M14" s="24">
        <v>1.1013967845240953E-2</v>
      </c>
      <c r="N14" s="24">
        <v>8.9442719099992098E-3</v>
      </c>
      <c r="O14" s="24">
        <v>5.1639777949432199E-3</v>
      </c>
      <c r="P14" s="24">
        <v>2.1369760566432833E-2</v>
      </c>
      <c r="Q14" s="24">
        <v>4.082482904638628E-3</v>
      </c>
      <c r="R14" s="24">
        <v>1.8708286933869736E-2</v>
      </c>
      <c r="S14" s="24" t="s">
        <v>689</v>
      </c>
      <c r="T14" s="24">
        <v>7.867655305108431E-3</v>
      </c>
      <c r="U14" s="24">
        <v>6.3245553203367553E-3</v>
      </c>
      <c r="V14" s="24" t="s">
        <v>689</v>
      </c>
      <c r="W14" s="24">
        <v>6.3245553203367553E-3</v>
      </c>
      <c r="X14" s="24" t="s">
        <v>689</v>
      </c>
      <c r="Y14" s="24" t="s">
        <v>689</v>
      </c>
      <c r="Z14" s="24" t="s">
        <v>689</v>
      </c>
      <c r="AA14" s="24">
        <v>4.0824829046386306E-3</v>
      </c>
      <c r="AB14" s="187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8"/>
    </row>
    <row r="15" spans="1:66">
      <c r="A15" s="33"/>
      <c r="B15" s="2" t="s">
        <v>86</v>
      </c>
      <c r="C15" s="31"/>
      <c r="D15" s="12">
        <v>0.22354632261763632</v>
      </c>
      <c r="E15" s="12">
        <v>1.5202354861220294E-16</v>
      </c>
      <c r="F15" s="12" t="s">
        <v>689</v>
      </c>
      <c r="G15" s="12" t="s">
        <v>689</v>
      </c>
      <c r="H15" s="12" t="s">
        <v>689</v>
      </c>
      <c r="I15" s="12" t="s">
        <v>689</v>
      </c>
      <c r="J15" s="12">
        <v>6.6932802122726065E-2</v>
      </c>
      <c r="K15" s="12">
        <v>0.14923981205744846</v>
      </c>
      <c r="L15" s="12">
        <v>0.27907489627619542</v>
      </c>
      <c r="M15" s="12">
        <v>4.9595057774034737E-2</v>
      </c>
      <c r="N15" s="12">
        <v>0.14907119849998685</v>
      </c>
      <c r="O15" s="12">
        <v>6.7356232107955036E-2</v>
      </c>
      <c r="P15" s="12">
        <v>0.27280545403956813</v>
      </c>
      <c r="Q15" s="12">
        <v>6.9985421222376484E-2</v>
      </c>
      <c r="R15" s="12">
        <v>0.28781979898261134</v>
      </c>
      <c r="S15" s="12" t="s">
        <v>689</v>
      </c>
      <c r="T15" s="12">
        <v>0.14175955504699878</v>
      </c>
      <c r="U15" s="12">
        <v>7.9056941504209444E-2</v>
      </c>
      <c r="V15" s="12" t="s">
        <v>689</v>
      </c>
      <c r="W15" s="12">
        <v>5.7495957457606876E-2</v>
      </c>
      <c r="X15" s="12" t="s">
        <v>689</v>
      </c>
      <c r="Y15" s="12" t="s">
        <v>689</v>
      </c>
      <c r="Z15" s="12" t="s">
        <v>689</v>
      </c>
      <c r="AA15" s="12">
        <v>0.12892051277806202</v>
      </c>
      <c r="AB15" s="11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3"/>
      <c r="B16" s="2" t="s">
        <v>279</v>
      </c>
      <c r="C16" s="31"/>
      <c r="D16" s="12">
        <v>-3.6306588973554432E-2</v>
      </c>
      <c r="E16" s="12">
        <v>0.34468848050201695</v>
      </c>
      <c r="F16" s="12" t="s">
        <v>689</v>
      </c>
      <c r="G16" s="12" t="s">
        <v>689</v>
      </c>
      <c r="H16" s="12" t="s">
        <v>689</v>
      </c>
      <c r="I16" s="12" t="s">
        <v>689</v>
      </c>
      <c r="J16" s="12">
        <v>0.6808606006275213</v>
      </c>
      <c r="K16" s="12">
        <v>5.3339309726580186E-2</v>
      </c>
      <c r="L16" s="12">
        <v>0.54639175257731942</v>
      </c>
      <c r="M16" s="12">
        <v>1.9862563632033967</v>
      </c>
      <c r="N16" s="12">
        <v>-0.19318691169878976</v>
      </c>
      <c r="O16" s="12">
        <v>3.0927835051546504E-2</v>
      </c>
      <c r="P16" s="12">
        <v>5.3339309726579964E-2</v>
      </c>
      <c r="Q16" s="12">
        <v>-0.21559838637382345</v>
      </c>
      <c r="R16" s="12">
        <v>-0.12595248767368883</v>
      </c>
      <c r="S16" s="12">
        <v>-0.32765575974899142</v>
      </c>
      <c r="T16" s="12">
        <v>-0.2536978933213806</v>
      </c>
      <c r="U16" s="12">
        <v>7.5750784401613647E-2</v>
      </c>
      <c r="V16" s="12" t="s">
        <v>689</v>
      </c>
      <c r="W16" s="12">
        <v>0.4791573285522186</v>
      </c>
      <c r="X16" s="12" t="s">
        <v>689</v>
      </c>
      <c r="Y16" s="12" t="s">
        <v>689</v>
      </c>
      <c r="Z16" s="12">
        <v>7.5750784401613647E-2</v>
      </c>
      <c r="AA16" s="12">
        <v>-0.57418198117436114</v>
      </c>
      <c r="AB16" s="11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3"/>
      <c r="B17" s="55" t="s">
        <v>280</v>
      </c>
      <c r="C17" s="56"/>
      <c r="D17" s="54">
        <v>0.14000000000000001</v>
      </c>
      <c r="E17" s="54" t="s">
        <v>281</v>
      </c>
      <c r="F17" s="54">
        <v>3.66</v>
      </c>
      <c r="G17" s="54">
        <v>8.98</v>
      </c>
      <c r="H17" s="54">
        <v>3.66</v>
      </c>
      <c r="I17" s="54">
        <v>3.66</v>
      </c>
      <c r="J17" s="54">
        <v>0.99</v>
      </c>
      <c r="K17" s="54">
        <v>0</v>
      </c>
      <c r="L17" s="54">
        <v>0.78</v>
      </c>
      <c r="M17" s="54">
        <v>3.06</v>
      </c>
      <c r="N17" s="54">
        <v>0.39</v>
      </c>
      <c r="O17" s="54">
        <v>0.04</v>
      </c>
      <c r="P17" s="54">
        <v>0</v>
      </c>
      <c r="Q17" s="54">
        <v>0.43</v>
      </c>
      <c r="R17" s="54">
        <v>0.28000000000000003</v>
      </c>
      <c r="S17" s="54">
        <v>1.05</v>
      </c>
      <c r="T17" s="54">
        <v>0.49</v>
      </c>
      <c r="U17" s="54">
        <v>0.04</v>
      </c>
      <c r="V17" s="54">
        <v>0.6</v>
      </c>
      <c r="W17" s="54">
        <v>0.67</v>
      </c>
      <c r="X17" s="54">
        <v>3.66</v>
      </c>
      <c r="Y17" s="54">
        <v>0.6</v>
      </c>
      <c r="Z17" s="54">
        <v>0.94</v>
      </c>
      <c r="AA17" s="54">
        <v>0.99</v>
      </c>
      <c r="AB17" s="11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4" t="s">
        <v>285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BM18" s="67"/>
    </row>
    <row r="19" spans="1:65">
      <c r="BM19" s="67"/>
    </row>
    <row r="20" spans="1:65" ht="15">
      <c r="B20" s="37" t="s">
        <v>625</v>
      </c>
      <c r="BM20" s="30" t="s">
        <v>66</v>
      </c>
    </row>
    <row r="21" spans="1:65" ht="15">
      <c r="A21" s="26" t="s">
        <v>48</v>
      </c>
      <c r="B21" s="17" t="s">
        <v>121</v>
      </c>
      <c r="C21" s="14" t="s">
        <v>122</v>
      </c>
      <c r="D21" s="15" t="s">
        <v>232</v>
      </c>
      <c r="E21" s="16" t="s">
        <v>232</v>
      </c>
      <c r="F21" s="16" t="s">
        <v>232</v>
      </c>
      <c r="G21" s="16" t="s">
        <v>232</v>
      </c>
      <c r="H21" s="16" t="s">
        <v>232</v>
      </c>
      <c r="I21" s="16" t="s">
        <v>232</v>
      </c>
      <c r="J21" s="16" t="s">
        <v>232</v>
      </c>
      <c r="K21" s="16" t="s">
        <v>232</v>
      </c>
      <c r="L21" s="16" t="s">
        <v>232</v>
      </c>
      <c r="M21" s="16" t="s">
        <v>232</v>
      </c>
      <c r="N21" s="16" t="s">
        <v>232</v>
      </c>
      <c r="O21" s="16" t="s">
        <v>232</v>
      </c>
      <c r="P21" s="16" t="s">
        <v>232</v>
      </c>
      <c r="Q21" s="16" t="s">
        <v>232</v>
      </c>
      <c r="R21" s="16" t="s">
        <v>232</v>
      </c>
      <c r="S21" s="16" t="s">
        <v>232</v>
      </c>
      <c r="T21" s="16" t="s">
        <v>232</v>
      </c>
      <c r="U21" s="16" t="s">
        <v>232</v>
      </c>
      <c r="V21" s="16" t="s">
        <v>232</v>
      </c>
      <c r="W21" s="16" t="s">
        <v>232</v>
      </c>
      <c r="X21" s="16" t="s">
        <v>232</v>
      </c>
      <c r="Y21" s="16" t="s">
        <v>232</v>
      </c>
      <c r="Z21" s="16" t="s">
        <v>232</v>
      </c>
      <c r="AA21" s="16" t="s">
        <v>232</v>
      </c>
      <c r="AB21" s="16" t="s">
        <v>232</v>
      </c>
      <c r="AC21" s="11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0">
        <v>1</v>
      </c>
    </row>
    <row r="22" spans="1:65">
      <c r="A22" s="33"/>
      <c r="B22" s="18" t="s">
        <v>233</v>
      </c>
      <c r="C22" s="7" t="s">
        <v>233</v>
      </c>
      <c r="D22" s="110" t="s">
        <v>235</v>
      </c>
      <c r="E22" s="111" t="s">
        <v>237</v>
      </c>
      <c r="F22" s="111" t="s">
        <v>238</v>
      </c>
      <c r="G22" s="111" t="s">
        <v>239</v>
      </c>
      <c r="H22" s="111" t="s">
        <v>240</v>
      </c>
      <c r="I22" s="111" t="s">
        <v>243</v>
      </c>
      <c r="J22" s="111" t="s">
        <v>246</v>
      </c>
      <c r="K22" s="111" t="s">
        <v>247</v>
      </c>
      <c r="L22" s="111" t="s">
        <v>248</v>
      </c>
      <c r="M22" s="111" t="s">
        <v>249</v>
      </c>
      <c r="N22" s="111" t="s">
        <v>283</v>
      </c>
      <c r="O22" s="111" t="s">
        <v>252</v>
      </c>
      <c r="P22" s="111" t="s">
        <v>254</v>
      </c>
      <c r="Q22" s="111" t="s">
        <v>255</v>
      </c>
      <c r="R22" s="111" t="s">
        <v>256</v>
      </c>
      <c r="S22" s="111" t="s">
        <v>257</v>
      </c>
      <c r="T22" s="111" t="s">
        <v>258</v>
      </c>
      <c r="U22" s="111" t="s">
        <v>259</v>
      </c>
      <c r="V22" s="111" t="s">
        <v>260</v>
      </c>
      <c r="W22" s="111" t="s">
        <v>261</v>
      </c>
      <c r="X22" s="111" t="s">
        <v>262</v>
      </c>
      <c r="Y22" s="111" t="s">
        <v>263</v>
      </c>
      <c r="Z22" s="111" t="s">
        <v>264</v>
      </c>
      <c r="AA22" s="111" t="s">
        <v>265</v>
      </c>
      <c r="AB22" s="111" t="s">
        <v>266</v>
      </c>
      <c r="AC22" s="11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0" t="s">
        <v>1</v>
      </c>
    </row>
    <row r="23" spans="1:65">
      <c r="A23" s="33"/>
      <c r="B23" s="18"/>
      <c r="C23" s="7"/>
      <c r="D23" s="8" t="s">
        <v>124</v>
      </c>
      <c r="E23" s="9" t="s">
        <v>124</v>
      </c>
      <c r="F23" s="9" t="s">
        <v>124</v>
      </c>
      <c r="G23" s="9" t="s">
        <v>329</v>
      </c>
      <c r="H23" s="9" t="s">
        <v>124</v>
      </c>
      <c r="I23" s="9" t="s">
        <v>328</v>
      </c>
      <c r="J23" s="9" t="s">
        <v>328</v>
      </c>
      <c r="K23" s="9" t="s">
        <v>329</v>
      </c>
      <c r="L23" s="9" t="s">
        <v>328</v>
      </c>
      <c r="M23" s="9" t="s">
        <v>124</v>
      </c>
      <c r="N23" s="9" t="s">
        <v>329</v>
      </c>
      <c r="O23" s="9" t="s">
        <v>328</v>
      </c>
      <c r="P23" s="9" t="s">
        <v>328</v>
      </c>
      <c r="Q23" s="9" t="s">
        <v>328</v>
      </c>
      <c r="R23" s="9" t="s">
        <v>328</v>
      </c>
      <c r="S23" s="9" t="s">
        <v>124</v>
      </c>
      <c r="T23" s="9" t="s">
        <v>124</v>
      </c>
      <c r="U23" s="9" t="s">
        <v>329</v>
      </c>
      <c r="V23" s="9" t="s">
        <v>329</v>
      </c>
      <c r="W23" s="9" t="s">
        <v>329</v>
      </c>
      <c r="X23" s="9" t="s">
        <v>328</v>
      </c>
      <c r="Y23" s="9" t="s">
        <v>329</v>
      </c>
      <c r="Z23" s="9" t="s">
        <v>124</v>
      </c>
      <c r="AA23" s="9" t="s">
        <v>329</v>
      </c>
      <c r="AB23" s="9" t="s">
        <v>329</v>
      </c>
      <c r="AC23" s="11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0">
        <v>2</v>
      </c>
    </row>
    <row r="24" spans="1:65">
      <c r="A24" s="33"/>
      <c r="B24" s="18"/>
      <c r="C24" s="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11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30">
        <v>3</v>
      </c>
    </row>
    <row r="25" spans="1:65">
      <c r="A25" s="33"/>
      <c r="B25" s="17">
        <v>1</v>
      </c>
      <c r="C25" s="13">
        <v>1</v>
      </c>
      <c r="D25" s="20">
        <v>2.0415999999999999</v>
      </c>
      <c r="E25" s="20">
        <v>2.1110000000000002</v>
      </c>
      <c r="F25" s="113">
        <v>1.9799999999999998</v>
      </c>
      <c r="G25" s="20">
        <v>2.0580000000000003</v>
      </c>
      <c r="H25" s="103">
        <v>1.41</v>
      </c>
      <c r="I25" s="20">
        <v>2.0143</v>
      </c>
      <c r="J25" s="21">
        <v>2.0299999999999998</v>
      </c>
      <c r="K25" s="20">
        <v>2.02</v>
      </c>
      <c r="L25" s="20">
        <v>1.9419999999999999</v>
      </c>
      <c r="M25" s="20">
        <v>1.94</v>
      </c>
      <c r="N25" s="102">
        <v>1.7927999999999999</v>
      </c>
      <c r="O25" s="20">
        <v>2.0699999999999998</v>
      </c>
      <c r="P25" s="20">
        <v>1.97</v>
      </c>
      <c r="Q25" s="20">
        <v>2.0099999999999998</v>
      </c>
      <c r="R25" s="20">
        <v>1.97</v>
      </c>
      <c r="S25" s="102">
        <v>2.2000000000000002</v>
      </c>
      <c r="T25" s="20">
        <v>2.0081000000000002</v>
      </c>
      <c r="U25" s="20">
        <v>1.97</v>
      </c>
      <c r="V25" s="20">
        <v>2.14</v>
      </c>
      <c r="W25" s="102">
        <v>2.19</v>
      </c>
      <c r="X25" s="20">
        <v>2.1383999999999999</v>
      </c>
      <c r="Y25" s="20">
        <v>2.0499999999999998</v>
      </c>
      <c r="Z25" s="20">
        <v>2.0699999999999998</v>
      </c>
      <c r="AA25" s="20">
        <v>2.1066000000000003</v>
      </c>
      <c r="AB25" s="20">
        <v>2.11</v>
      </c>
      <c r="AC25" s="11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30">
        <v>1</v>
      </c>
    </row>
    <row r="26" spans="1:65">
      <c r="A26" s="33"/>
      <c r="B26" s="18">
        <v>1</v>
      </c>
      <c r="C26" s="7">
        <v>2</v>
      </c>
      <c r="D26" s="9">
        <v>2.0537999999999998</v>
      </c>
      <c r="E26" s="9">
        <v>2.093</v>
      </c>
      <c r="F26" s="22">
        <v>2.02</v>
      </c>
      <c r="G26" s="9">
        <v>2.0449999999999999</v>
      </c>
      <c r="H26" s="108">
        <v>1.4</v>
      </c>
      <c r="I26" s="9">
        <v>2.0217000000000001</v>
      </c>
      <c r="J26" s="22">
        <v>2</v>
      </c>
      <c r="K26" s="9">
        <v>1.9900000000000002</v>
      </c>
      <c r="L26" s="9">
        <v>2.0110000000000001</v>
      </c>
      <c r="M26" s="9">
        <v>1.94</v>
      </c>
      <c r="N26" s="105">
        <v>1.8331500000000001</v>
      </c>
      <c r="O26" s="9">
        <v>2.04</v>
      </c>
      <c r="P26" s="9">
        <v>1.96</v>
      </c>
      <c r="Q26" s="9">
        <v>1.9900000000000002</v>
      </c>
      <c r="R26" s="9">
        <v>2</v>
      </c>
      <c r="S26" s="105">
        <v>2.1800000000000002</v>
      </c>
      <c r="T26" s="9">
        <v>1.9951000000000001</v>
      </c>
      <c r="U26" s="9">
        <v>2.04</v>
      </c>
      <c r="V26" s="9">
        <v>1.8900000000000001</v>
      </c>
      <c r="W26" s="105">
        <v>2.21</v>
      </c>
      <c r="X26" s="9">
        <v>2.1680999999999999</v>
      </c>
      <c r="Y26" s="9">
        <v>2.0699999999999998</v>
      </c>
      <c r="Z26" s="9">
        <v>2.06</v>
      </c>
      <c r="AA26" s="9">
        <v>2.0310000000000001</v>
      </c>
      <c r="AB26" s="9">
        <v>2.1</v>
      </c>
      <c r="AC26" s="11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30" t="e">
        <v>#N/A</v>
      </c>
    </row>
    <row r="27" spans="1:65">
      <c r="A27" s="33"/>
      <c r="B27" s="18">
        <v>1</v>
      </c>
      <c r="C27" s="7">
        <v>3</v>
      </c>
      <c r="D27" s="9">
        <v>2.0728</v>
      </c>
      <c r="E27" s="9">
        <v>2.0819999999999999</v>
      </c>
      <c r="F27" s="22">
        <v>2.0499999999999998</v>
      </c>
      <c r="G27" s="9">
        <v>2.036</v>
      </c>
      <c r="H27" s="108">
        <v>1.39</v>
      </c>
      <c r="I27" s="9">
        <v>2.0013999999999998</v>
      </c>
      <c r="J27" s="22">
        <v>2.06</v>
      </c>
      <c r="K27" s="22">
        <v>2.02</v>
      </c>
      <c r="L27" s="10">
        <v>1.9370000000000001</v>
      </c>
      <c r="M27" s="10">
        <v>2.0499999999999998</v>
      </c>
      <c r="N27" s="108">
        <v>1.8543500000000002</v>
      </c>
      <c r="O27" s="10">
        <v>2.0099999999999998</v>
      </c>
      <c r="P27" s="10">
        <v>2.0499999999999998</v>
      </c>
      <c r="Q27" s="10">
        <v>1.9799999999999998</v>
      </c>
      <c r="R27" s="10">
        <v>2.0299999999999998</v>
      </c>
      <c r="S27" s="108">
        <v>2.17</v>
      </c>
      <c r="T27" s="10">
        <v>2.0326</v>
      </c>
      <c r="U27" s="10">
        <v>1.9</v>
      </c>
      <c r="V27" s="10">
        <v>2.0499999999999998</v>
      </c>
      <c r="W27" s="108">
        <v>2.2200000000000002</v>
      </c>
      <c r="X27" s="10">
        <v>2.2077</v>
      </c>
      <c r="Y27" s="10">
        <v>2.0699999999999998</v>
      </c>
      <c r="Z27" s="10">
        <v>2.0699999999999998</v>
      </c>
      <c r="AA27" s="10">
        <v>2.0179999999999998</v>
      </c>
      <c r="AB27" s="10">
        <v>2.2000000000000002</v>
      </c>
      <c r="AC27" s="11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30">
        <v>16</v>
      </c>
    </row>
    <row r="28" spans="1:65">
      <c r="A28" s="33"/>
      <c r="B28" s="18">
        <v>1</v>
      </c>
      <c r="C28" s="7">
        <v>4</v>
      </c>
      <c r="D28" s="9">
        <v>2.1156000000000001</v>
      </c>
      <c r="E28" s="9">
        <v>1.992</v>
      </c>
      <c r="F28" s="22">
        <v>2.06</v>
      </c>
      <c r="G28" s="9">
        <v>2.056</v>
      </c>
      <c r="H28" s="108">
        <v>1.38</v>
      </c>
      <c r="I28" s="9">
        <v>1.9790000000000001</v>
      </c>
      <c r="J28" s="22">
        <v>2.06</v>
      </c>
      <c r="K28" s="22">
        <v>2.0499999999999998</v>
      </c>
      <c r="L28" s="10">
        <v>2.0059999999999998</v>
      </c>
      <c r="M28" s="10">
        <v>2.08</v>
      </c>
      <c r="N28" s="108">
        <v>1.8141</v>
      </c>
      <c r="O28" s="10">
        <v>2.11</v>
      </c>
      <c r="P28" s="10">
        <v>2.0299999999999998</v>
      </c>
      <c r="Q28" s="10">
        <v>2.0499999999999998</v>
      </c>
      <c r="R28" s="10">
        <v>2.06</v>
      </c>
      <c r="S28" s="108">
        <v>2.17</v>
      </c>
      <c r="T28" s="10">
        <v>2.0483000000000002</v>
      </c>
      <c r="U28" s="10">
        <v>1.9900000000000002</v>
      </c>
      <c r="V28" s="10">
        <v>1.9799999999999998</v>
      </c>
      <c r="W28" s="108">
        <v>2.19</v>
      </c>
      <c r="X28" s="10">
        <v>2.1680999999999999</v>
      </c>
      <c r="Y28" s="10">
        <v>2.04</v>
      </c>
      <c r="Z28" s="10">
        <v>2.06</v>
      </c>
      <c r="AA28" s="10">
        <v>2.1177000000000001</v>
      </c>
      <c r="AB28" s="10">
        <v>2.12</v>
      </c>
      <c r="AC28" s="11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30">
        <v>2.0445790897482747</v>
      </c>
    </row>
    <row r="29" spans="1:65">
      <c r="A29" s="33"/>
      <c r="B29" s="18">
        <v>1</v>
      </c>
      <c r="C29" s="7">
        <v>5</v>
      </c>
      <c r="D29" s="9">
        <v>2.0545</v>
      </c>
      <c r="E29" s="9">
        <v>1.994</v>
      </c>
      <c r="F29" s="9">
        <v>2.0499999999999998</v>
      </c>
      <c r="G29" s="9">
        <v>2.0529999999999999</v>
      </c>
      <c r="H29" s="105">
        <v>1.4</v>
      </c>
      <c r="I29" s="9">
        <v>2.0225</v>
      </c>
      <c r="J29" s="9">
        <v>2.0099999999999998</v>
      </c>
      <c r="K29" s="9">
        <v>2.0099999999999998</v>
      </c>
      <c r="L29" s="9">
        <v>1.958</v>
      </c>
      <c r="M29" s="9">
        <v>2.06</v>
      </c>
      <c r="N29" s="105">
        <v>2.0495299999999994</v>
      </c>
      <c r="O29" s="9">
        <v>2.13</v>
      </c>
      <c r="P29" s="9">
        <v>2.0099999999999998</v>
      </c>
      <c r="Q29" s="9">
        <v>1.9799999999999998</v>
      </c>
      <c r="R29" s="9">
        <v>2.02</v>
      </c>
      <c r="S29" s="105">
        <v>2.12</v>
      </c>
      <c r="T29" s="9">
        <v>1.9897000000000002</v>
      </c>
      <c r="U29" s="9">
        <v>2.09</v>
      </c>
      <c r="V29" s="9">
        <v>2.09</v>
      </c>
      <c r="W29" s="105">
        <v>2.2000000000000002</v>
      </c>
      <c r="X29" s="9">
        <v>2.1581999999999999</v>
      </c>
      <c r="Y29" s="9">
        <v>2.0699999999999998</v>
      </c>
      <c r="Z29" s="9">
        <v>2.0099999999999998</v>
      </c>
      <c r="AA29" s="9">
        <v>2.0230000000000001</v>
      </c>
      <c r="AB29" s="9">
        <v>2.09</v>
      </c>
      <c r="AC29" s="11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30">
        <v>31</v>
      </c>
    </row>
    <row r="30" spans="1:65">
      <c r="A30" s="33"/>
      <c r="B30" s="18">
        <v>1</v>
      </c>
      <c r="C30" s="7">
        <v>6</v>
      </c>
      <c r="D30" s="9">
        <v>2.1158000000000001</v>
      </c>
      <c r="E30" s="9">
        <v>1.982</v>
      </c>
      <c r="F30" s="9">
        <v>2.04</v>
      </c>
      <c r="G30" s="9">
        <v>2.0629999999999997</v>
      </c>
      <c r="H30" s="105">
        <v>1.39</v>
      </c>
      <c r="I30" s="9">
        <v>2.0129000000000001</v>
      </c>
      <c r="J30" s="9">
        <v>2.06</v>
      </c>
      <c r="K30" s="9">
        <v>2.0099999999999998</v>
      </c>
      <c r="L30" s="9">
        <v>2.016</v>
      </c>
      <c r="M30" s="9">
        <v>2.0499999999999998</v>
      </c>
      <c r="N30" s="105">
        <v>2.0498175000000001</v>
      </c>
      <c r="O30" s="9">
        <v>2.08</v>
      </c>
      <c r="P30" s="9">
        <v>2.04</v>
      </c>
      <c r="Q30" s="9">
        <v>2</v>
      </c>
      <c r="R30" s="9">
        <v>2.02</v>
      </c>
      <c r="S30" s="105">
        <v>2.15</v>
      </c>
      <c r="T30" s="9">
        <v>1.9813999999999998</v>
      </c>
      <c r="U30" s="9">
        <v>2.0699999999999998</v>
      </c>
      <c r="V30" s="9">
        <v>2.14</v>
      </c>
      <c r="W30" s="105">
        <v>2.1800000000000002</v>
      </c>
      <c r="X30" s="9">
        <v>2.0987999999999998</v>
      </c>
      <c r="Y30" s="9">
        <v>2.1</v>
      </c>
      <c r="Z30" s="9">
        <v>2.04</v>
      </c>
      <c r="AA30" s="9">
        <v>2.1903999999999999</v>
      </c>
      <c r="AB30" s="9">
        <v>2.2000000000000002</v>
      </c>
      <c r="AC30" s="11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3"/>
      <c r="B31" s="19" t="s">
        <v>276</v>
      </c>
      <c r="C31" s="11"/>
      <c r="D31" s="23">
        <v>2.0756833333333335</v>
      </c>
      <c r="E31" s="23">
        <v>2.0423333333333331</v>
      </c>
      <c r="F31" s="23">
        <v>2.0333333333333332</v>
      </c>
      <c r="G31" s="23">
        <v>2.0518333333333332</v>
      </c>
      <c r="H31" s="23">
        <v>1.3949999999999998</v>
      </c>
      <c r="I31" s="23">
        <v>2.0086333333333335</v>
      </c>
      <c r="J31" s="23">
        <v>2.0366666666666666</v>
      </c>
      <c r="K31" s="23">
        <v>2.0166666666666662</v>
      </c>
      <c r="L31" s="23">
        <v>1.9783333333333335</v>
      </c>
      <c r="M31" s="23">
        <v>2.02</v>
      </c>
      <c r="N31" s="23">
        <v>1.8989579166666664</v>
      </c>
      <c r="O31" s="23">
        <v>2.0733333333333333</v>
      </c>
      <c r="P31" s="23">
        <v>2.0099999999999998</v>
      </c>
      <c r="Q31" s="23">
        <v>2.0016666666666665</v>
      </c>
      <c r="R31" s="23">
        <v>2.0166666666666666</v>
      </c>
      <c r="S31" s="23">
        <v>2.165</v>
      </c>
      <c r="T31" s="23">
        <v>2.0091999999999999</v>
      </c>
      <c r="U31" s="23">
        <v>2.0100000000000002</v>
      </c>
      <c r="V31" s="23">
        <v>2.0483333333333333</v>
      </c>
      <c r="W31" s="23">
        <v>2.1983333333333337</v>
      </c>
      <c r="X31" s="23">
        <v>2.1565499999999997</v>
      </c>
      <c r="Y31" s="23">
        <v>2.0666666666666669</v>
      </c>
      <c r="Z31" s="23">
        <v>2.0516666666666663</v>
      </c>
      <c r="AA31" s="23">
        <v>2.0811166666666669</v>
      </c>
      <c r="AB31" s="23">
        <v>2.1366666666666667</v>
      </c>
      <c r="AC31" s="11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A32" s="33"/>
      <c r="B32" s="2" t="s">
        <v>277</v>
      </c>
      <c r="C32" s="31"/>
      <c r="D32" s="10">
        <v>2.06365</v>
      </c>
      <c r="E32" s="10">
        <v>2.0379999999999998</v>
      </c>
      <c r="F32" s="10">
        <v>2.0449999999999999</v>
      </c>
      <c r="G32" s="10">
        <v>2.0545</v>
      </c>
      <c r="H32" s="10">
        <v>1.395</v>
      </c>
      <c r="I32" s="10">
        <v>2.0136000000000003</v>
      </c>
      <c r="J32" s="10">
        <v>2.0449999999999999</v>
      </c>
      <c r="K32" s="10">
        <v>2.0149999999999997</v>
      </c>
      <c r="L32" s="10">
        <v>1.9819999999999998</v>
      </c>
      <c r="M32" s="10">
        <v>2.0499999999999998</v>
      </c>
      <c r="N32" s="10">
        <v>1.84375</v>
      </c>
      <c r="O32" s="10">
        <v>2.0750000000000002</v>
      </c>
      <c r="P32" s="10">
        <v>2.0199999999999996</v>
      </c>
      <c r="Q32" s="10">
        <v>1.9950000000000001</v>
      </c>
      <c r="R32" s="10">
        <v>2.02</v>
      </c>
      <c r="S32" s="10">
        <v>2.17</v>
      </c>
      <c r="T32" s="10">
        <v>2.0016000000000003</v>
      </c>
      <c r="U32" s="10">
        <v>2.0150000000000001</v>
      </c>
      <c r="V32" s="10">
        <v>2.0699999999999998</v>
      </c>
      <c r="W32" s="10">
        <v>2.1950000000000003</v>
      </c>
      <c r="X32" s="10">
        <v>2.1631499999999999</v>
      </c>
      <c r="Y32" s="10">
        <v>2.0699999999999998</v>
      </c>
      <c r="Z32" s="10">
        <v>2.06</v>
      </c>
      <c r="AA32" s="10">
        <v>2.0688000000000004</v>
      </c>
      <c r="AB32" s="10">
        <v>2.1150000000000002</v>
      </c>
      <c r="AC32" s="11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67"/>
    </row>
    <row r="33" spans="1:65">
      <c r="A33" s="33"/>
      <c r="B33" s="2" t="s">
        <v>278</v>
      </c>
      <c r="C33" s="31"/>
      <c r="D33" s="24">
        <v>3.2558526788948453E-2</v>
      </c>
      <c r="E33" s="24">
        <v>5.8932730011994776E-2</v>
      </c>
      <c r="F33" s="24">
        <v>2.9439202887759548E-2</v>
      </c>
      <c r="G33" s="24">
        <v>9.7860444852180262E-3</v>
      </c>
      <c r="H33" s="24">
        <v>1.0488088481701525E-2</v>
      </c>
      <c r="I33" s="24">
        <v>1.6393860639479226E-2</v>
      </c>
      <c r="J33" s="24">
        <v>2.7325202042559008E-2</v>
      </c>
      <c r="K33" s="24">
        <v>1.9663841605003413E-2</v>
      </c>
      <c r="L33" s="24">
        <v>3.6587793957365979E-2</v>
      </c>
      <c r="M33" s="24">
        <v>6.2928530890209111E-2</v>
      </c>
      <c r="N33" s="24">
        <v>0.11850863561800731</v>
      </c>
      <c r="O33" s="24">
        <v>4.4121045620731471E-2</v>
      </c>
      <c r="P33" s="24">
        <v>3.7416573867739382E-2</v>
      </c>
      <c r="Q33" s="24">
        <v>2.6394443859772184E-2</v>
      </c>
      <c r="R33" s="24">
        <v>3.0110906108363245E-2</v>
      </c>
      <c r="S33" s="24">
        <v>2.7386127875258341E-2</v>
      </c>
      <c r="T33" s="24">
        <v>2.6189616262939072E-2</v>
      </c>
      <c r="U33" s="24">
        <v>7.0710678118654724E-2</v>
      </c>
      <c r="V33" s="24">
        <v>9.8268340103344939E-2</v>
      </c>
      <c r="W33" s="24">
        <v>1.4719601443879774E-2</v>
      </c>
      <c r="X33" s="24">
        <v>3.6194847699638211E-2</v>
      </c>
      <c r="Y33" s="24">
        <v>2.0655911179772925E-2</v>
      </c>
      <c r="Z33" s="24">
        <v>2.3166067138525436E-2</v>
      </c>
      <c r="AA33" s="24">
        <v>6.8997867116793302E-2</v>
      </c>
      <c r="AB33" s="24">
        <v>5.0066622281383012E-2</v>
      </c>
      <c r="AC33" s="187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O33" s="188"/>
      <c r="AP33" s="188"/>
      <c r="AQ33" s="188"/>
      <c r="AR33" s="188"/>
      <c r="AS33" s="188"/>
      <c r="AT33" s="188"/>
      <c r="AU33" s="188"/>
      <c r="AV33" s="188"/>
      <c r="AW33" s="188"/>
      <c r="AX33" s="188"/>
      <c r="AY33" s="188"/>
      <c r="AZ33" s="188"/>
      <c r="BA33" s="188"/>
      <c r="BB33" s="188"/>
      <c r="BC33" s="188"/>
      <c r="BD33" s="188"/>
      <c r="BE33" s="188"/>
      <c r="BF33" s="188"/>
      <c r="BG33" s="188"/>
      <c r="BH33" s="188"/>
      <c r="BI33" s="188"/>
      <c r="BJ33" s="188"/>
      <c r="BK33" s="188"/>
      <c r="BL33" s="188"/>
      <c r="BM33" s="68"/>
    </row>
    <row r="34" spans="1:65">
      <c r="A34" s="33"/>
      <c r="B34" s="2" t="s">
        <v>86</v>
      </c>
      <c r="C34" s="31"/>
      <c r="D34" s="12">
        <v>1.5685690715000738E-2</v>
      </c>
      <c r="E34" s="12">
        <v>2.8855588385177794E-2</v>
      </c>
      <c r="F34" s="12">
        <v>1.4478296502176828E-2</v>
      </c>
      <c r="G34" s="12">
        <v>4.7694149062877233E-3</v>
      </c>
      <c r="H34" s="12">
        <v>7.5183429976355036E-3</v>
      </c>
      <c r="I34" s="12">
        <v>8.1616989857843103E-3</v>
      </c>
      <c r="J34" s="12">
        <v>1.3416629480798204E-2</v>
      </c>
      <c r="K34" s="12">
        <v>9.7506652586793804E-3</v>
      </c>
      <c r="L34" s="12">
        <v>1.8494251368508498E-2</v>
      </c>
      <c r="M34" s="12">
        <v>3.1152738064459957E-2</v>
      </c>
      <c r="N34" s="12">
        <v>6.2407194271072268E-2</v>
      </c>
      <c r="O34" s="12">
        <v>2.1280247083954085E-2</v>
      </c>
      <c r="P34" s="12">
        <v>1.8615210879472332E-2</v>
      </c>
      <c r="Q34" s="12">
        <v>1.3186233402051051E-2</v>
      </c>
      <c r="R34" s="12">
        <v>1.4931027822328882E-2</v>
      </c>
      <c r="S34" s="12">
        <v>1.264948169757891E-2</v>
      </c>
      <c r="T34" s="12">
        <v>1.3034847831444891E-2</v>
      </c>
      <c r="U34" s="12">
        <v>3.5179441850076973E-2</v>
      </c>
      <c r="V34" s="12">
        <v>4.7974779545978001E-2</v>
      </c>
      <c r="W34" s="12">
        <v>6.6958005051765447E-3</v>
      </c>
      <c r="X34" s="12">
        <v>1.6783681203606786E-2</v>
      </c>
      <c r="Y34" s="12">
        <v>9.9947957321481883E-3</v>
      </c>
      <c r="Z34" s="12">
        <v>1.1291340603667965E-2</v>
      </c>
      <c r="AA34" s="12">
        <v>3.3154252340551124E-2</v>
      </c>
      <c r="AB34" s="12">
        <v>2.3432116512347743E-2</v>
      </c>
      <c r="AC34" s="11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3"/>
      <c r="B35" s="2" t="s">
        <v>279</v>
      </c>
      <c r="C35" s="31"/>
      <c r="D35" s="12">
        <v>1.5213030271618466E-2</v>
      </c>
      <c r="E35" s="12">
        <v>-1.0983954723013944E-3</v>
      </c>
      <c r="F35" s="12">
        <v>-5.5002794811552791E-3</v>
      </c>
      <c r="G35" s="12">
        <v>3.5480376481555886E-3</v>
      </c>
      <c r="H35" s="12">
        <v>-0.3177079786276451</v>
      </c>
      <c r="I35" s="12">
        <v>-1.7581005594343058E-2</v>
      </c>
      <c r="J35" s="12">
        <v>-3.8699520704685852E-3</v>
      </c>
      <c r="K35" s="12">
        <v>-1.3651916534588637E-2</v>
      </c>
      <c r="L35" s="12">
        <v>-3.2400681757484562E-2</v>
      </c>
      <c r="M35" s="12">
        <v>-1.2021589123901721E-2</v>
      </c>
      <c r="N35" s="12">
        <v>-7.1223057015386448E-2</v>
      </c>
      <c r="O35" s="12">
        <v>1.406364944708427E-2</v>
      </c>
      <c r="P35" s="12">
        <v>-1.6912571355961692E-2</v>
      </c>
      <c r="Q35" s="12">
        <v>-2.098838988267826E-2</v>
      </c>
      <c r="R35" s="12">
        <v>-1.3651916534588415E-2</v>
      </c>
      <c r="S35" s="12">
        <v>5.889765324096663E-2</v>
      </c>
      <c r="T35" s="12">
        <v>-1.7303849934526494E-2</v>
      </c>
      <c r="U35" s="12">
        <v>-1.691257135596147E-2</v>
      </c>
      <c r="V35" s="12">
        <v>1.8361938669346767E-3</v>
      </c>
      <c r="W35" s="12">
        <v>7.5200927347833124E-2</v>
      </c>
      <c r="X35" s="12">
        <v>5.4764773254875942E-2</v>
      </c>
      <c r="Y35" s="12">
        <v>1.0802994625711104E-2</v>
      </c>
      <c r="Z35" s="12">
        <v>3.4665212776210375E-3</v>
      </c>
      <c r="AA35" s="12">
        <v>1.7870463951037863E-2</v>
      </c>
      <c r="AB35" s="12">
        <v>4.5039870250130454E-2</v>
      </c>
      <c r="AC35" s="11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A36" s="33"/>
      <c r="B36" s="55" t="s">
        <v>280</v>
      </c>
      <c r="C36" s="56"/>
      <c r="D36" s="54">
        <v>0.94</v>
      </c>
      <c r="E36" s="54">
        <v>0.14000000000000001</v>
      </c>
      <c r="F36" s="54">
        <v>0.08</v>
      </c>
      <c r="G36" s="54">
        <v>0.36</v>
      </c>
      <c r="H36" s="54">
        <v>15.43</v>
      </c>
      <c r="I36" s="54">
        <v>0.67</v>
      </c>
      <c r="J36" s="54">
        <v>0</v>
      </c>
      <c r="K36" s="54">
        <v>0.48</v>
      </c>
      <c r="L36" s="54">
        <v>1.4</v>
      </c>
      <c r="M36" s="54">
        <v>0.4</v>
      </c>
      <c r="N36" s="54">
        <v>3.31</v>
      </c>
      <c r="O36" s="54">
        <v>0.88</v>
      </c>
      <c r="P36" s="54">
        <v>0.64</v>
      </c>
      <c r="Q36" s="54">
        <v>0.84</v>
      </c>
      <c r="R36" s="54">
        <v>0.48</v>
      </c>
      <c r="S36" s="54">
        <v>3.09</v>
      </c>
      <c r="T36" s="54">
        <v>0.66</v>
      </c>
      <c r="U36" s="54">
        <v>0.64</v>
      </c>
      <c r="V36" s="54">
        <v>0.28000000000000003</v>
      </c>
      <c r="W36" s="54">
        <v>3.89</v>
      </c>
      <c r="X36" s="54">
        <v>2.88</v>
      </c>
      <c r="Y36" s="54">
        <v>0.72</v>
      </c>
      <c r="Z36" s="54">
        <v>0.36</v>
      </c>
      <c r="AA36" s="54">
        <v>1.07</v>
      </c>
      <c r="AB36" s="54">
        <v>2.41</v>
      </c>
      <c r="AC36" s="11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67"/>
    </row>
    <row r="37" spans="1:6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BM37" s="67"/>
    </row>
    <row r="38" spans="1:65" ht="15">
      <c r="B38" s="37" t="s">
        <v>626</v>
      </c>
      <c r="BM38" s="30" t="s">
        <v>66</v>
      </c>
    </row>
    <row r="39" spans="1:65" ht="15">
      <c r="A39" s="26" t="s">
        <v>7</v>
      </c>
      <c r="B39" s="17" t="s">
        <v>121</v>
      </c>
      <c r="C39" s="14" t="s">
        <v>122</v>
      </c>
      <c r="D39" s="15" t="s">
        <v>232</v>
      </c>
      <c r="E39" s="16" t="s">
        <v>232</v>
      </c>
      <c r="F39" s="16" t="s">
        <v>232</v>
      </c>
      <c r="G39" s="16" t="s">
        <v>232</v>
      </c>
      <c r="H39" s="16" t="s">
        <v>232</v>
      </c>
      <c r="I39" s="16" t="s">
        <v>232</v>
      </c>
      <c r="J39" s="16" t="s">
        <v>232</v>
      </c>
      <c r="K39" s="16" t="s">
        <v>232</v>
      </c>
      <c r="L39" s="16" t="s">
        <v>232</v>
      </c>
      <c r="M39" s="16" t="s">
        <v>232</v>
      </c>
      <c r="N39" s="16" t="s">
        <v>232</v>
      </c>
      <c r="O39" s="16" t="s">
        <v>232</v>
      </c>
      <c r="P39" s="16" t="s">
        <v>232</v>
      </c>
      <c r="Q39" s="16" t="s">
        <v>232</v>
      </c>
      <c r="R39" s="16" t="s">
        <v>232</v>
      </c>
      <c r="S39" s="16" t="s">
        <v>232</v>
      </c>
      <c r="T39" s="16" t="s">
        <v>232</v>
      </c>
      <c r="U39" s="16" t="s">
        <v>232</v>
      </c>
      <c r="V39" s="16" t="s">
        <v>232</v>
      </c>
      <c r="W39" s="16" t="s">
        <v>232</v>
      </c>
      <c r="X39" s="16" t="s">
        <v>232</v>
      </c>
      <c r="Y39" s="16" t="s">
        <v>232</v>
      </c>
      <c r="Z39" s="16" t="s">
        <v>232</v>
      </c>
      <c r="AA39" s="16" t="s">
        <v>232</v>
      </c>
      <c r="AB39" s="11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0">
        <v>1</v>
      </c>
    </row>
    <row r="40" spans="1:65">
      <c r="A40" s="33"/>
      <c r="B40" s="18" t="s">
        <v>233</v>
      </c>
      <c r="C40" s="7" t="s">
        <v>233</v>
      </c>
      <c r="D40" s="110" t="s">
        <v>235</v>
      </c>
      <c r="E40" s="111" t="s">
        <v>237</v>
      </c>
      <c r="F40" s="111" t="s">
        <v>238</v>
      </c>
      <c r="G40" s="111" t="s">
        <v>239</v>
      </c>
      <c r="H40" s="111" t="s">
        <v>240</v>
      </c>
      <c r="I40" s="111" t="s">
        <v>243</v>
      </c>
      <c r="J40" s="111" t="s">
        <v>246</v>
      </c>
      <c r="K40" s="111" t="s">
        <v>247</v>
      </c>
      <c r="L40" s="111" t="s">
        <v>249</v>
      </c>
      <c r="M40" s="111" t="s">
        <v>283</v>
      </c>
      <c r="N40" s="111" t="s">
        <v>252</v>
      </c>
      <c r="O40" s="111" t="s">
        <v>254</v>
      </c>
      <c r="P40" s="111" t="s">
        <v>255</v>
      </c>
      <c r="Q40" s="111" t="s">
        <v>256</v>
      </c>
      <c r="R40" s="111" t="s">
        <v>257</v>
      </c>
      <c r="S40" s="111" t="s">
        <v>258</v>
      </c>
      <c r="T40" s="111" t="s">
        <v>259</v>
      </c>
      <c r="U40" s="111" t="s">
        <v>260</v>
      </c>
      <c r="V40" s="111" t="s">
        <v>261</v>
      </c>
      <c r="W40" s="111" t="s">
        <v>262</v>
      </c>
      <c r="X40" s="111" t="s">
        <v>263</v>
      </c>
      <c r="Y40" s="111" t="s">
        <v>264</v>
      </c>
      <c r="Z40" s="111" t="s">
        <v>265</v>
      </c>
      <c r="AA40" s="111" t="s">
        <v>266</v>
      </c>
      <c r="AB40" s="11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0" t="s">
        <v>3</v>
      </c>
    </row>
    <row r="41" spans="1:65">
      <c r="A41" s="33"/>
      <c r="B41" s="18"/>
      <c r="C41" s="7"/>
      <c r="D41" s="8" t="s">
        <v>328</v>
      </c>
      <c r="E41" s="9" t="s">
        <v>124</v>
      </c>
      <c r="F41" s="9" t="s">
        <v>328</v>
      </c>
      <c r="G41" s="9" t="s">
        <v>329</v>
      </c>
      <c r="H41" s="9" t="s">
        <v>124</v>
      </c>
      <c r="I41" s="9" t="s">
        <v>124</v>
      </c>
      <c r="J41" s="9" t="s">
        <v>328</v>
      </c>
      <c r="K41" s="9" t="s">
        <v>328</v>
      </c>
      <c r="L41" s="9" t="s">
        <v>328</v>
      </c>
      <c r="M41" s="9" t="s">
        <v>329</v>
      </c>
      <c r="N41" s="9" t="s">
        <v>328</v>
      </c>
      <c r="O41" s="9" t="s">
        <v>328</v>
      </c>
      <c r="P41" s="9" t="s">
        <v>328</v>
      </c>
      <c r="Q41" s="9" t="s">
        <v>328</v>
      </c>
      <c r="R41" s="9" t="s">
        <v>328</v>
      </c>
      <c r="S41" s="9" t="s">
        <v>328</v>
      </c>
      <c r="T41" s="9" t="s">
        <v>329</v>
      </c>
      <c r="U41" s="9" t="s">
        <v>329</v>
      </c>
      <c r="V41" s="9" t="s">
        <v>329</v>
      </c>
      <c r="W41" s="9" t="s">
        <v>328</v>
      </c>
      <c r="X41" s="9" t="s">
        <v>329</v>
      </c>
      <c r="Y41" s="9" t="s">
        <v>328</v>
      </c>
      <c r="Z41" s="9" t="s">
        <v>329</v>
      </c>
      <c r="AA41" s="9" t="s">
        <v>329</v>
      </c>
      <c r="AB41" s="11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0">
        <v>2</v>
      </c>
    </row>
    <row r="42" spans="1:65">
      <c r="A42" s="33"/>
      <c r="B42" s="18"/>
      <c r="C42" s="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11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0">
        <v>2</v>
      </c>
    </row>
    <row r="43" spans="1:65">
      <c r="A43" s="33"/>
      <c r="B43" s="17">
        <v>1</v>
      </c>
      <c r="C43" s="13">
        <v>1</v>
      </c>
      <c r="D43" s="20">
        <v>4.3</v>
      </c>
      <c r="E43" s="20">
        <v>4</v>
      </c>
      <c r="F43" s="21">
        <v>4</v>
      </c>
      <c r="G43" s="102" t="s">
        <v>111</v>
      </c>
      <c r="H43" s="21">
        <v>6</v>
      </c>
      <c r="I43" s="20">
        <v>5.6529999999999996</v>
      </c>
      <c r="J43" s="21">
        <v>5.2</v>
      </c>
      <c r="K43" s="20">
        <v>4</v>
      </c>
      <c r="L43" s="102">
        <v>8</v>
      </c>
      <c r="M43" s="102">
        <v>8.9730220172844533</v>
      </c>
      <c r="N43" s="20">
        <v>4.5999999999999996</v>
      </c>
      <c r="O43" s="20">
        <v>4.0999999999999996</v>
      </c>
      <c r="P43" s="20">
        <v>4.7</v>
      </c>
      <c r="Q43" s="20">
        <v>4.5</v>
      </c>
      <c r="R43" s="20">
        <v>3.4</v>
      </c>
      <c r="S43" s="20">
        <v>5</v>
      </c>
      <c r="T43" s="20">
        <v>4</v>
      </c>
      <c r="U43" s="20">
        <v>4.8</v>
      </c>
      <c r="V43" s="102">
        <v>2.9</v>
      </c>
      <c r="W43" s="20">
        <v>4.0999999999999996</v>
      </c>
      <c r="X43" s="102" t="s">
        <v>114</v>
      </c>
      <c r="Y43" s="20">
        <v>5</v>
      </c>
      <c r="Z43" s="20">
        <v>2.5</v>
      </c>
      <c r="AA43" s="20">
        <v>5</v>
      </c>
      <c r="AB43" s="11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30">
        <v>1</v>
      </c>
    </row>
    <row r="44" spans="1:65">
      <c r="A44" s="33"/>
      <c r="B44" s="18">
        <v>1</v>
      </c>
      <c r="C44" s="7">
        <v>2</v>
      </c>
      <c r="D44" s="9">
        <v>4.5</v>
      </c>
      <c r="E44" s="9">
        <v>5</v>
      </c>
      <c r="F44" s="22">
        <v>4</v>
      </c>
      <c r="G44" s="105" t="s">
        <v>111</v>
      </c>
      <c r="H44" s="22">
        <v>6</v>
      </c>
      <c r="I44" s="9">
        <v>6.4080000000000004</v>
      </c>
      <c r="J44" s="22">
        <v>5.3</v>
      </c>
      <c r="K44" s="9">
        <v>4</v>
      </c>
      <c r="L44" s="105">
        <v>7</v>
      </c>
      <c r="M44" s="105">
        <v>9.2310670874575145</v>
      </c>
      <c r="N44" s="9">
        <v>4.7</v>
      </c>
      <c r="O44" s="9">
        <v>4.4000000000000004</v>
      </c>
      <c r="P44" s="9">
        <v>5</v>
      </c>
      <c r="Q44" s="9">
        <v>4.7</v>
      </c>
      <c r="R44" s="9">
        <v>3.8</v>
      </c>
      <c r="S44" s="9">
        <v>4.5999999999999996</v>
      </c>
      <c r="T44" s="9">
        <v>4.9000000000000004</v>
      </c>
      <c r="U44" s="9">
        <v>4.3</v>
      </c>
      <c r="V44" s="105">
        <v>2.5</v>
      </c>
      <c r="W44" s="9">
        <v>4.3</v>
      </c>
      <c r="X44" s="105" t="s">
        <v>114</v>
      </c>
      <c r="Y44" s="9">
        <v>5</v>
      </c>
      <c r="Z44" s="9">
        <v>2.5</v>
      </c>
      <c r="AA44" s="9">
        <v>5</v>
      </c>
      <c r="AB44" s="11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30" t="e">
        <v>#N/A</v>
      </c>
    </row>
    <row r="45" spans="1:65">
      <c r="A45" s="33"/>
      <c r="B45" s="18">
        <v>1</v>
      </c>
      <c r="C45" s="7">
        <v>3</v>
      </c>
      <c r="D45" s="9">
        <v>4.5999999999999996</v>
      </c>
      <c r="E45" s="9">
        <v>5</v>
      </c>
      <c r="F45" s="22">
        <v>4</v>
      </c>
      <c r="G45" s="105" t="s">
        <v>111</v>
      </c>
      <c r="H45" s="22">
        <v>6</v>
      </c>
      <c r="I45" s="9">
        <v>6.09</v>
      </c>
      <c r="J45" s="22">
        <v>5.6</v>
      </c>
      <c r="K45" s="22">
        <v>4</v>
      </c>
      <c r="L45" s="108">
        <v>7</v>
      </c>
      <c r="M45" s="108">
        <v>9.0971728586417218</v>
      </c>
      <c r="N45" s="10">
        <v>4.5999999999999996</v>
      </c>
      <c r="O45" s="10">
        <v>4.7</v>
      </c>
      <c r="P45" s="10">
        <v>4.7</v>
      </c>
      <c r="Q45" s="10">
        <v>5</v>
      </c>
      <c r="R45" s="10">
        <v>2.2999999999999998</v>
      </c>
      <c r="S45" s="10">
        <v>4.5</v>
      </c>
      <c r="T45" s="10">
        <v>4.5999999999999996</v>
      </c>
      <c r="U45" s="10">
        <v>5.0999999999999996</v>
      </c>
      <c r="V45" s="108">
        <v>2.5</v>
      </c>
      <c r="W45" s="10">
        <v>4.0999999999999996</v>
      </c>
      <c r="X45" s="108" t="s">
        <v>114</v>
      </c>
      <c r="Y45" s="10">
        <v>5</v>
      </c>
      <c r="Z45" s="10">
        <v>3</v>
      </c>
      <c r="AA45" s="10">
        <v>4</v>
      </c>
      <c r="AB45" s="11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30">
        <v>16</v>
      </c>
    </row>
    <row r="46" spans="1:65">
      <c r="A46" s="33"/>
      <c r="B46" s="18">
        <v>1</v>
      </c>
      <c r="C46" s="7">
        <v>4</v>
      </c>
      <c r="D46" s="9">
        <v>4.5</v>
      </c>
      <c r="E46" s="9">
        <v>3</v>
      </c>
      <c r="F46" s="22">
        <v>4</v>
      </c>
      <c r="G46" s="105" t="s">
        <v>111</v>
      </c>
      <c r="H46" s="22">
        <v>6</v>
      </c>
      <c r="I46" s="9">
        <v>6.48</v>
      </c>
      <c r="J46" s="22">
        <v>5.0999999999999996</v>
      </c>
      <c r="K46" s="22">
        <v>4</v>
      </c>
      <c r="L46" s="108">
        <v>8</v>
      </c>
      <c r="M46" s="108">
        <v>8.5565172419441566</v>
      </c>
      <c r="N46" s="10">
        <v>5.0999999999999996</v>
      </c>
      <c r="O46" s="10">
        <v>4.5999999999999996</v>
      </c>
      <c r="P46" s="10">
        <v>4.8</v>
      </c>
      <c r="Q46" s="10">
        <v>5.3</v>
      </c>
      <c r="R46" s="10">
        <v>3.7</v>
      </c>
      <c r="S46" s="10">
        <v>5</v>
      </c>
      <c r="T46" s="10">
        <v>4.7</v>
      </c>
      <c r="U46" s="10">
        <v>4.2</v>
      </c>
      <c r="V46" s="108">
        <v>1.7</v>
      </c>
      <c r="W46" s="10">
        <v>4.0999999999999996</v>
      </c>
      <c r="X46" s="108" t="s">
        <v>114</v>
      </c>
      <c r="Y46" s="10">
        <v>5</v>
      </c>
      <c r="Z46" s="10">
        <v>3.4</v>
      </c>
      <c r="AA46" s="10">
        <v>4</v>
      </c>
      <c r="AB46" s="11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30">
        <v>4.55042105263158</v>
      </c>
    </row>
    <row r="47" spans="1:65">
      <c r="A47" s="33"/>
      <c r="B47" s="18">
        <v>1</v>
      </c>
      <c r="C47" s="7">
        <v>5</v>
      </c>
      <c r="D47" s="9">
        <v>4.5</v>
      </c>
      <c r="E47" s="9">
        <v>4</v>
      </c>
      <c r="F47" s="9">
        <v>4</v>
      </c>
      <c r="G47" s="105" t="s">
        <v>111</v>
      </c>
      <c r="H47" s="9">
        <v>6</v>
      </c>
      <c r="I47" s="9">
        <v>5.5140000000000002</v>
      </c>
      <c r="J47" s="9">
        <v>5.5</v>
      </c>
      <c r="K47" s="9">
        <v>4</v>
      </c>
      <c r="L47" s="105">
        <v>7</v>
      </c>
      <c r="M47" s="105">
        <v>7.9365196301156411</v>
      </c>
      <c r="N47" s="9">
        <v>4.4000000000000004</v>
      </c>
      <c r="O47" s="9">
        <v>4.7</v>
      </c>
      <c r="P47" s="9">
        <v>4.4000000000000004</v>
      </c>
      <c r="Q47" s="9">
        <v>5</v>
      </c>
      <c r="R47" s="9">
        <v>4.2</v>
      </c>
      <c r="S47" s="9">
        <v>4.7</v>
      </c>
      <c r="T47" s="9">
        <v>4.5</v>
      </c>
      <c r="U47" s="9">
        <v>4.5999999999999996</v>
      </c>
      <c r="V47" s="105">
        <v>2.5</v>
      </c>
      <c r="W47" s="9">
        <v>4</v>
      </c>
      <c r="X47" s="105" t="s">
        <v>114</v>
      </c>
      <c r="Y47" s="9">
        <v>5</v>
      </c>
      <c r="Z47" s="9">
        <v>3.3</v>
      </c>
      <c r="AA47" s="9">
        <v>4</v>
      </c>
      <c r="AB47" s="11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30">
        <v>32</v>
      </c>
    </row>
    <row r="48" spans="1:65">
      <c r="A48" s="33"/>
      <c r="B48" s="18">
        <v>1</v>
      </c>
      <c r="C48" s="7">
        <v>6</v>
      </c>
      <c r="D48" s="107">
        <v>4.9000000000000004</v>
      </c>
      <c r="E48" s="9">
        <v>3</v>
      </c>
      <c r="F48" s="9">
        <v>5</v>
      </c>
      <c r="G48" s="105" t="s">
        <v>111</v>
      </c>
      <c r="H48" s="9">
        <v>6</v>
      </c>
      <c r="I48" s="9">
        <v>6.2229999999999999</v>
      </c>
      <c r="J48" s="9">
        <v>5.8</v>
      </c>
      <c r="K48" s="9">
        <v>4</v>
      </c>
      <c r="L48" s="105">
        <v>8</v>
      </c>
      <c r="M48" s="105">
        <v>7.9157138919434136</v>
      </c>
      <c r="N48" s="9">
        <v>4.7</v>
      </c>
      <c r="O48" s="9">
        <v>4.3</v>
      </c>
      <c r="P48" s="9">
        <v>4.9000000000000004</v>
      </c>
      <c r="Q48" s="9">
        <v>5</v>
      </c>
      <c r="R48" s="9">
        <v>2.7</v>
      </c>
      <c r="S48" s="9">
        <v>4.3</v>
      </c>
      <c r="T48" s="9">
        <v>4.0999999999999996</v>
      </c>
      <c r="U48" s="9">
        <v>4.7</v>
      </c>
      <c r="V48" s="105">
        <v>2</v>
      </c>
      <c r="W48" s="9">
        <v>4</v>
      </c>
      <c r="X48" s="105" t="s">
        <v>114</v>
      </c>
      <c r="Y48" s="9">
        <v>5</v>
      </c>
      <c r="Z48" s="9">
        <v>3.1</v>
      </c>
      <c r="AA48" s="9">
        <v>4</v>
      </c>
      <c r="AB48" s="11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7"/>
    </row>
    <row r="49" spans="1:65">
      <c r="A49" s="33"/>
      <c r="B49" s="19" t="s">
        <v>276</v>
      </c>
      <c r="C49" s="11"/>
      <c r="D49" s="23">
        <v>4.55</v>
      </c>
      <c r="E49" s="23">
        <v>4</v>
      </c>
      <c r="F49" s="23">
        <v>4.166666666666667</v>
      </c>
      <c r="G49" s="23" t="s">
        <v>689</v>
      </c>
      <c r="H49" s="23">
        <v>6</v>
      </c>
      <c r="I49" s="23">
        <v>6.0613333333333337</v>
      </c>
      <c r="J49" s="23">
        <v>5.416666666666667</v>
      </c>
      <c r="K49" s="23">
        <v>4</v>
      </c>
      <c r="L49" s="23">
        <v>7.5</v>
      </c>
      <c r="M49" s="23">
        <v>8.6183354545644821</v>
      </c>
      <c r="N49" s="23">
        <v>4.6833333333333327</v>
      </c>
      <c r="O49" s="23">
        <v>4.4666666666666659</v>
      </c>
      <c r="P49" s="23">
        <v>4.75</v>
      </c>
      <c r="Q49" s="23">
        <v>4.916666666666667</v>
      </c>
      <c r="R49" s="23">
        <v>3.3499999999999996</v>
      </c>
      <c r="S49" s="23">
        <v>4.6833333333333336</v>
      </c>
      <c r="T49" s="23">
        <v>4.4666666666666659</v>
      </c>
      <c r="U49" s="23">
        <v>4.6166666666666663</v>
      </c>
      <c r="V49" s="23">
        <v>2.35</v>
      </c>
      <c r="W49" s="23">
        <v>4.0999999999999996</v>
      </c>
      <c r="X49" s="23" t="s">
        <v>689</v>
      </c>
      <c r="Y49" s="23">
        <v>5</v>
      </c>
      <c r="Z49" s="23">
        <v>2.9666666666666668</v>
      </c>
      <c r="AA49" s="23">
        <v>4.333333333333333</v>
      </c>
      <c r="AB49" s="11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7"/>
    </row>
    <row r="50" spans="1:65">
      <c r="A50" s="33"/>
      <c r="B50" s="2" t="s">
        <v>277</v>
      </c>
      <c r="C50" s="31"/>
      <c r="D50" s="10">
        <v>4.5</v>
      </c>
      <c r="E50" s="10">
        <v>4</v>
      </c>
      <c r="F50" s="10">
        <v>4</v>
      </c>
      <c r="G50" s="10" t="s">
        <v>689</v>
      </c>
      <c r="H50" s="10">
        <v>6</v>
      </c>
      <c r="I50" s="10">
        <v>6.1564999999999994</v>
      </c>
      <c r="J50" s="10">
        <v>5.4</v>
      </c>
      <c r="K50" s="10">
        <v>4</v>
      </c>
      <c r="L50" s="10">
        <v>7.5</v>
      </c>
      <c r="M50" s="10">
        <v>8.7647696296143049</v>
      </c>
      <c r="N50" s="10">
        <v>4.6500000000000004</v>
      </c>
      <c r="O50" s="10">
        <v>4.5</v>
      </c>
      <c r="P50" s="10">
        <v>4.75</v>
      </c>
      <c r="Q50" s="10">
        <v>5</v>
      </c>
      <c r="R50" s="10">
        <v>3.55</v>
      </c>
      <c r="S50" s="10">
        <v>4.6500000000000004</v>
      </c>
      <c r="T50" s="10">
        <v>4.55</v>
      </c>
      <c r="U50" s="10">
        <v>4.6500000000000004</v>
      </c>
      <c r="V50" s="10">
        <v>2.5</v>
      </c>
      <c r="W50" s="10">
        <v>4.0999999999999996</v>
      </c>
      <c r="X50" s="10" t="s">
        <v>689</v>
      </c>
      <c r="Y50" s="10">
        <v>5</v>
      </c>
      <c r="Z50" s="10">
        <v>3.05</v>
      </c>
      <c r="AA50" s="10">
        <v>4</v>
      </c>
      <c r="AB50" s="11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67"/>
    </row>
    <row r="51" spans="1:65">
      <c r="A51" s="33"/>
      <c r="B51" s="2" t="s">
        <v>278</v>
      </c>
      <c r="C51" s="31"/>
      <c r="D51" s="24">
        <v>0.19748417658131517</v>
      </c>
      <c r="E51" s="24">
        <v>0.89442719099991586</v>
      </c>
      <c r="F51" s="24">
        <v>0.40824829046386302</v>
      </c>
      <c r="G51" s="24" t="s">
        <v>689</v>
      </c>
      <c r="H51" s="24">
        <v>0</v>
      </c>
      <c r="I51" s="24">
        <v>0.39717183518807925</v>
      </c>
      <c r="J51" s="24">
        <v>0.26394443859772204</v>
      </c>
      <c r="K51" s="24">
        <v>0</v>
      </c>
      <c r="L51" s="24">
        <v>0.54772255750516607</v>
      </c>
      <c r="M51" s="24">
        <v>0.58187614513843</v>
      </c>
      <c r="N51" s="24">
        <v>0.2316606713852539</v>
      </c>
      <c r="O51" s="24">
        <v>0.24221202832779948</v>
      </c>
      <c r="P51" s="24">
        <v>0.20736441353327714</v>
      </c>
      <c r="Q51" s="24">
        <v>0.27868739954771304</v>
      </c>
      <c r="R51" s="24">
        <v>0.71763500472036856</v>
      </c>
      <c r="S51" s="24">
        <v>0.27868739954771315</v>
      </c>
      <c r="T51" s="24">
        <v>0.35023801430836543</v>
      </c>
      <c r="U51" s="24">
        <v>0.33115957885386105</v>
      </c>
      <c r="V51" s="24">
        <v>0.42778499272414855</v>
      </c>
      <c r="W51" s="24">
        <v>0.10954451150103316</v>
      </c>
      <c r="X51" s="24" t="s">
        <v>689</v>
      </c>
      <c r="Y51" s="24">
        <v>0</v>
      </c>
      <c r="Z51" s="24">
        <v>0.38815804341358956</v>
      </c>
      <c r="AA51" s="24">
        <v>0.51639777949432131</v>
      </c>
      <c r="AB51" s="11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7"/>
    </row>
    <row r="52" spans="1:65">
      <c r="A52" s="33"/>
      <c r="B52" s="2" t="s">
        <v>86</v>
      </c>
      <c r="C52" s="31"/>
      <c r="D52" s="12">
        <v>4.3403115732157181E-2</v>
      </c>
      <c r="E52" s="12">
        <v>0.22360679774997896</v>
      </c>
      <c r="F52" s="12">
        <v>9.7979589711327114E-2</v>
      </c>
      <c r="G52" s="12" t="s">
        <v>689</v>
      </c>
      <c r="H52" s="12">
        <v>0</v>
      </c>
      <c r="I52" s="12">
        <v>6.5525489747263396E-2</v>
      </c>
      <c r="J52" s="12">
        <v>4.8728204048810224E-2</v>
      </c>
      <c r="K52" s="12">
        <v>0</v>
      </c>
      <c r="L52" s="12">
        <v>7.3029674334022146E-2</v>
      </c>
      <c r="M52" s="12">
        <v>6.7516070615498511E-2</v>
      </c>
      <c r="N52" s="12">
        <v>4.9464912039555997E-2</v>
      </c>
      <c r="O52" s="12">
        <v>5.4226573506223771E-2</v>
      </c>
      <c r="P52" s="12">
        <v>4.3655666007005711E-2</v>
      </c>
      <c r="Q52" s="12">
        <v>5.6682182958856887E-2</v>
      </c>
      <c r="R52" s="12">
        <v>0.21421940439413989</v>
      </c>
      <c r="S52" s="12">
        <v>5.9506206309120242E-2</v>
      </c>
      <c r="T52" s="12">
        <v>7.8411495740678835E-2</v>
      </c>
      <c r="U52" s="12">
        <v>7.1731316719247887E-2</v>
      </c>
      <c r="V52" s="12">
        <v>0.18203616711665896</v>
      </c>
      <c r="W52" s="12">
        <v>2.6718173536837357E-2</v>
      </c>
      <c r="X52" s="12" t="s">
        <v>689</v>
      </c>
      <c r="Y52" s="12">
        <v>0</v>
      </c>
      <c r="Z52" s="12">
        <v>0.13083978991469311</v>
      </c>
      <c r="AA52" s="12">
        <v>0.11916871834484338</v>
      </c>
      <c r="AB52" s="11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3"/>
      <c r="B53" s="2" t="s">
        <v>279</v>
      </c>
      <c r="C53" s="31"/>
      <c r="D53" s="12">
        <v>-9.2530477226238084E-5</v>
      </c>
      <c r="E53" s="12">
        <v>-0.12096046635360547</v>
      </c>
      <c r="F53" s="12">
        <v>-8.4333819118338926E-2</v>
      </c>
      <c r="G53" s="12" t="s">
        <v>689</v>
      </c>
      <c r="H53" s="12">
        <v>0.31855930046959191</v>
      </c>
      <c r="I53" s="12">
        <v>0.33203790665216992</v>
      </c>
      <c r="J53" s="12">
        <v>0.19036603514615935</v>
      </c>
      <c r="K53" s="12">
        <v>-0.12096046635360547</v>
      </c>
      <c r="L53" s="12">
        <v>0.64819912558698989</v>
      </c>
      <c r="M53" s="12">
        <v>0.89396439469713762</v>
      </c>
      <c r="N53" s="12">
        <v>2.920878731098675E-2</v>
      </c>
      <c r="O53" s="12">
        <v>-1.8405854094859619E-2</v>
      </c>
      <c r="P53" s="12">
        <v>4.3859446205093633E-2</v>
      </c>
      <c r="Q53" s="12">
        <v>8.0486093440359952E-2</v>
      </c>
      <c r="R53" s="12">
        <v>-0.26380439057114458</v>
      </c>
      <c r="S53" s="12">
        <v>2.9208787310986972E-2</v>
      </c>
      <c r="T53" s="12">
        <v>-1.8405854094859619E-2</v>
      </c>
      <c r="U53" s="12">
        <v>1.4558128416880312E-2</v>
      </c>
      <c r="V53" s="12">
        <v>-0.48356427398274315</v>
      </c>
      <c r="W53" s="12">
        <v>-9.8984478012445587E-2</v>
      </c>
      <c r="X53" s="12" t="s">
        <v>689</v>
      </c>
      <c r="Y53" s="12">
        <v>9.8799417057993111E-2</v>
      </c>
      <c r="Z53" s="12">
        <v>-0.34804567921225738</v>
      </c>
      <c r="AA53" s="12">
        <v>-4.7707171883072608E-2</v>
      </c>
      <c r="AB53" s="11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A54" s="33"/>
      <c r="B54" s="55" t="s">
        <v>280</v>
      </c>
      <c r="C54" s="56"/>
      <c r="D54" s="54">
        <v>0.04</v>
      </c>
      <c r="E54" s="54">
        <v>0.74</v>
      </c>
      <c r="F54" s="54">
        <v>0.53</v>
      </c>
      <c r="G54" s="54">
        <v>25.81</v>
      </c>
      <c r="H54" s="54">
        <v>1.79</v>
      </c>
      <c r="I54" s="54">
        <v>1.87</v>
      </c>
      <c r="J54" s="54">
        <v>1.05</v>
      </c>
      <c r="K54" s="54">
        <v>0.74</v>
      </c>
      <c r="L54" s="54">
        <v>3.69</v>
      </c>
      <c r="M54" s="54">
        <v>5.0999999999999996</v>
      </c>
      <c r="N54" s="54">
        <v>0.13</v>
      </c>
      <c r="O54" s="54">
        <v>0.15</v>
      </c>
      <c r="P54" s="54">
        <v>0.21</v>
      </c>
      <c r="Q54" s="54">
        <v>0.42</v>
      </c>
      <c r="R54" s="54">
        <v>1.56</v>
      </c>
      <c r="S54" s="54">
        <v>0.13</v>
      </c>
      <c r="T54" s="54">
        <v>0.15</v>
      </c>
      <c r="U54" s="54">
        <v>0.04</v>
      </c>
      <c r="V54" s="54">
        <v>2.82</v>
      </c>
      <c r="W54" s="54">
        <v>0.61</v>
      </c>
      <c r="X54" s="54">
        <v>2.63</v>
      </c>
      <c r="Y54" s="54">
        <v>0.53</v>
      </c>
      <c r="Z54" s="54">
        <v>2.04</v>
      </c>
      <c r="AA54" s="54">
        <v>0.32</v>
      </c>
      <c r="AB54" s="11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67"/>
    </row>
    <row r="55" spans="1:6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BM55" s="67"/>
    </row>
    <row r="56" spans="1:65" ht="15">
      <c r="B56" s="37" t="s">
        <v>627</v>
      </c>
      <c r="BM56" s="30" t="s">
        <v>282</v>
      </c>
    </row>
    <row r="57" spans="1:65" ht="15">
      <c r="A57" s="26" t="s">
        <v>49</v>
      </c>
      <c r="B57" s="17" t="s">
        <v>121</v>
      </c>
      <c r="C57" s="14" t="s">
        <v>122</v>
      </c>
      <c r="D57" s="15" t="s">
        <v>232</v>
      </c>
      <c r="E57" s="1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0">
        <v>1</v>
      </c>
    </row>
    <row r="58" spans="1:65">
      <c r="A58" s="33"/>
      <c r="B58" s="18" t="s">
        <v>233</v>
      </c>
      <c r="C58" s="7" t="s">
        <v>233</v>
      </c>
      <c r="D58" s="110" t="s">
        <v>283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0" t="s">
        <v>3</v>
      </c>
    </row>
    <row r="59" spans="1:65">
      <c r="A59" s="33"/>
      <c r="B59" s="18"/>
      <c r="C59" s="7"/>
      <c r="D59" s="8" t="s">
        <v>329</v>
      </c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0">
        <v>2</v>
      </c>
    </row>
    <row r="60" spans="1:65">
      <c r="A60" s="33"/>
      <c r="B60" s="18"/>
      <c r="C60" s="7"/>
      <c r="D60" s="27"/>
      <c r="E60" s="11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30">
        <v>2</v>
      </c>
    </row>
    <row r="61" spans="1:65">
      <c r="A61" s="33"/>
      <c r="B61" s="17">
        <v>1</v>
      </c>
      <c r="C61" s="13">
        <v>1</v>
      </c>
      <c r="D61" s="20">
        <v>0.291439431843521</v>
      </c>
      <c r="E61" s="11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30">
        <v>1</v>
      </c>
    </row>
    <row r="62" spans="1:65">
      <c r="A62" s="33"/>
      <c r="B62" s="18">
        <v>1</v>
      </c>
      <c r="C62" s="7">
        <v>2</v>
      </c>
      <c r="D62" s="9">
        <v>0.25164364235111403</v>
      </c>
      <c r="E62" s="11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30" t="e">
        <v>#N/A</v>
      </c>
    </row>
    <row r="63" spans="1:65">
      <c r="A63" s="33"/>
      <c r="B63" s="18">
        <v>1</v>
      </c>
      <c r="C63" s="7">
        <v>3</v>
      </c>
      <c r="D63" s="9">
        <v>0.27350289400258498</v>
      </c>
      <c r="E63" s="11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30">
        <v>16</v>
      </c>
    </row>
    <row r="64" spans="1:65">
      <c r="A64" s="33"/>
      <c r="B64" s="18">
        <v>1</v>
      </c>
      <c r="C64" s="7">
        <v>4</v>
      </c>
      <c r="D64" s="9">
        <v>0.30542520309082299</v>
      </c>
      <c r="E64" s="11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30">
        <v>0.29510096750319298</v>
      </c>
    </row>
    <row r="65" spans="1:65">
      <c r="A65" s="33"/>
      <c r="B65" s="18">
        <v>1</v>
      </c>
      <c r="C65" s="7">
        <v>5</v>
      </c>
      <c r="D65" s="9">
        <v>0.31653938783121599</v>
      </c>
      <c r="E65" s="11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30">
        <v>42</v>
      </c>
    </row>
    <row r="66" spans="1:65">
      <c r="A66" s="33"/>
      <c r="B66" s="18">
        <v>1</v>
      </c>
      <c r="C66" s="7">
        <v>6</v>
      </c>
      <c r="D66" s="9">
        <v>0.33205524589989749</v>
      </c>
      <c r="E66" s="11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7"/>
    </row>
    <row r="67" spans="1:65">
      <c r="A67" s="33"/>
      <c r="B67" s="19" t="s">
        <v>276</v>
      </c>
      <c r="C67" s="11"/>
      <c r="D67" s="23">
        <v>0.29510096750319276</v>
      </c>
      <c r="E67" s="11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A68" s="33"/>
      <c r="B68" s="2" t="s">
        <v>277</v>
      </c>
      <c r="C68" s="31"/>
      <c r="D68" s="10">
        <v>0.29843231746717203</v>
      </c>
      <c r="E68" s="11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67"/>
    </row>
    <row r="69" spans="1:65">
      <c r="A69" s="33"/>
      <c r="B69" s="2" t="s">
        <v>278</v>
      </c>
      <c r="C69" s="31"/>
      <c r="D69" s="24">
        <v>2.9326565193180214E-2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A70" s="33"/>
      <c r="B70" s="2" t="s">
        <v>86</v>
      </c>
      <c r="C70" s="31"/>
      <c r="D70" s="12">
        <v>9.9378071991115799E-2</v>
      </c>
      <c r="E70" s="1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3"/>
      <c r="B71" s="2" t="s">
        <v>279</v>
      </c>
      <c r="C71" s="31"/>
      <c r="D71" s="12">
        <v>-7.7715611723760958E-16</v>
      </c>
      <c r="E71" s="1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A72" s="33"/>
      <c r="B72" s="55" t="s">
        <v>280</v>
      </c>
      <c r="C72" s="56"/>
      <c r="D72" s="54" t="s">
        <v>281</v>
      </c>
      <c r="E72" s="11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67"/>
    </row>
    <row r="73" spans="1:65">
      <c r="B73" s="34"/>
      <c r="C73" s="19"/>
      <c r="D73" s="29"/>
      <c r="BM73" s="67"/>
    </row>
    <row r="74" spans="1:65" ht="15">
      <c r="B74" s="37" t="s">
        <v>628</v>
      </c>
      <c r="BM74" s="30" t="s">
        <v>66</v>
      </c>
    </row>
    <row r="75" spans="1:65" ht="15">
      <c r="A75" s="26" t="s">
        <v>10</v>
      </c>
      <c r="B75" s="17" t="s">
        <v>121</v>
      </c>
      <c r="C75" s="14" t="s">
        <v>122</v>
      </c>
      <c r="D75" s="15" t="s">
        <v>232</v>
      </c>
      <c r="E75" s="16" t="s">
        <v>232</v>
      </c>
      <c r="F75" s="16" t="s">
        <v>232</v>
      </c>
      <c r="G75" s="16" t="s">
        <v>232</v>
      </c>
      <c r="H75" s="16" t="s">
        <v>232</v>
      </c>
      <c r="I75" s="16" t="s">
        <v>232</v>
      </c>
      <c r="J75" s="16" t="s">
        <v>232</v>
      </c>
      <c r="K75" s="16" t="s">
        <v>232</v>
      </c>
      <c r="L75" s="16" t="s">
        <v>232</v>
      </c>
      <c r="M75" s="16" t="s">
        <v>232</v>
      </c>
      <c r="N75" s="16" t="s">
        <v>232</v>
      </c>
      <c r="O75" s="16" t="s">
        <v>232</v>
      </c>
      <c r="P75" s="16" t="s">
        <v>232</v>
      </c>
      <c r="Q75" s="16" t="s">
        <v>232</v>
      </c>
      <c r="R75" s="16" t="s">
        <v>232</v>
      </c>
      <c r="S75" s="16" t="s">
        <v>232</v>
      </c>
      <c r="T75" s="16" t="s">
        <v>232</v>
      </c>
      <c r="U75" s="16" t="s">
        <v>232</v>
      </c>
      <c r="V75" s="16" t="s">
        <v>232</v>
      </c>
      <c r="W75" s="16" t="s">
        <v>232</v>
      </c>
      <c r="X75" s="16" t="s">
        <v>232</v>
      </c>
      <c r="Y75" s="16" t="s">
        <v>232</v>
      </c>
      <c r="Z75" s="16" t="s">
        <v>232</v>
      </c>
      <c r="AA75" s="16" t="s">
        <v>232</v>
      </c>
      <c r="AB75" s="16" t="s">
        <v>232</v>
      </c>
      <c r="AC75" s="16" t="s">
        <v>232</v>
      </c>
      <c r="AD75" s="16" t="s">
        <v>232</v>
      </c>
      <c r="AE75" s="11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0">
        <v>1</v>
      </c>
    </row>
    <row r="76" spans="1:65">
      <c r="A76" s="33"/>
      <c r="B76" s="18" t="s">
        <v>233</v>
      </c>
      <c r="C76" s="7" t="s">
        <v>233</v>
      </c>
      <c r="D76" s="110" t="s">
        <v>235</v>
      </c>
      <c r="E76" s="111" t="s">
        <v>237</v>
      </c>
      <c r="F76" s="111" t="s">
        <v>238</v>
      </c>
      <c r="G76" s="111" t="s">
        <v>239</v>
      </c>
      <c r="H76" s="111" t="s">
        <v>240</v>
      </c>
      <c r="I76" s="111" t="s">
        <v>243</v>
      </c>
      <c r="J76" s="111" t="s">
        <v>245</v>
      </c>
      <c r="K76" s="111" t="s">
        <v>246</v>
      </c>
      <c r="L76" s="111" t="s">
        <v>247</v>
      </c>
      <c r="M76" s="111" t="s">
        <v>248</v>
      </c>
      <c r="N76" s="111" t="s">
        <v>249</v>
      </c>
      <c r="O76" s="111" t="s">
        <v>283</v>
      </c>
      <c r="P76" s="111" t="s">
        <v>250</v>
      </c>
      <c r="Q76" s="111" t="s">
        <v>252</v>
      </c>
      <c r="R76" s="111" t="s">
        <v>254</v>
      </c>
      <c r="S76" s="111" t="s">
        <v>255</v>
      </c>
      <c r="T76" s="111" t="s">
        <v>256</v>
      </c>
      <c r="U76" s="111" t="s">
        <v>257</v>
      </c>
      <c r="V76" s="111" t="s">
        <v>258</v>
      </c>
      <c r="W76" s="111" t="s">
        <v>259</v>
      </c>
      <c r="X76" s="111" t="s">
        <v>260</v>
      </c>
      <c r="Y76" s="111" t="s">
        <v>261</v>
      </c>
      <c r="Z76" s="111" t="s">
        <v>262</v>
      </c>
      <c r="AA76" s="111" t="s">
        <v>263</v>
      </c>
      <c r="AB76" s="111" t="s">
        <v>264</v>
      </c>
      <c r="AC76" s="111" t="s">
        <v>265</v>
      </c>
      <c r="AD76" s="111" t="s">
        <v>266</v>
      </c>
      <c r="AE76" s="11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0" t="s">
        <v>3</v>
      </c>
    </row>
    <row r="77" spans="1:65">
      <c r="A77" s="33"/>
      <c r="B77" s="18"/>
      <c r="C77" s="7"/>
      <c r="D77" s="8" t="s">
        <v>328</v>
      </c>
      <c r="E77" s="9" t="s">
        <v>124</v>
      </c>
      <c r="F77" s="9" t="s">
        <v>328</v>
      </c>
      <c r="G77" s="9" t="s">
        <v>329</v>
      </c>
      <c r="H77" s="9" t="s">
        <v>124</v>
      </c>
      <c r="I77" s="9" t="s">
        <v>124</v>
      </c>
      <c r="J77" s="9" t="s">
        <v>328</v>
      </c>
      <c r="K77" s="9" t="s">
        <v>328</v>
      </c>
      <c r="L77" s="9" t="s">
        <v>329</v>
      </c>
      <c r="M77" s="9" t="s">
        <v>328</v>
      </c>
      <c r="N77" s="9" t="s">
        <v>124</v>
      </c>
      <c r="O77" s="9" t="s">
        <v>329</v>
      </c>
      <c r="P77" s="9" t="s">
        <v>328</v>
      </c>
      <c r="Q77" s="9" t="s">
        <v>328</v>
      </c>
      <c r="R77" s="9" t="s">
        <v>328</v>
      </c>
      <c r="S77" s="9" t="s">
        <v>328</v>
      </c>
      <c r="T77" s="9" t="s">
        <v>328</v>
      </c>
      <c r="U77" s="9" t="s">
        <v>328</v>
      </c>
      <c r="V77" s="9" t="s">
        <v>328</v>
      </c>
      <c r="W77" s="9" t="s">
        <v>329</v>
      </c>
      <c r="X77" s="9" t="s">
        <v>329</v>
      </c>
      <c r="Y77" s="9" t="s">
        <v>329</v>
      </c>
      <c r="Z77" s="9" t="s">
        <v>328</v>
      </c>
      <c r="AA77" s="9" t="s">
        <v>329</v>
      </c>
      <c r="AB77" s="9" t="s">
        <v>328</v>
      </c>
      <c r="AC77" s="9" t="s">
        <v>329</v>
      </c>
      <c r="AD77" s="9" t="s">
        <v>329</v>
      </c>
      <c r="AE77" s="11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0">
        <v>0</v>
      </c>
    </row>
    <row r="78" spans="1:65">
      <c r="A78" s="33"/>
      <c r="B78" s="18"/>
      <c r="C78" s="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11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0">
        <v>0</v>
      </c>
    </row>
    <row r="79" spans="1:65">
      <c r="A79" s="33"/>
      <c r="B79" s="17">
        <v>1</v>
      </c>
      <c r="C79" s="13">
        <v>1</v>
      </c>
      <c r="D79" s="212">
        <v>275.2</v>
      </c>
      <c r="E79" s="212">
        <v>271</v>
      </c>
      <c r="F79" s="213">
        <v>262</v>
      </c>
      <c r="G79" s="212">
        <v>280</v>
      </c>
      <c r="H79" s="213">
        <v>266</v>
      </c>
      <c r="I79" s="214">
        <v>306.89999999999998</v>
      </c>
      <c r="J79" s="213">
        <v>272.89999999999998</v>
      </c>
      <c r="K79" s="212">
        <v>277</v>
      </c>
      <c r="L79" s="212">
        <v>291</v>
      </c>
      <c r="M79" s="212">
        <v>248</v>
      </c>
      <c r="N79" s="212">
        <v>272</v>
      </c>
      <c r="O79" s="214">
        <v>318.1646337169052</v>
      </c>
      <c r="P79" s="212">
        <v>261.20639999999997</v>
      </c>
      <c r="Q79" s="214">
        <v>280</v>
      </c>
      <c r="R79" s="214">
        <v>270</v>
      </c>
      <c r="S79" s="214">
        <v>270</v>
      </c>
      <c r="T79" s="214">
        <v>260</v>
      </c>
      <c r="U79" s="212">
        <v>252</v>
      </c>
      <c r="V79" s="212">
        <v>262.89999999999998</v>
      </c>
      <c r="W79" s="212">
        <v>266</v>
      </c>
      <c r="X79" s="212">
        <v>268</v>
      </c>
      <c r="Y79" s="212">
        <v>262</v>
      </c>
      <c r="Z79" s="212">
        <v>295</v>
      </c>
      <c r="AA79" s="212">
        <v>275</v>
      </c>
      <c r="AB79" s="212">
        <v>275</v>
      </c>
      <c r="AC79" s="212">
        <v>300</v>
      </c>
      <c r="AD79" s="212">
        <v>284</v>
      </c>
      <c r="AE79" s="215"/>
      <c r="AF79" s="216"/>
      <c r="AG79" s="216"/>
      <c r="AH79" s="216"/>
      <c r="AI79" s="216"/>
      <c r="AJ79" s="216"/>
      <c r="AK79" s="216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6"/>
      <c r="AW79" s="216"/>
      <c r="AX79" s="216"/>
      <c r="AY79" s="216"/>
      <c r="AZ79" s="216"/>
      <c r="BA79" s="216"/>
      <c r="BB79" s="216"/>
      <c r="BC79" s="216"/>
      <c r="BD79" s="216"/>
      <c r="BE79" s="216"/>
      <c r="BF79" s="216"/>
      <c r="BG79" s="216"/>
      <c r="BH79" s="216"/>
      <c r="BI79" s="216"/>
      <c r="BJ79" s="216"/>
      <c r="BK79" s="216"/>
      <c r="BL79" s="216"/>
      <c r="BM79" s="217">
        <v>1</v>
      </c>
    </row>
    <row r="80" spans="1:65">
      <c r="A80" s="33"/>
      <c r="B80" s="18">
        <v>1</v>
      </c>
      <c r="C80" s="7">
        <v>2</v>
      </c>
      <c r="D80" s="218">
        <v>275.2</v>
      </c>
      <c r="E80" s="218">
        <v>271</v>
      </c>
      <c r="F80" s="219">
        <v>262</v>
      </c>
      <c r="G80" s="218">
        <v>275</v>
      </c>
      <c r="H80" s="219">
        <v>268</v>
      </c>
      <c r="I80" s="220">
        <v>310.10000000000002</v>
      </c>
      <c r="J80" s="219">
        <v>265.8</v>
      </c>
      <c r="K80" s="218">
        <v>264</v>
      </c>
      <c r="L80" s="223">
        <v>278</v>
      </c>
      <c r="M80" s="218">
        <v>250.99999999999997</v>
      </c>
      <c r="N80" s="223">
        <v>256</v>
      </c>
      <c r="O80" s="220">
        <v>328.35895515770028</v>
      </c>
      <c r="P80" s="218">
        <v>263.52519999999998</v>
      </c>
      <c r="Q80" s="220">
        <v>270</v>
      </c>
      <c r="R80" s="220">
        <v>260</v>
      </c>
      <c r="S80" s="220">
        <v>280</v>
      </c>
      <c r="T80" s="220">
        <v>260</v>
      </c>
      <c r="U80" s="218">
        <v>257</v>
      </c>
      <c r="V80" s="218">
        <v>277.7</v>
      </c>
      <c r="W80" s="218">
        <v>268</v>
      </c>
      <c r="X80" s="218">
        <v>262</v>
      </c>
      <c r="Y80" s="218">
        <v>258</v>
      </c>
      <c r="Z80" s="218">
        <v>301</v>
      </c>
      <c r="AA80" s="218">
        <v>279</v>
      </c>
      <c r="AB80" s="218">
        <v>262</v>
      </c>
      <c r="AC80" s="218">
        <v>295</v>
      </c>
      <c r="AD80" s="218">
        <v>280</v>
      </c>
      <c r="AE80" s="215"/>
      <c r="AF80" s="216"/>
      <c r="AG80" s="216"/>
      <c r="AH80" s="216"/>
      <c r="AI80" s="216"/>
      <c r="AJ80" s="216"/>
      <c r="AK80" s="216"/>
      <c r="AL80" s="216"/>
      <c r="AM80" s="216"/>
      <c r="AN80" s="216"/>
      <c r="AO80" s="216"/>
      <c r="AP80" s="216"/>
      <c r="AQ80" s="216"/>
      <c r="AR80" s="216"/>
      <c r="AS80" s="216"/>
      <c r="AT80" s="216"/>
      <c r="AU80" s="216"/>
      <c r="AV80" s="216"/>
      <c r="AW80" s="216"/>
      <c r="AX80" s="216"/>
      <c r="AY80" s="216"/>
      <c r="AZ80" s="216"/>
      <c r="BA80" s="216"/>
      <c r="BB80" s="216"/>
      <c r="BC80" s="216"/>
      <c r="BD80" s="216"/>
      <c r="BE80" s="216"/>
      <c r="BF80" s="216"/>
      <c r="BG80" s="216"/>
      <c r="BH80" s="216"/>
      <c r="BI80" s="216"/>
      <c r="BJ80" s="216"/>
      <c r="BK80" s="216"/>
      <c r="BL80" s="216"/>
      <c r="BM80" s="217" t="e">
        <v>#N/A</v>
      </c>
    </row>
    <row r="81" spans="1:65">
      <c r="A81" s="33"/>
      <c r="B81" s="18">
        <v>1</v>
      </c>
      <c r="C81" s="7">
        <v>3</v>
      </c>
      <c r="D81" s="218">
        <v>274.2</v>
      </c>
      <c r="E81" s="218">
        <v>272</v>
      </c>
      <c r="F81" s="219">
        <v>266</v>
      </c>
      <c r="G81" s="218">
        <v>275</v>
      </c>
      <c r="H81" s="219">
        <v>261</v>
      </c>
      <c r="I81" s="220">
        <v>311.2</v>
      </c>
      <c r="J81" s="219">
        <v>265.60000000000002</v>
      </c>
      <c r="K81" s="219">
        <v>274</v>
      </c>
      <c r="L81" s="222">
        <v>294</v>
      </c>
      <c r="M81" s="222">
        <v>248.99999999999997</v>
      </c>
      <c r="N81" s="222">
        <v>275</v>
      </c>
      <c r="O81" s="221">
        <v>328.37647227824522</v>
      </c>
      <c r="P81" s="222">
        <v>263.01440000000002</v>
      </c>
      <c r="Q81" s="221">
        <v>270</v>
      </c>
      <c r="R81" s="221">
        <v>270</v>
      </c>
      <c r="S81" s="221">
        <v>280</v>
      </c>
      <c r="T81" s="221">
        <v>270</v>
      </c>
      <c r="U81" s="222">
        <v>253.00000000000003</v>
      </c>
      <c r="V81" s="222">
        <v>259.39999999999998</v>
      </c>
      <c r="W81" s="222">
        <v>267</v>
      </c>
      <c r="X81" s="222">
        <v>255.00000000000003</v>
      </c>
      <c r="Y81" s="222">
        <v>260</v>
      </c>
      <c r="Z81" s="222">
        <v>304</v>
      </c>
      <c r="AA81" s="222">
        <v>277</v>
      </c>
      <c r="AB81" s="222">
        <v>272</v>
      </c>
      <c r="AC81" s="222">
        <v>300</v>
      </c>
      <c r="AD81" s="222">
        <v>290</v>
      </c>
      <c r="AE81" s="215"/>
      <c r="AF81" s="216"/>
      <c r="AG81" s="216"/>
      <c r="AH81" s="216"/>
      <c r="AI81" s="216"/>
      <c r="AJ81" s="216"/>
      <c r="AK81" s="216"/>
      <c r="AL81" s="216"/>
      <c r="AM81" s="216"/>
      <c r="AN81" s="216"/>
      <c r="AO81" s="216"/>
      <c r="AP81" s="216"/>
      <c r="AQ81" s="216"/>
      <c r="AR81" s="216"/>
      <c r="AS81" s="216"/>
      <c r="AT81" s="216"/>
      <c r="AU81" s="216"/>
      <c r="AV81" s="216"/>
      <c r="AW81" s="216"/>
      <c r="AX81" s="216"/>
      <c r="AY81" s="216"/>
      <c r="AZ81" s="216"/>
      <c r="BA81" s="216"/>
      <c r="BB81" s="216"/>
      <c r="BC81" s="216"/>
      <c r="BD81" s="216"/>
      <c r="BE81" s="216"/>
      <c r="BF81" s="216"/>
      <c r="BG81" s="216"/>
      <c r="BH81" s="216"/>
      <c r="BI81" s="216"/>
      <c r="BJ81" s="216"/>
      <c r="BK81" s="216"/>
      <c r="BL81" s="216"/>
      <c r="BM81" s="217">
        <v>16</v>
      </c>
    </row>
    <row r="82" spans="1:65">
      <c r="A82" s="33"/>
      <c r="B82" s="18">
        <v>1</v>
      </c>
      <c r="C82" s="7">
        <v>4</v>
      </c>
      <c r="D82" s="218">
        <v>277.39999999999998</v>
      </c>
      <c r="E82" s="218">
        <v>268</v>
      </c>
      <c r="F82" s="219">
        <v>270</v>
      </c>
      <c r="G82" s="218">
        <v>280</v>
      </c>
      <c r="H82" s="219">
        <v>265</v>
      </c>
      <c r="I82" s="220">
        <v>309.39999999999998</v>
      </c>
      <c r="J82" s="219">
        <v>265.39999999999998</v>
      </c>
      <c r="K82" s="219">
        <v>288</v>
      </c>
      <c r="L82" s="222">
        <v>292</v>
      </c>
      <c r="M82" s="222">
        <v>255.00000000000003</v>
      </c>
      <c r="N82" s="222">
        <v>274</v>
      </c>
      <c r="O82" s="221">
        <v>312.60772110355873</v>
      </c>
      <c r="P82" s="222">
        <v>261.7921</v>
      </c>
      <c r="Q82" s="221">
        <v>280</v>
      </c>
      <c r="R82" s="221">
        <v>260</v>
      </c>
      <c r="S82" s="221">
        <v>270</v>
      </c>
      <c r="T82" s="221">
        <v>270</v>
      </c>
      <c r="U82" s="222">
        <v>258</v>
      </c>
      <c r="V82" s="222">
        <v>271.39999999999998</v>
      </c>
      <c r="W82" s="222">
        <v>279</v>
      </c>
      <c r="X82" s="222">
        <v>246.00000000000003</v>
      </c>
      <c r="Y82" s="222">
        <v>262</v>
      </c>
      <c r="Z82" s="222">
        <v>296</v>
      </c>
      <c r="AA82" s="222">
        <v>275</v>
      </c>
      <c r="AB82" s="222">
        <v>266</v>
      </c>
      <c r="AC82" s="222">
        <v>296</v>
      </c>
      <c r="AD82" s="222">
        <v>281</v>
      </c>
      <c r="AE82" s="215"/>
      <c r="AF82" s="216"/>
      <c r="AG82" s="216"/>
      <c r="AH82" s="216"/>
      <c r="AI82" s="216"/>
      <c r="AJ82" s="216"/>
      <c r="AK82" s="216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6"/>
      <c r="AW82" s="216"/>
      <c r="AX82" s="216"/>
      <c r="AY82" s="216"/>
      <c r="AZ82" s="216"/>
      <c r="BA82" s="216"/>
      <c r="BB82" s="216"/>
      <c r="BC82" s="216"/>
      <c r="BD82" s="216"/>
      <c r="BE82" s="216"/>
      <c r="BF82" s="216"/>
      <c r="BG82" s="216"/>
      <c r="BH82" s="216"/>
      <c r="BI82" s="216"/>
      <c r="BJ82" s="216"/>
      <c r="BK82" s="216"/>
      <c r="BL82" s="216"/>
      <c r="BM82" s="217">
        <v>271.57191269841269</v>
      </c>
    </row>
    <row r="83" spans="1:65">
      <c r="A83" s="33"/>
      <c r="B83" s="18">
        <v>1</v>
      </c>
      <c r="C83" s="7">
        <v>5</v>
      </c>
      <c r="D83" s="218">
        <v>275.3</v>
      </c>
      <c r="E83" s="218">
        <v>267</v>
      </c>
      <c r="F83" s="218">
        <v>272</v>
      </c>
      <c r="G83" s="218">
        <v>280</v>
      </c>
      <c r="H83" s="218">
        <v>262</v>
      </c>
      <c r="I83" s="223">
        <v>296.7</v>
      </c>
      <c r="J83" s="218">
        <v>266</v>
      </c>
      <c r="K83" s="218">
        <v>264</v>
      </c>
      <c r="L83" s="218">
        <v>290</v>
      </c>
      <c r="M83" s="218">
        <v>250.99999999999997</v>
      </c>
      <c r="N83" s="218">
        <v>272</v>
      </c>
      <c r="O83" s="220">
        <v>316.77715579666113</v>
      </c>
      <c r="P83" s="218">
        <v>258.94150000000002</v>
      </c>
      <c r="Q83" s="220">
        <v>290</v>
      </c>
      <c r="R83" s="220">
        <v>270</v>
      </c>
      <c r="S83" s="220">
        <v>280</v>
      </c>
      <c r="T83" s="220">
        <v>270</v>
      </c>
      <c r="U83" s="218">
        <v>259</v>
      </c>
      <c r="V83" s="218">
        <v>258.2</v>
      </c>
      <c r="W83" s="218">
        <v>277</v>
      </c>
      <c r="X83" s="218">
        <v>255.00000000000003</v>
      </c>
      <c r="Y83" s="218">
        <v>259</v>
      </c>
      <c r="Z83" s="218">
        <v>295</v>
      </c>
      <c r="AA83" s="218">
        <v>274</v>
      </c>
      <c r="AB83" s="218">
        <v>269</v>
      </c>
      <c r="AC83" s="218">
        <v>303</v>
      </c>
      <c r="AD83" s="218">
        <v>281</v>
      </c>
      <c r="AE83" s="215"/>
      <c r="AF83" s="216"/>
      <c r="AG83" s="216"/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6"/>
      <c r="AX83" s="216"/>
      <c r="AY83" s="216"/>
      <c r="AZ83" s="216"/>
      <c r="BA83" s="216"/>
      <c r="BB83" s="216"/>
      <c r="BC83" s="216"/>
      <c r="BD83" s="216"/>
      <c r="BE83" s="216"/>
      <c r="BF83" s="216"/>
      <c r="BG83" s="216"/>
      <c r="BH83" s="216"/>
      <c r="BI83" s="216"/>
      <c r="BJ83" s="216"/>
      <c r="BK83" s="216"/>
      <c r="BL83" s="216"/>
      <c r="BM83" s="217">
        <v>33</v>
      </c>
    </row>
    <row r="84" spans="1:65">
      <c r="A84" s="33"/>
      <c r="B84" s="18">
        <v>1</v>
      </c>
      <c r="C84" s="7">
        <v>6</v>
      </c>
      <c r="D84" s="218">
        <v>268.60000000000002</v>
      </c>
      <c r="E84" s="218">
        <v>265</v>
      </c>
      <c r="F84" s="218">
        <v>272</v>
      </c>
      <c r="G84" s="218">
        <v>280</v>
      </c>
      <c r="H84" s="218">
        <v>262</v>
      </c>
      <c r="I84" s="220">
        <v>306.7</v>
      </c>
      <c r="J84" s="223">
        <v>253.49999999999997</v>
      </c>
      <c r="K84" s="218">
        <v>282</v>
      </c>
      <c r="L84" s="218">
        <v>287</v>
      </c>
      <c r="M84" s="218">
        <v>255.00000000000003</v>
      </c>
      <c r="N84" s="218">
        <v>270</v>
      </c>
      <c r="O84" s="220">
        <v>313.30479750516844</v>
      </c>
      <c r="P84" s="218">
        <v>263.2414</v>
      </c>
      <c r="Q84" s="220">
        <v>280</v>
      </c>
      <c r="R84" s="220">
        <v>270</v>
      </c>
      <c r="S84" s="220">
        <v>280</v>
      </c>
      <c r="T84" s="220">
        <v>270</v>
      </c>
      <c r="U84" s="218">
        <v>250.99999999999997</v>
      </c>
      <c r="V84" s="218">
        <v>259.60000000000002</v>
      </c>
      <c r="W84" s="218">
        <v>265</v>
      </c>
      <c r="X84" s="218">
        <v>263</v>
      </c>
      <c r="Y84" s="218">
        <v>256</v>
      </c>
      <c r="Z84" s="218">
        <v>287</v>
      </c>
      <c r="AA84" s="218">
        <v>279</v>
      </c>
      <c r="AB84" s="218">
        <v>261</v>
      </c>
      <c r="AC84" s="218">
        <v>300</v>
      </c>
      <c r="AD84" s="218">
        <v>288</v>
      </c>
      <c r="AE84" s="215"/>
      <c r="AF84" s="216"/>
      <c r="AG84" s="216"/>
      <c r="AH84" s="216"/>
      <c r="AI84" s="216"/>
      <c r="AJ84" s="216"/>
      <c r="AK84" s="216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6"/>
      <c r="AX84" s="216"/>
      <c r="AY84" s="216"/>
      <c r="AZ84" s="216"/>
      <c r="BA84" s="216"/>
      <c r="BB84" s="216"/>
      <c r="BC84" s="216"/>
      <c r="BD84" s="216"/>
      <c r="BE84" s="216"/>
      <c r="BF84" s="216"/>
      <c r="BG84" s="216"/>
      <c r="BH84" s="216"/>
      <c r="BI84" s="216"/>
      <c r="BJ84" s="216"/>
      <c r="BK84" s="216"/>
      <c r="BL84" s="216"/>
      <c r="BM84" s="224"/>
    </row>
    <row r="85" spans="1:65">
      <c r="A85" s="33"/>
      <c r="B85" s="19" t="s">
        <v>276</v>
      </c>
      <c r="C85" s="11"/>
      <c r="D85" s="225">
        <v>274.31666666666666</v>
      </c>
      <c r="E85" s="225">
        <v>269</v>
      </c>
      <c r="F85" s="225">
        <v>267.33333333333331</v>
      </c>
      <c r="G85" s="225">
        <v>278.33333333333331</v>
      </c>
      <c r="H85" s="225">
        <v>264</v>
      </c>
      <c r="I85" s="225">
        <v>306.83333333333331</v>
      </c>
      <c r="J85" s="225">
        <v>264.86666666666667</v>
      </c>
      <c r="K85" s="225">
        <v>274.83333333333331</v>
      </c>
      <c r="L85" s="225">
        <v>288.66666666666669</v>
      </c>
      <c r="M85" s="225">
        <v>251.5</v>
      </c>
      <c r="N85" s="225">
        <v>269.83333333333331</v>
      </c>
      <c r="O85" s="225">
        <v>319.59828925970652</v>
      </c>
      <c r="P85" s="225">
        <v>261.95350000000002</v>
      </c>
      <c r="Q85" s="225">
        <v>278.33333333333331</v>
      </c>
      <c r="R85" s="225">
        <v>266.66666666666669</v>
      </c>
      <c r="S85" s="225">
        <v>276.66666666666669</v>
      </c>
      <c r="T85" s="225">
        <v>266.66666666666669</v>
      </c>
      <c r="U85" s="225">
        <v>255</v>
      </c>
      <c r="V85" s="225">
        <v>264.86666666666662</v>
      </c>
      <c r="W85" s="225">
        <v>270.33333333333331</v>
      </c>
      <c r="X85" s="225">
        <v>258.16666666666669</v>
      </c>
      <c r="Y85" s="225">
        <v>259.5</v>
      </c>
      <c r="Z85" s="225">
        <v>296.33333333333331</v>
      </c>
      <c r="AA85" s="225">
        <v>276.5</v>
      </c>
      <c r="AB85" s="225">
        <v>267.5</v>
      </c>
      <c r="AC85" s="225">
        <v>299</v>
      </c>
      <c r="AD85" s="225">
        <v>284</v>
      </c>
      <c r="AE85" s="215"/>
      <c r="AF85" s="216"/>
      <c r="AG85" s="216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6"/>
      <c r="AW85" s="216"/>
      <c r="AX85" s="216"/>
      <c r="AY85" s="216"/>
      <c r="AZ85" s="216"/>
      <c r="BA85" s="216"/>
      <c r="BB85" s="216"/>
      <c r="BC85" s="216"/>
      <c r="BD85" s="216"/>
      <c r="BE85" s="216"/>
      <c r="BF85" s="216"/>
      <c r="BG85" s="216"/>
      <c r="BH85" s="216"/>
      <c r="BI85" s="216"/>
      <c r="BJ85" s="216"/>
      <c r="BK85" s="216"/>
      <c r="BL85" s="216"/>
      <c r="BM85" s="224"/>
    </row>
    <row r="86" spans="1:65">
      <c r="A86" s="33"/>
      <c r="B86" s="2" t="s">
        <v>277</v>
      </c>
      <c r="C86" s="31"/>
      <c r="D86" s="222">
        <v>275.2</v>
      </c>
      <c r="E86" s="222">
        <v>269.5</v>
      </c>
      <c r="F86" s="222">
        <v>268</v>
      </c>
      <c r="G86" s="222">
        <v>280</v>
      </c>
      <c r="H86" s="222">
        <v>263.5</v>
      </c>
      <c r="I86" s="222">
        <v>308.14999999999998</v>
      </c>
      <c r="J86" s="222">
        <v>265.70000000000005</v>
      </c>
      <c r="K86" s="222">
        <v>275.5</v>
      </c>
      <c r="L86" s="222">
        <v>290.5</v>
      </c>
      <c r="M86" s="222">
        <v>250.99999999999997</v>
      </c>
      <c r="N86" s="222">
        <v>272</v>
      </c>
      <c r="O86" s="222">
        <v>317.4708947567832</v>
      </c>
      <c r="P86" s="222">
        <v>262.40325000000001</v>
      </c>
      <c r="Q86" s="222">
        <v>280</v>
      </c>
      <c r="R86" s="222">
        <v>270</v>
      </c>
      <c r="S86" s="222">
        <v>280</v>
      </c>
      <c r="T86" s="222">
        <v>270</v>
      </c>
      <c r="U86" s="222">
        <v>255</v>
      </c>
      <c r="V86" s="222">
        <v>261.25</v>
      </c>
      <c r="W86" s="222">
        <v>267.5</v>
      </c>
      <c r="X86" s="222">
        <v>258.5</v>
      </c>
      <c r="Y86" s="222">
        <v>259.5</v>
      </c>
      <c r="Z86" s="222">
        <v>295.5</v>
      </c>
      <c r="AA86" s="222">
        <v>276</v>
      </c>
      <c r="AB86" s="222">
        <v>267.5</v>
      </c>
      <c r="AC86" s="222">
        <v>300</v>
      </c>
      <c r="AD86" s="222">
        <v>282.5</v>
      </c>
      <c r="AE86" s="215"/>
      <c r="AF86" s="216"/>
      <c r="AG86" s="216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6"/>
      <c r="AX86" s="216"/>
      <c r="AY86" s="216"/>
      <c r="AZ86" s="216"/>
      <c r="BA86" s="216"/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24"/>
    </row>
    <row r="87" spans="1:65">
      <c r="A87" s="33"/>
      <c r="B87" s="2" t="s">
        <v>278</v>
      </c>
      <c r="C87" s="31"/>
      <c r="D87" s="222">
        <v>2.9909307358524009</v>
      </c>
      <c r="E87" s="222">
        <v>2.7568097504180442</v>
      </c>
      <c r="F87" s="222">
        <v>4.6761807778000488</v>
      </c>
      <c r="G87" s="222">
        <v>2.5819888974716112</v>
      </c>
      <c r="H87" s="222">
        <v>2.7568097504180442</v>
      </c>
      <c r="I87" s="222">
        <v>5.2732026953898421</v>
      </c>
      <c r="J87" s="222">
        <v>6.2723732882113081</v>
      </c>
      <c r="K87" s="222">
        <v>9.6419223532792806</v>
      </c>
      <c r="L87" s="222">
        <v>5.715476066494082</v>
      </c>
      <c r="M87" s="222">
        <v>2.9495762407505457</v>
      </c>
      <c r="N87" s="222">
        <v>6.9976186425573843</v>
      </c>
      <c r="O87" s="222">
        <v>7.1034640553062225</v>
      </c>
      <c r="P87" s="222">
        <v>1.7268924969435657</v>
      </c>
      <c r="Q87" s="222">
        <v>7.5277265270908096</v>
      </c>
      <c r="R87" s="222">
        <v>5.1639777949432224</v>
      </c>
      <c r="S87" s="222">
        <v>5.1639777949432224</v>
      </c>
      <c r="T87" s="222">
        <v>5.1639777949432224</v>
      </c>
      <c r="U87" s="222">
        <v>3.4058772731852835</v>
      </c>
      <c r="V87" s="222">
        <v>7.9159754084172471</v>
      </c>
      <c r="W87" s="222">
        <v>6.0553007081949835</v>
      </c>
      <c r="X87" s="222">
        <v>7.7824589087682599</v>
      </c>
      <c r="Y87" s="222">
        <v>2.3452078799117149</v>
      </c>
      <c r="Z87" s="222">
        <v>5.8537737116040507</v>
      </c>
      <c r="AA87" s="222">
        <v>2.16794833886788</v>
      </c>
      <c r="AB87" s="222">
        <v>5.5407580708780273</v>
      </c>
      <c r="AC87" s="222">
        <v>2.9664793948382653</v>
      </c>
      <c r="AD87" s="222">
        <v>4.1472882706655438</v>
      </c>
      <c r="AE87" s="215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16"/>
      <c r="AT87" s="216"/>
      <c r="AU87" s="216"/>
      <c r="AV87" s="216"/>
      <c r="AW87" s="216"/>
      <c r="AX87" s="216"/>
      <c r="AY87" s="216"/>
      <c r="AZ87" s="216"/>
      <c r="BA87" s="216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24"/>
    </row>
    <row r="88" spans="1:65">
      <c r="A88" s="33"/>
      <c r="B88" s="2" t="s">
        <v>86</v>
      </c>
      <c r="C88" s="31"/>
      <c r="D88" s="12">
        <v>1.0903204578111917E-2</v>
      </c>
      <c r="E88" s="12">
        <v>1.0248363384453696E-2</v>
      </c>
      <c r="F88" s="12">
        <v>1.74919480466336E-2</v>
      </c>
      <c r="G88" s="12">
        <v>9.2766068172632742E-3</v>
      </c>
      <c r="H88" s="12">
        <v>1.0442461175825925E-2</v>
      </c>
      <c r="I88" s="12">
        <v>1.7185886025170589E-2</v>
      </c>
      <c r="J88" s="12">
        <v>2.3681248256523943E-2</v>
      </c>
      <c r="K88" s="12">
        <v>3.5082798132004663E-2</v>
      </c>
      <c r="L88" s="12">
        <v>1.979957066914809E-2</v>
      </c>
      <c r="M88" s="12">
        <v>1.1727937338968373E-2</v>
      </c>
      <c r="N88" s="12">
        <v>2.5933114178717919E-2</v>
      </c>
      <c r="O88" s="12">
        <v>2.2226226779123736E-2</v>
      </c>
      <c r="P88" s="12">
        <v>6.5923627550063873E-3</v>
      </c>
      <c r="Q88" s="12">
        <v>2.7045724049428059E-2</v>
      </c>
      <c r="R88" s="12">
        <v>1.9364916731037081E-2</v>
      </c>
      <c r="S88" s="12">
        <v>1.866497998172249E-2</v>
      </c>
      <c r="T88" s="12">
        <v>1.9364916731037081E-2</v>
      </c>
      <c r="U88" s="12">
        <v>1.3356381463471701E-2</v>
      </c>
      <c r="V88" s="12">
        <v>2.9886642619244584E-2</v>
      </c>
      <c r="W88" s="12">
        <v>2.239938609689883E-2</v>
      </c>
      <c r="X88" s="12">
        <v>3.0145095837707914E-2</v>
      </c>
      <c r="Y88" s="12">
        <v>9.0374099418563201E-3</v>
      </c>
      <c r="Z88" s="12">
        <v>1.9754017024535605E-2</v>
      </c>
      <c r="AA88" s="12">
        <v>7.8406811532292231E-3</v>
      </c>
      <c r="AB88" s="12">
        <v>2.0713114283656176E-2</v>
      </c>
      <c r="AC88" s="12">
        <v>9.9213357686898512E-3</v>
      </c>
      <c r="AD88" s="12">
        <v>1.460312771361107E-2</v>
      </c>
      <c r="AE88" s="11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3"/>
      <c r="B89" s="2" t="s">
        <v>279</v>
      </c>
      <c r="C89" s="31"/>
      <c r="D89" s="12">
        <v>1.01069140066119E-2</v>
      </c>
      <c r="E89" s="12">
        <v>-9.4704664884429635E-3</v>
      </c>
      <c r="F89" s="12">
        <v>-1.5607576361501008E-2</v>
      </c>
      <c r="G89" s="12">
        <v>2.4897348800681618E-2</v>
      </c>
      <c r="H89" s="12">
        <v>-2.7881796107616985E-2</v>
      </c>
      <c r="I89" s="12">
        <v>0.12984192762997293</v>
      </c>
      <c r="J89" s="12">
        <v>-2.469049897362674E-2</v>
      </c>
      <c r="K89" s="12">
        <v>1.2009418067259858E-2</v>
      </c>
      <c r="L89" s="12">
        <v>6.2947430013641226E-2</v>
      </c>
      <c r="M89" s="12">
        <v>-7.3910120155551762E-2</v>
      </c>
      <c r="N89" s="12">
        <v>-6.4019115519140524E-3</v>
      </c>
      <c r="O89" s="12">
        <v>0.17684588985690985</v>
      </c>
      <c r="P89" s="12">
        <v>-3.5417553320744699E-2</v>
      </c>
      <c r="Q89" s="12">
        <v>2.4897348800681618E-2</v>
      </c>
      <c r="R89" s="12">
        <v>-1.8062420310724137E-2</v>
      </c>
      <c r="S89" s="12">
        <v>1.8760238927623796E-2</v>
      </c>
      <c r="T89" s="12">
        <v>-1.8062420310724137E-2</v>
      </c>
      <c r="U89" s="12">
        <v>-6.1022189422130002E-2</v>
      </c>
      <c r="V89" s="12">
        <v>-2.4690498973626962E-2</v>
      </c>
      <c r="W89" s="12">
        <v>-4.5607785899967057E-3</v>
      </c>
      <c r="X89" s="12">
        <v>-4.9361680663319807E-2</v>
      </c>
      <c r="Y89" s="12">
        <v>-4.4451992764873438E-2</v>
      </c>
      <c r="Z89" s="12">
        <v>9.1178135429707652E-2</v>
      </c>
      <c r="AA89" s="12">
        <v>1.8146527940317903E-2</v>
      </c>
      <c r="AB89" s="12">
        <v>-1.4993865374195225E-2</v>
      </c>
      <c r="AC89" s="12">
        <v>0.10099751122660061</v>
      </c>
      <c r="AD89" s="12">
        <v>4.5763522369078657E-2</v>
      </c>
      <c r="AE89" s="11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A90" s="33"/>
      <c r="B90" s="55" t="s">
        <v>280</v>
      </c>
      <c r="C90" s="56"/>
      <c r="D90" s="54">
        <v>0.38</v>
      </c>
      <c r="E90" s="54">
        <v>7.0000000000000007E-2</v>
      </c>
      <c r="F90" s="54">
        <v>0.21</v>
      </c>
      <c r="G90" s="54">
        <v>0.73</v>
      </c>
      <c r="H90" s="54">
        <v>0.5</v>
      </c>
      <c r="I90" s="54">
        <v>3.17</v>
      </c>
      <c r="J90" s="54">
        <v>0.43</v>
      </c>
      <c r="K90" s="54">
        <v>0.43</v>
      </c>
      <c r="L90" s="54">
        <v>1.61</v>
      </c>
      <c r="M90" s="54">
        <v>1.57</v>
      </c>
      <c r="N90" s="54">
        <v>0</v>
      </c>
      <c r="O90" s="54">
        <v>4.26</v>
      </c>
      <c r="P90" s="54">
        <v>0.67</v>
      </c>
      <c r="Q90" s="54" t="s">
        <v>281</v>
      </c>
      <c r="R90" s="54" t="s">
        <v>281</v>
      </c>
      <c r="S90" s="54" t="s">
        <v>281</v>
      </c>
      <c r="T90" s="54" t="s">
        <v>281</v>
      </c>
      <c r="U90" s="54">
        <v>1.27</v>
      </c>
      <c r="V90" s="54">
        <v>0.43</v>
      </c>
      <c r="W90" s="54">
        <v>0.04</v>
      </c>
      <c r="X90" s="54">
        <v>1</v>
      </c>
      <c r="Y90" s="54">
        <v>0.88</v>
      </c>
      <c r="Z90" s="54">
        <v>2.27</v>
      </c>
      <c r="AA90" s="54">
        <v>0.56999999999999995</v>
      </c>
      <c r="AB90" s="54">
        <v>0.2</v>
      </c>
      <c r="AC90" s="54">
        <v>2.5</v>
      </c>
      <c r="AD90" s="54">
        <v>1.21</v>
      </c>
      <c r="AE90" s="11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67"/>
    </row>
    <row r="91" spans="1:65">
      <c r="B91" s="34" t="s">
        <v>332</v>
      </c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BM91" s="67"/>
    </row>
    <row r="92" spans="1:65">
      <c r="BM92" s="67"/>
    </row>
    <row r="93" spans="1:65" ht="15">
      <c r="B93" s="37" t="s">
        <v>629</v>
      </c>
      <c r="BM93" s="30" t="s">
        <v>66</v>
      </c>
    </row>
    <row r="94" spans="1:65" ht="15">
      <c r="A94" s="26" t="s">
        <v>13</v>
      </c>
      <c r="B94" s="17" t="s">
        <v>121</v>
      </c>
      <c r="C94" s="14" t="s">
        <v>122</v>
      </c>
      <c r="D94" s="15" t="s">
        <v>232</v>
      </c>
      <c r="E94" s="16" t="s">
        <v>232</v>
      </c>
      <c r="F94" s="16" t="s">
        <v>232</v>
      </c>
      <c r="G94" s="16" t="s">
        <v>232</v>
      </c>
      <c r="H94" s="16" t="s">
        <v>232</v>
      </c>
      <c r="I94" s="16" t="s">
        <v>232</v>
      </c>
      <c r="J94" s="16" t="s">
        <v>232</v>
      </c>
      <c r="K94" s="16" t="s">
        <v>232</v>
      </c>
      <c r="L94" s="16" t="s">
        <v>232</v>
      </c>
      <c r="M94" s="16" t="s">
        <v>232</v>
      </c>
      <c r="N94" s="16" t="s">
        <v>232</v>
      </c>
      <c r="O94" s="16" t="s">
        <v>232</v>
      </c>
      <c r="P94" s="16" t="s">
        <v>232</v>
      </c>
      <c r="Q94" s="16" t="s">
        <v>232</v>
      </c>
      <c r="R94" s="16" t="s">
        <v>232</v>
      </c>
      <c r="S94" s="16" t="s">
        <v>232</v>
      </c>
      <c r="T94" s="16" t="s">
        <v>232</v>
      </c>
      <c r="U94" s="16" t="s">
        <v>232</v>
      </c>
      <c r="V94" s="16" t="s">
        <v>232</v>
      </c>
      <c r="W94" s="16" t="s">
        <v>232</v>
      </c>
      <c r="X94" s="16" t="s">
        <v>232</v>
      </c>
      <c r="Y94" s="16" t="s">
        <v>232</v>
      </c>
      <c r="Z94" s="16" t="s">
        <v>232</v>
      </c>
      <c r="AA94" s="11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0">
        <v>1</v>
      </c>
    </row>
    <row r="95" spans="1:65">
      <c r="A95" s="33"/>
      <c r="B95" s="18" t="s">
        <v>233</v>
      </c>
      <c r="C95" s="7" t="s">
        <v>233</v>
      </c>
      <c r="D95" s="110" t="s">
        <v>235</v>
      </c>
      <c r="E95" s="111" t="s">
        <v>237</v>
      </c>
      <c r="F95" s="111" t="s">
        <v>238</v>
      </c>
      <c r="G95" s="111" t="s">
        <v>239</v>
      </c>
      <c r="H95" s="111" t="s">
        <v>240</v>
      </c>
      <c r="I95" s="111" t="s">
        <v>243</v>
      </c>
      <c r="J95" s="111" t="s">
        <v>247</v>
      </c>
      <c r="K95" s="111" t="s">
        <v>248</v>
      </c>
      <c r="L95" s="111" t="s">
        <v>283</v>
      </c>
      <c r="M95" s="111" t="s">
        <v>250</v>
      </c>
      <c r="N95" s="111" t="s">
        <v>252</v>
      </c>
      <c r="O95" s="111" t="s">
        <v>254</v>
      </c>
      <c r="P95" s="111" t="s">
        <v>255</v>
      </c>
      <c r="Q95" s="111" t="s">
        <v>256</v>
      </c>
      <c r="R95" s="111" t="s">
        <v>257</v>
      </c>
      <c r="S95" s="111" t="s">
        <v>258</v>
      </c>
      <c r="T95" s="111" t="s">
        <v>259</v>
      </c>
      <c r="U95" s="111" t="s">
        <v>260</v>
      </c>
      <c r="V95" s="111" t="s">
        <v>261</v>
      </c>
      <c r="W95" s="111" t="s">
        <v>262</v>
      </c>
      <c r="X95" s="111" t="s">
        <v>264</v>
      </c>
      <c r="Y95" s="111" t="s">
        <v>265</v>
      </c>
      <c r="Z95" s="111" t="s">
        <v>266</v>
      </c>
      <c r="AA95" s="11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0" t="s">
        <v>3</v>
      </c>
    </row>
    <row r="96" spans="1:65">
      <c r="A96" s="33"/>
      <c r="B96" s="18"/>
      <c r="C96" s="7"/>
      <c r="D96" s="8" t="s">
        <v>328</v>
      </c>
      <c r="E96" s="9" t="s">
        <v>124</v>
      </c>
      <c r="F96" s="9" t="s">
        <v>328</v>
      </c>
      <c r="G96" s="9" t="s">
        <v>329</v>
      </c>
      <c r="H96" s="9" t="s">
        <v>124</v>
      </c>
      <c r="I96" s="9" t="s">
        <v>328</v>
      </c>
      <c r="J96" s="9" t="s">
        <v>328</v>
      </c>
      <c r="K96" s="9" t="s">
        <v>328</v>
      </c>
      <c r="L96" s="9" t="s">
        <v>329</v>
      </c>
      <c r="M96" s="9" t="s">
        <v>328</v>
      </c>
      <c r="N96" s="9" t="s">
        <v>328</v>
      </c>
      <c r="O96" s="9" t="s">
        <v>328</v>
      </c>
      <c r="P96" s="9" t="s">
        <v>328</v>
      </c>
      <c r="Q96" s="9" t="s">
        <v>328</v>
      </c>
      <c r="R96" s="9" t="s">
        <v>328</v>
      </c>
      <c r="S96" s="9" t="s">
        <v>328</v>
      </c>
      <c r="T96" s="9" t="s">
        <v>329</v>
      </c>
      <c r="U96" s="9" t="s">
        <v>329</v>
      </c>
      <c r="V96" s="9" t="s">
        <v>329</v>
      </c>
      <c r="W96" s="9" t="s">
        <v>328</v>
      </c>
      <c r="X96" s="9" t="s">
        <v>328</v>
      </c>
      <c r="Y96" s="9" t="s">
        <v>329</v>
      </c>
      <c r="Z96" s="9" t="s">
        <v>329</v>
      </c>
      <c r="AA96" s="11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30">
        <v>2</v>
      </c>
    </row>
    <row r="97" spans="1:65">
      <c r="A97" s="33"/>
      <c r="B97" s="18"/>
      <c r="C97" s="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11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30">
        <v>3</v>
      </c>
    </row>
    <row r="98" spans="1:65">
      <c r="A98" s="33"/>
      <c r="B98" s="17">
        <v>1</v>
      </c>
      <c r="C98" s="13">
        <v>1</v>
      </c>
      <c r="D98" s="20">
        <v>0.8</v>
      </c>
      <c r="E98" s="20">
        <v>0.7</v>
      </c>
      <c r="F98" s="21">
        <v>0.7</v>
      </c>
      <c r="G98" s="104">
        <v>0.5</v>
      </c>
      <c r="H98" s="103" t="s">
        <v>114</v>
      </c>
      <c r="I98" s="20">
        <v>0.77769999999999995</v>
      </c>
      <c r="J98" s="21">
        <v>0.7</v>
      </c>
      <c r="K98" s="20">
        <v>0.8</v>
      </c>
      <c r="L98" s="20">
        <v>0.68564692044997044</v>
      </c>
      <c r="M98" s="20">
        <v>0.71253</v>
      </c>
      <c r="N98" s="104">
        <v>0.64</v>
      </c>
      <c r="O98" s="20">
        <v>0.83</v>
      </c>
      <c r="P98" s="20">
        <v>0.76</v>
      </c>
      <c r="Q98" s="20">
        <v>0.72</v>
      </c>
      <c r="R98" s="20">
        <v>0.71</v>
      </c>
      <c r="S98" s="20">
        <v>0.7</v>
      </c>
      <c r="T98" s="102" t="s">
        <v>112</v>
      </c>
      <c r="U98" s="20">
        <v>0.8</v>
      </c>
      <c r="V98" s="102" t="s">
        <v>112</v>
      </c>
      <c r="W98" s="102" t="s">
        <v>112</v>
      </c>
      <c r="X98" s="20">
        <v>0.7</v>
      </c>
      <c r="Y98" s="20">
        <v>0.67</v>
      </c>
      <c r="Z98" s="20">
        <v>0.8</v>
      </c>
      <c r="AA98" s="11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30">
        <v>1</v>
      </c>
    </row>
    <row r="99" spans="1:65">
      <c r="A99" s="33"/>
      <c r="B99" s="18">
        <v>1</v>
      </c>
      <c r="C99" s="7">
        <v>2</v>
      </c>
      <c r="D99" s="9">
        <v>0.74</v>
      </c>
      <c r="E99" s="9">
        <v>0.8</v>
      </c>
      <c r="F99" s="22">
        <v>0.7</v>
      </c>
      <c r="G99" s="107">
        <v>1</v>
      </c>
      <c r="H99" s="108" t="s">
        <v>114</v>
      </c>
      <c r="I99" s="9">
        <v>0.77100000000000002</v>
      </c>
      <c r="J99" s="22">
        <v>0.8</v>
      </c>
      <c r="K99" s="9">
        <v>0.8</v>
      </c>
      <c r="L99" s="9">
        <v>0.69672438090183197</v>
      </c>
      <c r="M99" s="9">
        <v>0.72184999999999999</v>
      </c>
      <c r="N99" s="9">
        <v>0.69</v>
      </c>
      <c r="O99" s="9">
        <v>0.8</v>
      </c>
      <c r="P99" s="9">
        <v>0.67</v>
      </c>
      <c r="Q99" s="9">
        <v>0.66</v>
      </c>
      <c r="R99" s="9">
        <v>0.74</v>
      </c>
      <c r="S99" s="9">
        <v>0.7</v>
      </c>
      <c r="T99" s="105" t="s">
        <v>112</v>
      </c>
      <c r="U99" s="9">
        <v>0.7</v>
      </c>
      <c r="V99" s="105" t="s">
        <v>112</v>
      </c>
      <c r="W99" s="105" t="s">
        <v>112</v>
      </c>
      <c r="X99" s="9">
        <v>0.7</v>
      </c>
      <c r="Y99" s="9">
        <v>0.67</v>
      </c>
      <c r="Z99" s="9">
        <v>0.7</v>
      </c>
      <c r="AA99" s="11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30" t="e">
        <v>#N/A</v>
      </c>
    </row>
    <row r="100" spans="1:65">
      <c r="A100" s="33"/>
      <c r="B100" s="18">
        <v>1</v>
      </c>
      <c r="C100" s="7">
        <v>3</v>
      </c>
      <c r="D100" s="9">
        <v>0.77</v>
      </c>
      <c r="E100" s="9">
        <v>0.8</v>
      </c>
      <c r="F100" s="22">
        <v>0.7</v>
      </c>
      <c r="G100" s="105" t="s">
        <v>330</v>
      </c>
      <c r="H100" s="108" t="s">
        <v>114</v>
      </c>
      <c r="I100" s="9">
        <v>0.75019999999999998</v>
      </c>
      <c r="J100" s="22">
        <v>0.8</v>
      </c>
      <c r="K100" s="22">
        <v>0.7</v>
      </c>
      <c r="L100" s="10">
        <v>0.66265766322985464</v>
      </c>
      <c r="M100" s="10">
        <v>0.70948999999999995</v>
      </c>
      <c r="N100" s="10">
        <v>0.7</v>
      </c>
      <c r="O100" s="10">
        <v>0.83</v>
      </c>
      <c r="P100" s="10">
        <v>0.75</v>
      </c>
      <c r="Q100" s="10">
        <v>0.72</v>
      </c>
      <c r="R100" s="10">
        <v>0.74</v>
      </c>
      <c r="S100" s="10">
        <v>0.7</v>
      </c>
      <c r="T100" s="108" t="s">
        <v>112</v>
      </c>
      <c r="U100" s="10">
        <v>0.7</v>
      </c>
      <c r="V100" s="108" t="s">
        <v>112</v>
      </c>
      <c r="W100" s="108" t="s">
        <v>112</v>
      </c>
      <c r="X100" s="10">
        <v>0.7</v>
      </c>
      <c r="Y100" s="10">
        <v>0.67</v>
      </c>
      <c r="Z100" s="10">
        <v>0.8</v>
      </c>
      <c r="AA100" s="11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30">
        <v>16</v>
      </c>
    </row>
    <row r="101" spans="1:65">
      <c r="A101" s="33"/>
      <c r="B101" s="18">
        <v>1</v>
      </c>
      <c r="C101" s="7">
        <v>4</v>
      </c>
      <c r="D101" s="9">
        <v>0.79</v>
      </c>
      <c r="E101" s="9">
        <v>0.7</v>
      </c>
      <c r="F101" s="22">
        <v>0.7</v>
      </c>
      <c r="G101" s="107">
        <v>0.5</v>
      </c>
      <c r="H101" s="108" t="s">
        <v>114</v>
      </c>
      <c r="I101" s="9">
        <v>0.77300000000000002</v>
      </c>
      <c r="J101" s="22">
        <v>0.8</v>
      </c>
      <c r="K101" s="22">
        <v>0.8</v>
      </c>
      <c r="L101" s="10">
        <v>0.66692342004607941</v>
      </c>
      <c r="M101" s="106">
        <v>0.77353000000000005</v>
      </c>
      <c r="N101" s="10">
        <v>0.7</v>
      </c>
      <c r="O101" s="106">
        <v>0.68</v>
      </c>
      <c r="P101" s="10">
        <v>0.71</v>
      </c>
      <c r="Q101" s="10">
        <v>0.73</v>
      </c>
      <c r="R101" s="10">
        <v>0.71</v>
      </c>
      <c r="S101" s="10">
        <v>0.8</v>
      </c>
      <c r="T101" s="108">
        <v>1</v>
      </c>
      <c r="U101" s="10">
        <v>0.7</v>
      </c>
      <c r="V101" s="108" t="s">
        <v>112</v>
      </c>
      <c r="W101" s="108" t="s">
        <v>112</v>
      </c>
      <c r="X101" s="10">
        <v>0.7</v>
      </c>
      <c r="Y101" s="10">
        <v>0.68</v>
      </c>
      <c r="Z101" s="10">
        <v>0.7</v>
      </c>
      <c r="AA101" s="11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30">
        <v>0.73651907594307353</v>
      </c>
    </row>
    <row r="102" spans="1:65">
      <c r="A102" s="33"/>
      <c r="B102" s="18">
        <v>1</v>
      </c>
      <c r="C102" s="7">
        <v>5</v>
      </c>
      <c r="D102" s="9">
        <v>0.73</v>
      </c>
      <c r="E102" s="9">
        <v>0.8</v>
      </c>
      <c r="F102" s="9">
        <v>0.7</v>
      </c>
      <c r="G102" s="107">
        <v>0.5</v>
      </c>
      <c r="H102" s="105" t="s">
        <v>114</v>
      </c>
      <c r="I102" s="9">
        <v>0.76729999999999998</v>
      </c>
      <c r="J102" s="9">
        <v>0.8</v>
      </c>
      <c r="K102" s="9">
        <v>0.8</v>
      </c>
      <c r="L102" s="9">
        <v>0.72186194698884765</v>
      </c>
      <c r="M102" s="9">
        <v>0.72819</v>
      </c>
      <c r="N102" s="9">
        <v>0.69</v>
      </c>
      <c r="O102" s="9">
        <v>0.8</v>
      </c>
      <c r="P102" s="9">
        <v>0.69</v>
      </c>
      <c r="Q102" s="9">
        <v>0.76</v>
      </c>
      <c r="R102" s="9">
        <v>0.74</v>
      </c>
      <c r="S102" s="9">
        <v>0.7</v>
      </c>
      <c r="T102" s="105" t="s">
        <v>112</v>
      </c>
      <c r="U102" s="9">
        <v>0.8</v>
      </c>
      <c r="V102" s="105" t="s">
        <v>112</v>
      </c>
      <c r="W102" s="105" t="s">
        <v>112</v>
      </c>
      <c r="X102" s="9">
        <v>0.8</v>
      </c>
      <c r="Y102" s="9">
        <v>0.68</v>
      </c>
      <c r="Z102" s="9">
        <v>0.8</v>
      </c>
      <c r="AA102" s="11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30">
        <v>34</v>
      </c>
    </row>
    <row r="103" spans="1:65">
      <c r="A103" s="33"/>
      <c r="B103" s="18">
        <v>1</v>
      </c>
      <c r="C103" s="7">
        <v>6</v>
      </c>
      <c r="D103" s="9">
        <v>0.79</v>
      </c>
      <c r="E103" s="9">
        <v>0.8</v>
      </c>
      <c r="F103" s="9">
        <v>0.7</v>
      </c>
      <c r="G103" s="107">
        <v>1</v>
      </c>
      <c r="H103" s="105" t="s">
        <v>114</v>
      </c>
      <c r="I103" s="9">
        <v>0.77490000000000003</v>
      </c>
      <c r="J103" s="9">
        <v>0.8</v>
      </c>
      <c r="K103" s="9">
        <v>0.8</v>
      </c>
      <c r="L103" s="9">
        <v>0.71213387023536745</v>
      </c>
      <c r="M103" s="9">
        <v>0.70794999999999997</v>
      </c>
      <c r="N103" s="9">
        <v>0.67</v>
      </c>
      <c r="O103" s="9">
        <v>0.83</v>
      </c>
      <c r="P103" s="9">
        <v>0.68</v>
      </c>
      <c r="Q103" s="9">
        <v>0.78</v>
      </c>
      <c r="R103" s="9">
        <v>0.69</v>
      </c>
      <c r="S103" s="9">
        <v>0.7</v>
      </c>
      <c r="T103" s="105" t="s">
        <v>112</v>
      </c>
      <c r="U103" s="9">
        <v>0.8</v>
      </c>
      <c r="V103" s="105" t="s">
        <v>112</v>
      </c>
      <c r="W103" s="105" t="s">
        <v>112</v>
      </c>
      <c r="X103" s="9">
        <v>0.7</v>
      </c>
      <c r="Y103" s="9">
        <v>0.69</v>
      </c>
      <c r="Z103" s="9">
        <v>0.7</v>
      </c>
      <c r="AA103" s="11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67"/>
    </row>
    <row r="104" spans="1:65">
      <c r="A104" s="33"/>
      <c r="B104" s="19" t="s">
        <v>276</v>
      </c>
      <c r="C104" s="11"/>
      <c r="D104" s="23">
        <v>0.77</v>
      </c>
      <c r="E104" s="23">
        <v>0.76666666666666661</v>
      </c>
      <c r="F104" s="23">
        <v>0.70000000000000007</v>
      </c>
      <c r="G104" s="23">
        <v>0.7</v>
      </c>
      <c r="H104" s="23" t="s">
        <v>689</v>
      </c>
      <c r="I104" s="23">
        <v>0.76901666666666657</v>
      </c>
      <c r="J104" s="23">
        <v>0.78333333333333321</v>
      </c>
      <c r="K104" s="23">
        <v>0.78333333333333321</v>
      </c>
      <c r="L104" s="23">
        <v>0.69099136697532515</v>
      </c>
      <c r="M104" s="23">
        <v>0.72558999999999996</v>
      </c>
      <c r="N104" s="23">
        <v>0.68166666666666675</v>
      </c>
      <c r="O104" s="23">
        <v>0.79500000000000004</v>
      </c>
      <c r="P104" s="23">
        <v>0.71</v>
      </c>
      <c r="Q104" s="23">
        <v>0.72833333333333339</v>
      </c>
      <c r="R104" s="23">
        <v>0.72166666666666668</v>
      </c>
      <c r="S104" s="23">
        <v>0.71666666666666667</v>
      </c>
      <c r="T104" s="23">
        <v>1</v>
      </c>
      <c r="U104" s="23">
        <v>0.75</v>
      </c>
      <c r="V104" s="23" t="s">
        <v>689</v>
      </c>
      <c r="W104" s="23" t="s">
        <v>689</v>
      </c>
      <c r="X104" s="23">
        <v>0.71666666666666667</v>
      </c>
      <c r="Y104" s="23">
        <v>0.67666666666666675</v>
      </c>
      <c r="Z104" s="23">
        <v>0.75</v>
      </c>
      <c r="AA104" s="11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67"/>
    </row>
    <row r="105" spans="1:65">
      <c r="A105" s="33"/>
      <c r="B105" s="2" t="s">
        <v>277</v>
      </c>
      <c r="C105" s="31"/>
      <c r="D105" s="10">
        <v>0.78</v>
      </c>
      <c r="E105" s="10">
        <v>0.8</v>
      </c>
      <c r="F105" s="10">
        <v>0.7</v>
      </c>
      <c r="G105" s="10">
        <v>0.5</v>
      </c>
      <c r="H105" s="10" t="s">
        <v>689</v>
      </c>
      <c r="I105" s="10">
        <v>0.77200000000000002</v>
      </c>
      <c r="J105" s="10">
        <v>0.8</v>
      </c>
      <c r="K105" s="10">
        <v>0.8</v>
      </c>
      <c r="L105" s="10">
        <v>0.69118565067590121</v>
      </c>
      <c r="M105" s="10">
        <v>0.71718999999999999</v>
      </c>
      <c r="N105" s="10">
        <v>0.69</v>
      </c>
      <c r="O105" s="10">
        <v>0.81499999999999995</v>
      </c>
      <c r="P105" s="10">
        <v>0.7</v>
      </c>
      <c r="Q105" s="10">
        <v>0.72499999999999998</v>
      </c>
      <c r="R105" s="10">
        <v>0.72499999999999998</v>
      </c>
      <c r="S105" s="10">
        <v>0.7</v>
      </c>
      <c r="T105" s="10">
        <v>1</v>
      </c>
      <c r="U105" s="10">
        <v>0.75</v>
      </c>
      <c r="V105" s="10" t="s">
        <v>689</v>
      </c>
      <c r="W105" s="10" t="s">
        <v>689</v>
      </c>
      <c r="X105" s="10">
        <v>0.7</v>
      </c>
      <c r="Y105" s="10">
        <v>0.67500000000000004</v>
      </c>
      <c r="Z105" s="10">
        <v>0.75</v>
      </c>
      <c r="AA105" s="11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7"/>
    </row>
    <row r="106" spans="1:65">
      <c r="A106" s="33"/>
      <c r="B106" s="2" t="s">
        <v>278</v>
      </c>
      <c r="C106" s="31"/>
      <c r="D106" s="24">
        <v>2.8982753492378905E-2</v>
      </c>
      <c r="E106" s="24">
        <v>5.1639777949432274E-2</v>
      </c>
      <c r="F106" s="24">
        <v>1.2161883888976234E-16</v>
      </c>
      <c r="G106" s="24">
        <v>0.27386127875258298</v>
      </c>
      <c r="H106" s="24" t="s">
        <v>689</v>
      </c>
      <c r="I106" s="24">
        <v>9.8674042517101108E-3</v>
      </c>
      <c r="J106" s="24">
        <v>4.0824829046386332E-2</v>
      </c>
      <c r="K106" s="24">
        <v>4.0824829046386332E-2</v>
      </c>
      <c r="L106" s="24">
        <v>2.3847404676992295E-2</v>
      </c>
      <c r="M106" s="24">
        <v>2.4738368580001422E-2</v>
      </c>
      <c r="N106" s="24">
        <v>2.3166067138525377E-2</v>
      </c>
      <c r="O106" s="24">
        <v>5.8223706512038516E-2</v>
      </c>
      <c r="P106" s="24">
        <v>3.741657386773941E-2</v>
      </c>
      <c r="Q106" s="24">
        <v>4.1190613817551527E-2</v>
      </c>
      <c r="R106" s="24">
        <v>2.1369760566432826E-2</v>
      </c>
      <c r="S106" s="24">
        <v>4.0824829046386339E-2</v>
      </c>
      <c r="T106" s="24" t="s">
        <v>689</v>
      </c>
      <c r="U106" s="24">
        <v>5.4772255750516662E-2</v>
      </c>
      <c r="V106" s="24" t="s">
        <v>689</v>
      </c>
      <c r="W106" s="24" t="s">
        <v>689</v>
      </c>
      <c r="X106" s="24">
        <v>4.0824829046386339E-2</v>
      </c>
      <c r="Y106" s="24">
        <v>8.1649658092772318E-3</v>
      </c>
      <c r="Z106" s="24">
        <v>5.4772255750516662E-2</v>
      </c>
      <c r="AA106" s="187"/>
      <c r="AB106" s="188"/>
      <c r="AC106" s="188"/>
      <c r="AD106" s="188"/>
      <c r="AE106" s="188"/>
      <c r="AF106" s="188"/>
      <c r="AG106" s="188"/>
      <c r="AH106" s="188"/>
      <c r="AI106" s="188"/>
      <c r="AJ106" s="188"/>
      <c r="AK106" s="188"/>
      <c r="AL106" s="188"/>
      <c r="AM106" s="188"/>
      <c r="AN106" s="188"/>
      <c r="AO106" s="188"/>
      <c r="AP106" s="188"/>
      <c r="AQ106" s="188"/>
      <c r="AR106" s="188"/>
      <c r="AS106" s="188"/>
      <c r="AT106" s="188"/>
      <c r="AU106" s="188"/>
      <c r="AV106" s="188"/>
      <c r="AW106" s="188"/>
      <c r="AX106" s="188"/>
      <c r="AY106" s="188"/>
      <c r="AZ106" s="188"/>
      <c r="BA106" s="188"/>
      <c r="BB106" s="188"/>
      <c r="BC106" s="188"/>
      <c r="BD106" s="188"/>
      <c r="BE106" s="188"/>
      <c r="BF106" s="188"/>
      <c r="BG106" s="188"/>
      <c r="BH106" s="188"/>
      <c r="BI106" s="188"/>
      <c r="BJ106" s="188"/>
      <c r="BK106" s="188"/>
      <c r="BL106" s="188"/>
      <c r="BM106" s="68"/>
    </row>
    <row r="107" spans="1:65">
      <c r="A107" s="33"/>
      <c r="B107" s="2" t="s">
        <v>86</v>
      </c>
      <c r="C107" s="31"/>
      <c r="D107" s="12">
        <v>3.7639939600492084E-2</v>
      </c>
      <c r="E107" s="12">
        <v>6.7356232107955147E-2</v>
      </c>
      <c r="F107" s="12">
        <v>1.7374119841394619E-16</v>
      </c>
      <c r="G107" s="12">
        <v>0.39123039821797573</v>
      </c>
      <c r="H107" s="12" t="s">
        <v>689</v>
      </c>
      <c r="I107" s="12">
        <v>1.2831196877020582E-2</v>
      </c>
      <c r="J107" s="12">
        <v>5.2116803037940009E-2</v>
      </c>
      <c r="K107" s="12">
        <v>5.2116803037940009E-2</v>
      </c>
      <c r="L107" s="12">
        <v>3.4511870649527043E-2</v>
      </c>
      <c r="M107" s="12">
        <v>3.4094142118829399E-2</v>
      </c>
      <c r="N107" s="12">
        <v>3.3984450569963874E-2</v>
      </c>
      <c r="O107" s="12">
        <v>7.3237366681809454E-2</v>
      </c>
      <c r="P107" s="12">
        <v>5.2699399813717483E-2</v>
      </c>
      <c r="Q107" s="12">
        <v>5.6554618513800718E-2</v>
      </c>
      <c r="R107" s="12">
        <v>2.9611677459260265E-2</v>
      </c>
      <c r="S107" s="12">
        <v>5.6964877739143729E-2</v>
      </c>
      <c r="T107" s="12" t="s">
        <v>689</v>
      </c>
      <c r="U107" s="12">
        <v>7.3029674334022215E-2</v>
      </c>
      <c r="V107" s="12" t="s">
        <v>689</v>
      </c>
      <c r="W107" s="12" t="s">
        <v>689</v>
      </c>
      <c r="X107" s="12">
        <v>5.6964877739143729E-2</v>
      </c>
      <c r="Y107" s="12">
        <v>1.2066451934892459E-2</v>
      </c>
      <c r="Z107" s="12">
        <v>7.3029674334022215E-2</v>
      </c>
      <c r="AA107" s="11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A108" s="33"/>
      <c r="B108" s="2" t="s">
        <v>279</v>
      </c>
      <c r="C108" s="31"/>
      <c r="D108" s="12">
        <v>4.545832572504116E-2</v>
      </c>
      <c r="E108" s="12">
        <v>4.0932532107183617E-2</v>
      </c>
      <c r="F108" s="12">
        <v>-4.9583340249962582E-2</v>
      </c>
      <c r="G108" s="12">
        <v>-4.9583340249962804E-2</v>
      </c>
      <c r="H108" s="12" t="s">
        <v>689</v>
      </c>
      <c r="I108" s="12">
        <v>4.4123216607772964E-2</v>
      </c>
      <c r="J108" s="12">
        <v>6.3561500196470222E-2</v>
      </c>
      <c r="K108" s="12">
        <v>6.3561500196470222E-2</v>
      </c>
      <c r="L108" s="12">
        <v>-6.1814704404570375E-2</v>
      </c>
      <c r="M108" s="12">
        <v>-1.4838822645672156E-2</v>
      </c>
      <c r="N108" s="12">
        <v>-7.4475205148177848E-2</v>
      </c>
      <c r="O108" s="12">
        <v>7.9401777858971068E-2</v>
      </c>
      <c r="P108" s="12">
        <v>-3.600595939639073E-2</v>
      </c>
      <c r="Q108" s="12">
        <v>-1.1114094498175353E-2</v>
      </c>
      <c r="R108" s="12">
        <v>-2.0165681733890106E-2</v>
      </c>
      <c r="S108" s="12">
        <v>-2.6954372160676088E-2</v>
      </c>
      <c r="T108" s="12">
        <v>0.35773808535719609</v>
      </c>
      <c r="U108" s="12">
        <v>1.8303564017897012E-2</v>
      </c>
      <c r="V108" s="12" t="s">
        <v>689</v>
      </c>
      <c r="W108" s="12" t="s">
        <v>689</v>
      </c>
      <c r="X108" s="12">
        <v>-2.6954372160676088E-2</v>
      </c>
      <c r="Y108" s="12">
        <v>-8.1263895574963829E-2</v>
      </c>
      <c r="Z108" s="12">
        <v>1.8303564017897012E-2</v>
      </c>
      <c r="AA108" s="11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67"/>
    </row>
    <row r="109" spans="1:65">
      <c r="A109" s="33"/>
      <c r="B109" s="55" t="s">
        <v>280</v>
      </c>
      <c r="C109" s="56"/>
      <c r="D109" s="54">
        <v>0.72</v>
      </c>
      <c r="E109" s="54">
        <v>0.67</v>
      </c>
      <c r="F109" s="54">
        <v>0.32</v>
      </c>
      <c r="G109" s="54">
        <v>1.45</v>
      </c>
      <c r="H109" s="54">
        <v>26.65</v>
      </c>
      <c r="I109" s="54">
        <v>0.71</v>
      </c>
      <c r="J109" s="54">
        <v>0.92</v>
      </c>
      <c r="K109" s="54">
        <v>0.92</v>
      </c>
      <c r="L109" s="54">
        <v>0.46</v>
      </c>
      <c r="M109" s="54">
        <v>0.06</v>
      </c>
      <c r="N109" s="54">
        <v>0.6</v>
      </c>
      <c r="O109" s="54">
        <v>1.1000000000000001</v>
      </c>
      <c r="P109" s="54">
        <v>0.17</v>
      </c>
      <c r="Q109" s="54">
        <v>0.1</v>
      </c>
      <c r="R109" s="54">
        <v>0</v>
      </c>
      <c r="S109" s="54">
        <v>7.0000000000000007E-2</v>
      </c>
      <c r="T109" s="54">
        <v>2.0699999999999998</v>
      </c>
      <c r="U109" s="54">
        <v>0.42</v>
      </c>
      <c r="V109" s="54">
        <v>3.32</v>
      </c>
      <c r="W109" s="54">
        <v>3.32</v>
      </c>
      <c r="X109" s="54">
        <v>7.0000000000000007E-2</v>
      </c>
      <c r="Y109" s="54">
        <v>0.67</v>
      </c>
      <c r="Z109" s="54">
        <v>0.42</v>
      </c>
      <c r="AA109" s="11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67"/>
    </row>
    <row r="110" spans="1:6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BM110" s="67"/>
    </row>
    <row r="111" spans="1:65" ht="15">
      <c r="B111" s="37" t="s">
        <v>630</v>
      </c>
      <c r="BM111" s="30" t="s">
        <v>66</v>
      </c>
    </row>
    <row r="112" spans="1:65" ht="15">
      <c r="A112" s="26" t="s">
        <v>16</v>
      </c>
      <c r="B112" s="17" t="s">
        <v>121</v>
      </c>
      <c r="C112" s="14" t="s">
        <v>122</v>
      </c>
      <c r="D112" s="15" t="s">
        <v>232</v>
      </c>
      <c r="E112" s="16" t="s">
        <v>232</v>
      </c>
      <c r="F112" s="16" t="s">
        <v>232</v>
      </c>
      <c r="G112" s="16" t="s">
        <v>232</v>
      </c>
      <c r="H112" s="16" t="s">
        <v>232</v>
      </c>
      <c r="I112" s="16" t="s">
        <v>232</v>
      </c>
      <c r="J112" s="16" t="s">
        <v>232</v>
      </c>
      <c r="K112" s="16" t="s">
        <v>232</v>
      </c>
      <c r="L112" s="16" t="s">
        <v>232</v>
      </c>
      <c r="M112" s="16" t="s">
        <v>232</v>
      </c>
      <c r="N112" s="16" t="s">
        <v>232</v>
      </c>
      <c r="O112" s="16" t="s">
        <v>232</v>
      </c>
      <c r="P112" s="16" t="s">
        <v>232</v>
      </c>
      <c r="Q112" s="16" t="s">
        <v>232</v>
      </c>
      <c r="R112" s="16" t="s">
        <v>232</v>
      </c>
      <c r="S112" s="16" t="s">
        <v>232</v>
      </c>
      <c r="T112" s="16" t="s">
        <v>232</v>
      </c>
      <c r="U112" s="16" t="s">
        <v>232</v>
      </c>
      <c r="V112" s="16" t="s">
        <v>232</v>
      </c>
      <c r="W112" s="16" t="s">
        <v>232</v>
      </c>
      <c r="X112" s="16" t="s">
        <v>232</v>
      </c>
      <c r="Y112" s="16" t="s">
        <v>232</v>
      </c>
      <c r="Z112" s="16" t="s">
        <v>232</v>
      </c>
      <c r="AA112" s="16" t="s">
        <v>232</v>
      </c>
      <c r="AB112" s="16" t="s">
        <v>232</v>
      </c>
      <c r="AC112" s="11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30">
        <v>1</v>
      </c>
    </row>
    <row r="113" spans="1:65">
      <c r="A113" s="33"/>
      <c r="B113" s="18" t="s">
        <v>233</v>
      </c>
      <c r="C113" s="7" t="s">
        <v>233</v>
      </c>
      <c r="D113" s="110" t="s">
        <v>235</v>
      </c>
      <c r="E113" s="111" t="s">
        <v>237</v>
      </c>
      <c r="F113" s="111" t="s">
        <v>238</v>
      </c>
      <c r="G113" s="111" t="s">
        <v>239</v>
      </c>
      <c r="H113" s="111" t="s">
        <v>240</v>
      </c>
      <c r="I113" s="111" t="s">
        <v>243</v>
      </c>
      <c r="J113" s="111" t="s">
        <v>246</v>
      </c>
      <c r="K113" s="111" t="s">
        <v>247</v>
      </c>
      <c r="L113" s="111" t="s">
        <v>248</v>
      </c>
      <c r="M113" s="111" t="s">
        <v>283</v>
      </c>
      <c r="N113" s="111" t="s">
        <v>250</v>
      </c>
      <c r="O113" s="111" t="s">
        <v>252</v>
      </c>
      <c r="P113" s="111" t="s">
        <v>254</v>
      </c>
      <c r="Q113" s="111" t="s">
        <v>255</v>
      </c>
      <c r="R113" s="111" t="s">
        <v>256</v>
      </c>
      <c r="S113" s="111" t="s">
        <v>257</v>
      </c>
      <c r="T113" s="111" t="s">
        <v>258</v>
      </c>
      <c r="U113" s="111" t="s">
        <v>259</v>
      </c>
      <c r="V113" s="111" t="s">
        <v>260</v>
      </c>
      <c r="W113" s="111" t="s">
        <v>261</v>
      </c>
      <c r="X113" s="111" t="s">
        <v>262</v>
      </c>
      <c r="Y113" s="111" t="s">
        <v>263</v>
      </c>
      <c r="Z113" s="111" t="s">
        <v>264</v>
      </c>
      <c r="AA113" s="111" t="s">
        <v>265</v>
      </c>
      <c r="AB113" s="111" t="s">
        <v>266</v>
      </c>
      <c r="AC113" s="11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0" t="s">
        <v>3</v>
      </c>
    </row>
    <row r="114" spans="1:65">
      <c r="A114" s="33"/>
      <c r="B114" s="18"/>
      <c r="C114" s="7"/>
      <c r="D114" s="8" t="s">
        <v>328</v>
      </c>
      <c r="E114" s="9" t="s">
        <v>124</v>
      </c>
      <c r="F114" s="9" t="s">
        <v>328</v>
      </c>
      <c r="G114" s="9" t="s">
        <v>329</v>
      </c>
      <c r="H114" s="9" t="s">
        <v>124</v>
      </c>
      <c r="I114" s="9" t="s">
        <v>328</v>
      </c>
      <c r="J114" s="9" t="s">
        <v>328</v>
      </c>
      <c r="K114" s="9" t="s">
        <v>328</v>
      </c>
      <c r="L114" s="9" t="s">
        <v>328</v>
      </c>
      <c r="M114" s="9" t="s">
        <v>329</v>
      </c>
      <c r="N114" s="9" t="s">
        <v>328</v>
      </c>
      <c r="O114" s="9" t="s">
        <v>328</v>
      </c>
      <c r="P114" s="9" t="s">
        <v>328</v>
      </c>
      <c r="Q114" s="9" t="s">
        <v>328</v>
      </c>
      <c r="R114" s="9" t="s">
        <v>328</v>
      </c>
      <c r="S114" s="9" t="s">
        <v>328</v>
      </c>
      <c r="T114" s="9" t="s">
        <v>328</v>
      </c>
      <c r="U114" s="9" t="s">
        <v>329</v>
      </c>
      <c r="V114" s="9" t="s">
        <v>329</v>
      </c>
      <c r="W114" s="9" t="s">
        <v>329</v>
      </c>
      <c r="X114" s="9" t="s">
        <v>328</v>
      </c>
      <c r="Y114" s="9" t="s">
        <v>329</v>
      </c>
      <c r="Z114" s="9" t="s">
        <v>328</v>
      </c>
      <c r="AA114" s="9" t="s">
        <v>329</v>
      </c>
      <c r="AB114" s="9" t="s">
        <v>329</v>
      </c>
      <c r="AC114" s="11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30">
        <v>2</v>
      </c>
    </row>
    <row r="115" spans="1:65">
      <c r="A115" s="33"/>
      <c r="B115" s="18"/>
      <c r="C115" s="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11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30">
        <v>2</v>
      </c>
    </row>
    <row r="116" spans="1:65">
      <c r="A116" s="33"/>
      <c r="B116" s="17">
        <v>1</v>
      </c>
      <c r="C116" s="13">
        <v>1</v>
      </c>
      <c r="D116" s="20">
        <v>0.24</v>
      </c>
      <c r="E116" s="20">
        <v>0.22</v>
      </c>
      <c r="F116" s="103">
        <v>0.3</v>
      </c>
      <c r="G116" s="102">
        <v>0.4</v>
      </c>
      <c r="H116" s="103" t="s">
        <v>114</v>
      </c>
      <c r="I116" s="102" t="s">
        <v>330</v>
      </c>
      <c r="J116" s="21">
        <v>0.28000000000000003</v>
      </c>
      <c r="K116" s="20">
        <v>0.18</v>
      </c>
      <c r="L116" s="102">
        <v>0.3</v>
      </c>
      <c r="M116" s="20">
        <v>0.22757412223648801</v>
      </c>
      <c r="N116" s="102" t="s">
        <v>333</v>
      </c>
      <c r="O116" s="20">
        <v>0.21</v>
      </c>
      <c r="P116" s="20">
        <v>0.25</v>
      </c>
      <c r="Q116" s="20">
        <v>0.21</v>
      </c>
      <c r="R116" s="20">
        <v>0.19</v>
      </c>
      <c r="S116" s="20">
        <v>0.24</v>
      </c>
      <c r="T116" s="20">
        <v>0.22</v>
      </c>
      <c r="U116" s="20">
        <v>0.19</v>
      </c>
      <c r="V116" s="102">
        <v>0.28000000000000003</v>
      </c>
      <c r="W116" s="102">
        <v>0.2</v>
      </c>
      <c r="X116" s="20">
        <v>0.23</v>
      </c>
      <c r="Y116" s="102" t="s">
        <v>114</v>
      </c>
      <c r="Z116" s="20">
        <v>0.24</v>
      </c>
      <c r="AA116" s="20">
        <v>0.26</v>
      </c>
      <c r="AB116" s="20">
        <v>0.24</v>
      </c>
      <c r="AC116" s="11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30">
        <v>1</v>
      </c>
    </row>
    <row r="117" spans="1:65">
      <c r="A117" s="33"/>
      <c r="B117" s="18">
        <v>1</v>
      </c>
      <c r="C117" s="7">
        <v>2</v>
      </c>
      <c r="D117" s="9">
        <v>0.24</v>
      </c>
      <c r="E117" s="9">
        <v>0.27</v>
      </c>
      <c r="F117" s="108">
        <v>0.2</v>
      </c>
      <c r="G117" s="105">
        <v>0.3</v>
      </c>
      <c r="H117" s="108" t="s">
        <v>114</v>
      </c>
      <c r="I117" s="105" t="s">
        <v>330</v>
      </c>
      <c r="J117" s="22">
        <v>0.27</v>
      </c>
      <c r="K117" s="9">
        <v>0.2</v>
      </c>
      <c r="L117" s="105">
        <v>0.3</v>
      </c>
      <c r="M117" s="9">
        <v>0.26199211700058433</v>
      </c>
      <c r="N117" s="105" t="s">
        <v>333</v>
      </c>
      <c r="O117" s="9">
        <v>0.22</v>
      </c>
      <c r="P117" s="9">
        <v>0.25</v>
      </c>
      <c r="Q117" s="107">
        <v>0.31</v>
      </c>
      <c r="R117" s="9">
        <v>0.19</v>
      </c>
      <c r="S117" s="9">
        <v>0.19</v>
      </c>
      <c r="T117" s="9">
        <v>0.23</v>
      </c>
      <c r="U117" s="9">
        <v>0.22</v>
      </c>
      <c r="V117" s="105">
        <v>0.32</v>
      </c>
      <c r="W117" s="105">
        <v>0.3</v>
      </c>
      <c r="X117" s="107">
        <v>0.36</v>
      </c>
      <c r="Y117" s="105" t="s">
        <v>114</v>
      </c>
      <c r="Z117" s="9">
        <v>0.23</v>
      </c>
      <c r="AA117" s="9">
        <v>0.21</v>
      </c>
      <c r="AB117" s="9">
        <v>0.24</v>
      </c>
      <c r="AC117" s="11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30" t="e">
        <v>#N/A</v>
      </c>
    </row>
    <row r="118" spans="1:65">
      <c r="A118" s="33"/>
      <c r="B118" s="18">
        <v>1</v>
      </c>
      <c r="C118" s="7">
        <v>3</v>
      </c>
      <c r="D118" s="9">
        <v>0.26</v>
      </c>
      <c r="E118" s="9">
        <v>0.21</v>
      </c>
      <c r="F118" s="108">
        <v>0.2</v>
      </c>
      <c r="G118" s="105">
        <v>0.3</v>
      </c>
      <c r="H118" s="108" t="s">
        <v>114</v>
      </c>
      <c r="I118" s="105" t="s">
        <v>330</v>
      </c>
      <c r="J118" s="22">
        <v>0.25</v>
      </c>
      <c r="K118" s="22">
        <v>0.22</v>
      </c>
      <c r="L118" s="108">
        <v>0.3</v>
      </c>
      <c r="M118" s="10">
        <v>0.26688574737285298</v>
      </c>
      <c r="N118" s="108" t="s">
        <v>333</v>
      </c>
      <c r="O118" s="10">
        <v>0.22</v>
      </c>
      <c r="P118" s="10">
        <v>0.23</v>
      </c>
      <c r="Q118" s="10">
        <v>0.24</v>
      </c>
      <c r="R118" s="10">
        <v>0.21</v>
      </c>
      <c r="S118" s="10">
        <v>0.34</v>
      </c>
      <c r="T118" s="10">
        <v>0.2</v>
      </c>
      <c r="U118" s="10">
        <v>0.18</v>
      </c>
      <c r="V118" s="108">
        <v>0.27</v>
      </c>
      <c r="W118" s="108">
        <v>0.2</v>
      </c>
      <c r="X118" s="10">
        <v>0.23</v>
      </c>
      <c r="Y118" s="108" t="s">
        <v>114</v>
      </c>
      <c r="Z118" s="10">
        <v>0.25</v>
      </c>
      <c r="AA118" s="10">
        <v>0.21</v>
      </c>
      <c r="AB118" s="10">
        <v>0.21</v>
      </c>
      <c r="AC118" s="11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30">
        <v>16</v>
      </c>
    </row>
    <row r="119" spans="1:65">
      <c r="A119" s="33"/>
      <c r="B119" s="18">
        <v>1</v>
      </c>
      <c r="C119" s="7">
        <v>4</v>
      </c>
      <c r="D119" s="9">
        <v>0.23</v>
      </c>
      <c r="E119" s="9">
        <v>0.22</v>
      </c>
      <c r="F119" s="108">
        <v>0.2</v>
      </c>
      <c r="G119" s="105">
        <v>0.3</v>
      </c>
      <c r="H119" s="108" t="s">
        <v>114</v>
      </c>
      <c r="I119" s="105" t="s">
        <v>330</v>
      </c>
      <c r="J119" s="22">
        <v>0.27</v>
      </c>
      <c r="K119" s="22">
        <v>0.18</v>
      </c>
      <c r="L119" s="108">
        <v>0.3</v>
      </c>
      <c r="M119" s="10">
        <v>0.23771316236754647</v>
      </c>
      <c r="N119" s="108" t="s">
        <v>333</v>
      </c>
      <c r="O119" s="106">
        <v>0.35</v>
      </c>
      <c r="P119" s="10">
        <v>0.18</v>
      </c>
      <c r="Q119" s="10">
        <v>0.17</v>
      </c>
      <c r="R119" s="10">
        <v>0.23</v>
      </c>
      <c r="S119" s="10">
        <v>0.22</v>
      </c>
      <c r="T119" s="10">
        <v>0.23</v>
      </c>
      <c r="U119" s="10">
        <v>0.2</v>
      </c>
      <c r="V119" s="108">
        <v>0.54</v>
      </c>
      <c r="W119" s="108">
        <v>0.3</v>
      </c>
      <c r="X119" s="10">
        <v>0.31</v>
      </c>
      <c r="Y119" s="108" t="s">
        <v>114</v>
      </c>
      <c r="Z119" s="10">
        <v>0.22</v>
      </c>
      <c r="AA119" s="10">
        <v>0.31</v>
      </c>
      <c r="AB119" s="10">
        <v>0.22</v>
      </c>
      <c r="AC119" s="11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30">
        <v>0.23075959656349715</v>
      </c>
    </row>
    <row r="120" spans="1:65">
      <c r="A120" s="33"/>
      <c r="B120" s="18">
        <v>1</v>
      </c>
      <c r="C120" s="7">
        <v>5</v>
      </c>
      <c r="D120" s="9">
        <v>0.25</v>
      </c>
      <c r="E120" s="9">
        <v>0.26</v>
      </c>
      <c r="F120" s="105">
        <v>0.2</v>
      </c>
      <c r="G120" s="105">
        <v>0.3</v>
      </c>
      <c r="H120" s="105" t="s">
        <v>114</v>
      </c>
      <c r="I120" s="105" t="s">
        <v>330</v>
      </c>
      <c r="J120" s="9">
        <v>0.25</v>
      </c>
      <c r="K120" s="9">
        <v>0.2</v>
      </c>
      <c r="L120" s="105">
        <v>0.4</v>
      </c>
      <c r="M120" s="9">
        <v>0.23232619096340729</v>
      </c>
      <c r="N120" s="105" t="s">
        <v>333</v>
      </c>
      <c r="O120" s="9">
        <v>0.31</v>
      </c>
      <c r="P120" s="9">
        <v>0.21</v>
      </c>
      <c r="Q120" s="9">
        <v>0.19</v>
      </c>
      <c r="R120" s="107">
        <v>0.77</v>
      </c>
      <c r="S120" s="9">
        <v>0.23</v>
      </c>
      <c r="T120" s="9">
        <v>0.21</v>
      </c>
      <c r="U120" s="9">
        <v>0.21</v>
      </c>
      <c r="V120" s="107">
        <v>0.9900000000000001</v>
      </c>
      <c r="W120" s="105">
        <v>0.2</v>
      </c>
      <c r="X120" s="9">
        <v>0.22</v>
      </c>
      <c r="Y120" s="105" t="s">
        <v>114</v>
      </c>
      <c r="Z120" s="9">
        <v>0.22</v>
      </c>
      <c r="AA120" s="9">
        <v>0.22</v>
      </c>
      <c r="AB120" s="9">
        <v>0.21</v>
      </c>
      <c r="AC120" s="11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30">
        <v>35</v>
      </c>
    </row>
    <row r="121" spans="1:65">
      <c r="A121" s="33"/>
      <c r="B121" s="18">
        <v>1</v>
      </c>
      <c r="C121" s="7">
        <v>6</v>
      </c>
      <c r="D121" s="9">
        <v>0.24</v>
      </c>
      <c r="E121" s="9">
        <v>0.21</v>
      </c>
      <c r="F121" s="105">
        <v>0.2</v>
      </c>
      <c r="G121" s="105">
        <v>0.2</v>
      </c>
      <c r="H121" s="105" t="s">
        <v>114</v>
      </c>
      <c r="I121" s="105" t="s">
        <v>330</v>
      </c>
      <c r="J121" s="9">
        <v>0.26</v>
      </c>
      <c r="K121" s="9">
        <v>0.21</v>
      </c>
      <c r="L121" s="105">
        <v>0.3</v>
      </c>
      <c r="M121" s="9">
        <v>0.23642993015485125</v>
      </c>
      <c r="N121" s="105" t="s">
        <v>333</v>
      </c>
      <c r="O121" s="9">
        <v>0.33</v>
      </c>
      <c r="P121" s="9">
        <v>0.23</v>
      </c>
      <c r="Q121" s="9">
        <v>0.2</v>
      </c>
      <c r="R121" s="9">
        <v>0.26</v>
      </c>
      <c r="S121" s="107">
        <v>0.36</v>
      </c>
      <c r="T121" s="9">
        <v>0.18</v>
      </c>
      <c r="U121" s="9">
        <v>0.21</v>
      </c>
      <c r="V121" s="105">
        <v>0.23</v>
      </c>
      <c r="W121" s="105">
        <v>0.3</v>
      </c>
      <c r="X121" s="9">
        <v>0.21</v>
      </c>
      <c r="Y121" s="105" t="s">
        <v>114</v>
      </c>
      <c r="Z121" s="9">
        <v>0.22</v>
      </c>
      <c r="AA121" s="9">
        <v>0.34</v>
      </c>
      <c r="AB121" s="9">
        <v>0.23</v>
      </c>
      <c r="AC121" s="11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67"/>
    </row>
    <row r="122" spans="1:65">
      <c r="A122" s="33"/>
      <c r="B122" s="19" t="s">
        <v>276</v>
      </c>
      <c r="C122" s="11"/>
      <c r="D122" s="23">
        <v>0.24333333333333332</v>
      </c>
      <c r="E122" s="23">
        <v>0.23166666666666666</v>
      </c>
      <c r="F122" s="23">
        <v>0.21666666666666665</v>
      </c>
      <c r="G122" s="23">
        <v>0.3</v>
      </c>
      <c r="H122" s="23" t="s">
        <v>689</v>
      </c>
      <c r="I122" s="23" t="s">
        <v>689</v>
      </c>
      <c r="J122" s="23">
        <v>0.26333333333333336</v>
      </c>
      <c r="K122" s="23">
        <v>0.19833333333333333</v>
      </c>
      <c r="L122" s="23">
        <v>0.31666666666666671</v>
      </c>
      <c r="M122" s="23">
        <v>0.24382021168262172</v>
      </c>
      <c r="N122" s="23" t="s">
        <v>689</v>
      </c>
      <c r="O122" s="23">
        <v>0.27333333333333337</v>
      </c>
      <c r="P122" s="23">
        <v>0.22499999999999998</v>
      </c>
      <c r="Q122" s="23">
        <v>0.22</v>
      </c>
      <c r="R122" s="23">
        <v>0.30833333333333329</v>
      </c>
      <c r="S122" s="23">
        <v>0.26333333333333336</v>
      </c>
      <c r="T122" s="23">
        <v>0.21166666666666667</v>
      </c>
      <c r="U122" s="23">
        <v>0.20166666666666666</v>
      </c>
      <c r="V122" s="23">
        <v>0.43833333333333341</v>
      </c>
      <c r="W122" s="23">
        <v>0.25</v>
      </c>
      <c r="X122" s="23">
        <v>0.25999999999999995</v>
      </c>
      <c r="Y122" s="23" t="s">
        <v>689</v>
      </c>
      <c r="Z122" s="23">
        <v>0.22999999999999998</v>
      </c>
      <c r="AA122" s="23">
        <v>0.25833333333333336</v>
      </c>
      <c r="AB122" s="23">
        <v>0.22499999999999998</v>
      </c>
      <c r="AC122" s="11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67"/>
    </row>
    <row r="123" spans="1:65">
      <c r="A123" s="33"/>
      <c r="B123" s="2" t="s">
        <v>277</v>
      </c>
      <c r="C123" s="31"/>
      <c r="D123" s="10">
        <v>0.24</v>
      </c>
      <c r="E123" s="10">
        <v>0.22</v>
      </c>
      <c r="F123" s="10">
        <v>0.2</v>
      </c>
      <c r="G123" s="10">
        <v>0.3</v>
      </c>
      <c r="H123" s="10" t="s">
        <v>689</v>
      </c>
      <c r="I123" s="10" t="s">
        <v>689</v>
      </c>
      <c r="J123" s="10">
        <v>0.26500000000000001</v>
      </c>
      <c r="K123" s="10">
        <v>0.2</v>
      </c>
      <c r="L123" s="10">
        <v>0.3</v>
      </c>
      <c r="M123" s="10">
        <v>0.23707154626119886</v>
      </c>
      <c r="N123" s="10" t="s">
        <v>689</v>
      </c>
      <c r="O123" s="10">
        <v>0.26500000000000001</v>
      </c>
      <c r="P123" s="10">
        <v>0.23</v>
      </c>
      <c r="Q123" s="10">
        <v>0.20500000000000002</v>
      </c>
      <c r="R123" s="10">
        <v>0.22</v>
      </c>
      <c r="S123" s="10">
        <v>0.23499999999999999</v>
      </c>
      <c r="T123" s="10">
        <v>0.215</v>
      </c>
      <c r="U123" s="10">
        <v>0.20500000000000002</v>
      </c>
      <c r="V123" s="10">
        <v>0.30000000000000004</v>
      </c>
      <c r="W123" s="10">
        <v>0.25</v>
      </c>
      <c r="X123" s="10">
        <v>0.23</v>
      </c>
      <c r="Y123" s="10" t="s">
        <v>689</v>
      </c>
      <c r="Z123" s="10">
        <v>0.22500000000000001</v>
      </c>
      <c r="AA123" s="10">
        <v>0.24</v>
      </c>
      <c r="AB123" s="10">
        <v>0.22500000000000001</v>
      </c>
      <c r="AC123" s="11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3"/>
      <c r="B124" s="2" t="s">
        <v>278</v>
      </c>
      <c r="C124" s="31"/>
      <c r="D124" s="24">
        <v>1.0327955589886447E-2</v>
      </c>
      <c r="E124" s="24">
        <v>2.6394443859772226E-2</v>
      </c>
      <c r="F124" s="24">
        <v>4.0824829046386638E-2</v>
      </c>
      <c r="G124" s="24">
        <v>6.324555320336743E-2</v>
      </c>
      <c r="H124" s="24" t="s">
        <v>689</v>
      </c>
      <c r="I124" s="24" t="s">
        <v>689</v>
      </c>
      <c r="J124" s="24">
        <v>1.2110601416389978E-2</v>
      </c>
      <c r="K124" s="24">
        <v>1.6020819787597222E-2</v>
      </c>
      <c r="L124" s="24">
        <v>4.0824829046386228E-2</v>
      </c>
      <c r="M124" s="24">
        <v>1.643287757238095E-2</v>
      </c>
      <c r="N124" s="24" t="s">
        <v>689</v>
      </c>
      <c r="O124" s="24">
        <v>6.3456021516217403E-2</v>
      </c>
      <c r="P124" s="24">
        <v>2.6645825188948657E-2</v>
      </c>
      <c r="Q124" s="24">
        <v>4.9799598391954754E-2</v>
      </c>
      <c r="R124" s="24">
        <v>0.22772058902669887</v>
      </c>
      <c r="S124" s="24">
        <v>6.9474215840602746E-2</v>
      </c>
      <c r="T124" s="24">
        <v>1.940790217067952E-2</v>
      </c>
      <c r="U124" s="24">
        <v>1.4719601443879746E-2</v>
      </c>
      <c r="V124" s="24">
        <v>0.29171332960059715</v>
      </c>
      <c r="W124" s="24">
        <v>5.4772255750516634E-2</v>
      </c>
      <c r="X124" s="24">
        <v>6.0663003552412539E-2</v>
      </c>
      <c r="Y124" s="24" t="s">
        <v>689</v>
      </c>
      <c r="Z124" s="24">
        <v>1.2649110640673514E-2</v>
      </c>
      <c r="AA124" s="24">
        <v>5.5647701360134097E-2</v>
      </c>
      <c r="AB124" s="24">
        <v>1.3784048752090222E-2</v>
      </c>
      <c r="AC124" s="11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3"/>
      <c r="B125" s="2" t="s">
        <v>86</v>
      </c>
      <c r="C125" s="31"/>
      <c r="D125" s="12">
        <v>4.244365310912239E-2</v>
      </c>
      <c r="E125" s="12">
        <v>0.11393285119326141</v>
      </c>
      <c r="F125" s="12">
        <v>0.18842228790639989</v>
      </c>
      <c r="G125" s="12">
        <v>0.21081851067789145</v>
      </c>
      <c r="H125" s="12" t="s">
        <v>689</v>
      </c>
      <c r="I125" s="12" t="s">
        <v>689</v>
      </c>
      <c r="J125" s="12">
        <v>4.5989625631860674E-2</v>
      </c>
      <c r="K125" s="12">
        <v>8.077724262654061E-2</v>
      </c>
      <c r="L125" s="12">
        <v>0.12892051277806177</v>
      </c>
      <c r="M125" s="12">
        <v>6.7397519914269691E-2</v>
      </c>
      <c r="N125" s="12" t="s">
        <v>689</v>
      </c>
      <c r="O125" s="12">
        <v>0.23215617627884413</v>
      </c>
      <c r="P125" s="12">
        <v>0.11842588972866071</v>
      </c>
      <c r="Q125" s="12">
        <v>0.22636181087252161</v>
      </c>
      <c r="R125" s="12">
        <v>0.73855326170821267</v>
      </c>
      <c r="S125" s="12">
        <v>0.26382613610355471</v>
      </c>
      <c r="T125" s="12">
        <v>9.169087639691112E-2</v>
      </c>
      <c r="U125" s="12">
        <v>7.2989759225849979E-2</v>
      </c>
      <c r="V125" s="12">
        <v>0.66550569490630518</v>
      </c>
      <c r="W125" s="12">
        <v>0.21908902300206654</v>
      </c>
      <c r="X125" s="12">
        <v>0.23331924443235597</v>
      </c>
      <c r="Y125" s="12" t="s">
        <v>689</v>
      </c>
      <c r="Z125" s="12">
        <v>5.4996133220319633E-2</v>
      </c>
      <c r="AA125" s="12">
        <v>0.21541045687793842</v>
      </c>
      <c r="AB125" s="12">
        <v>6.126243889817877E-2</v>
      </c>
      <c r="AC125" s="11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A126" s="33"/>
      <c r="B126" s="2" t="s">
        <v>279</v>
      </c>
      <c r="C126" s="31"/>
      <c r="D126" s="12">
        <v>5.448846746608127E-2</v>
      </c>
      <c r="E126" s="12">
        <v>3.9308012177075025E-3</v>
      </c>
      <c r="F126" s="12">
        <v>-6.1071912530201611E-2</v>
      </c>
      <c r="G126" s="12">
        <v>0.30005427495818249</v>
      </c>
      <c r="H126" s="12" t="s">
        <v>689</v>
      </c>
      <c r="I126" s="12" t="s">
        <v>689</v>
      </c>
      <c r="J126" s="12">
        <v>0.14115875246329379</v>
      </c>
      <c r="K126" s="12">
        <v>-0.14051967377764596</v>
      </c>
      <c r="L126" s="12">
        <v>0.37227951245585955</v>
      </c>
      <c r="M126" s="12">
        <v>5.6598361730671121E-2</v>
      </c>
      <c r="N126" s="12" t="s">
        <v>689</v>
      </c>
      <c r="O126" s="12">
        <v>0.18449389496189972</v>
      </c>
      <c r="P126" s="12">
        <v>-2.495929378136319E-2</v>
      </c>
      <c r="Q126" s="12">
        <v>-4.6626865030666154E-2</v>
      </c>
      <c r="R126" s="12">
        <v>0.3361668937070208</v>
      </c>
      <c r="S126" s="12">
        <v>0.14115875246329379</v>
      </c>
      <c r="T126" s="12">
        <v>-8.2739483779504575E-2</v>
      </c>
      <c r="U126" s="12">
        <v>-0.12607462627811061</v>
      </c>
      <c r="V126" s="12">
        <v>0.8995237461889003</v>
      </c>
      <c r="W126" s="12">
        <v>8.3378562465152184E-2</v>
      </c>
      <c r="X126" s="12">
        <v>0.12671370496375811</v>
      </c>
      <c r="Y126" s="12" t="s">
        <v>689</v>
      </c>
      <c r="Z126" s="12">
        <v>-3.2917225320601151E-3</v>
      </c>
      <c r="AA126" s="12">
        <v>0.11949118121399072</v>
      </c>
      <c r="AB126" s="12">
        <v>-2.495929378136319E-2</v>
      </c>
      <c r="AC126" s="11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67"/>
    </row>
    <row r="127" spans="1:65">
      <c r="A127" s="33"/>
      <c r="B127" s="55" t="s">
        <v>280</v>
      </c>
      <c r="C127" s="56"/>
      <c r="D127" s="54">
        <v>0.02</v>
      </c>
      <c r="E127" s="54">
        <v>0.42</v>
      </c>
      <c r="F127" s="54" t="s">
        <v>281</v>
      </c>
      <c r="G127" s="54" t="s">
        <v>281</v>
      </c>
      <c r="H127" s="54">
        <v>77.97</v>
      </c>
      <c r="I127" s="54">
        <v>0.21</v>
      </c>
      <c r="J127" s="54">
        <v>0.67</v>
      </c>
      <c r="K127" s="54">
        <v>1.57</v>
      </c>
      <c r="L127" s="54" t="s">
        <v>281</v>
      </c>
      <c r="M127" s="54">
        <v>0</v>
      </c>
      <c r="N127" s="54">
        <v>0.3</v>
      </c>
      <c r="O127" s="54">
        <v>1.02</v>
      </c>
      <c r="P127" s="54">
        <v>0.65</v>
      </c>
      <c r="Q127" s="54">
        <v>0.82</v>
      </c>
      <c r="R127" s="54">
        <v>2.23</v>
      </c>
      <c r="S127" s="54">
        <v>0.67</v>
      </c>
      <c r="T127" s="54">
        <v>1.1100000000000001</v>
      </c>
      <c r="U127" s="54">
        <v>1.46</v>
      </c>
      <c r="V127" s="54">
        <v>6.72</v>
      </c>
      <c r="W127" s="54" t="s">
        <v>281</v>
      </c>
      <c r="X127" s="54">
        <v>0.56000000000000005</v>
      </c>
      <c r="Y127" s="54">
        <v>77.97</v>
      </c>
      <c r="Z127" s="54">
        <v>0.48</v>
      </c>
      <c r="AA127" s="54">
        <v>0.5</v>
      </c>
      <c r="AB127" s="54">
        <v>0.65</v>
      </c>
      <c r="AC127" s="11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67"/>
    </row>
    <row r="128" spans="1:65">
      <c r="B128" s="34" t="s">
        <v>334</v>
      </c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BM128" s="67"/>
    </row>
    <row r="129" spans="1:65">
      <c r="BM129" s="67"/>
    </row>
    <row r="130" spans="1:65" ht="15">
      <c r="B130" s="37" t="s">
        <v>631</v>
      </c>
      <c r="BM130" s="30" t="s">
        <v>66</v>
      </c>
    </row>
    <row r="131" spans="1:65" ht="15">
      <c r="A131" s="26" t="s">
        <v>50</v>
      </c>
      <c r="B131" s="17" t="s">
        <v>121</v>
      </c>
      <c r="C131" s="14" t="s">
        <v>122</v>
      </c>
      <c r="D131" s="15" t="s">
        <v>232</v>
      </c>
      <c r="E131" s="16" t="s">
        <v>232</v>
      </c>
      <c r="F131" s="16" t="s">
        <v>232</v>
      </c>
      <c r="G131" s="16" t="s">
        <v>232</v>
      </c>
      <c r="H131" s="16" t="s">
        <v>232</v>
      </c>
      <c r="I131" s="16" t="s">
        <v>232</v>
      </c>
      <c r="J131" s="16" t="s">
        <v>232</v>
      </c>
      <c r="K131" s="16" t="s">
        <v>232</v>
      </c>
      <c r="L131" s="16" t="s">
        <v>232</v>
      </c>
      <c r="M131" s="16" t="s">
        <v>232</v>
      </c>
      <c r="N131" s="16" t="s">
        <v>232</v>
      </c>
      <c r="O131" s="16" t="s">
        <v>232</v>
      </c>
      <c r="P131" s="16" t="s">
        <v>232</v>
      </c>
      <c r="Q131" s="16" t="s">
        <v>232</v>
      </c>
      <c r="R131" s="16" t="s">
        <v>232</v>
      </c>
      <c r="S131" s="16" t="s">
        <v>232</v>
      </c>
      <c r="T131" s="16" t="s">
        <v>232</v>
      </c>
      <c r="U131" s="16" t="s">
        <v>232</v>
      </c>
      <c r="V131" s="16" t="s">
        <v>232</v>
      </c>
      <c r="W131" s="16" t="s">
        <v>232</v>
      </c>
      <c r="X131" s="16" t="s">
        <v>232</v>
      </c>
      <c r="Y131" s="16" t="s">
        <v>232</v>
      </c>
      <c r="Z131" s="16" t="s">
        <v>232</v>
      </c>
      <c r="AA131" s="11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0">
        <v>1</v>
      </c>
    </row>
    <row r="132" spans="1:65">
      <c r="A132" s="33"/>
      <c r="B132" s="18" t="s">
        <v>233</v>
      </c>
      <c r="C132" s="7" t="s">
        <v>233</v>
      </c>
      <c r="D132" s="110" t="s">
        <v>235</v>
      </c>
      <c r="E132" s="111" t="s">
        <v>237</v>
      </c>
      <c r="F132" s="111" t="s">
        <v>238</v>
      </c>
      <c r="G132" s="111" t="s">
        <v>239</v>
      </c>
      <c r="H132" s="111" t="s">
        <v>240</v>
      </c>
      <c r="I132" s="111" t="s">
        <v>243</v>
      </c>
      <c r="J132" s="111" t="s">
        <v>246</v>
      </c>
      <c r="K132" s="111" t="s">
        <v>247</v>
      </c>
      <c r="L132" s="111" t="s">
        <v>248</v>
      </c>
      <c r="M132" s="111" t="s">
        <v>252</v>
      </c>
      <c r="N132" s="111" t="s">
        <v>254</v>
      </c>
      <c r="O132" s="111" t="s">
        <v>255</v>
      </c>
      <c r="P132" s="111" t="s">
        <v>256</v>
      </c>
      <c r="Q132" s="111" t="s">
        <v>257</v>
      </c>
      <c r="R132" s="111" t="s">
        <v>258</v>
      </c>
      <c r="S132" s="111" t="s">
        <v>259</v>
      </c>
      <c r="T132" s="111" t="s">
        <v>260</v>
      </c>
      <c r="U132" s="111" t="s">
        <v>261</v>
      </c>
      <c r="V132" s="111" t="s">
        <v>262</v>
      </c>
      <c r="W132" s="111" t="s">
        <v>263</v>
      </c>
      <c r="X132" s="111" t="s">
        <v>264</v>
      </c>
      <c r="Y132" s="111" t="s">
        <v>265</v>
      </c>
      <c r="Z132" s="111" t="s">
        <v>266</v>
      </c>
      <c r="AA132" s="11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30" t="s">
        <v>1</v>
      </c>
    </row>
    <row r="133" spans="1:65">
      <c r="A133" s="33"/>
      <c r="B133" s="18"/>
      <c r="C133" s="7"/>
      <c r="D133" s="8" t="s">
        <v>124</v>
      </c>
      <c r="E133" s="9" t="s">
        <v>124</v>
      </c>
      <c r="F133" s="9" t="s">
        <v>124</v>
      </c>
      <c r="G133" s="9" t="s">
        <v>329</v>
      </c>
      <c r="H133" s="9" t="s">
        <v>124</v>
      </c>
      <c r="I133" s="9" t="s">
        <v>328</v>
      </c>
      <c r="J133" s="9" t="s">
        <v>328</v>
      </c>
      <c r="K133" s="9" t="s">
        <v>329</v>
      </c>
      <c r="L133" s="9" t="s">
        <v>328</v>
      </c>
      <c r="M133" s="9" t="s">
        <v>328</v>
      </c>
      <c r="N133" s="9" t="s">
        <v>328</v>
      </c>
      <c r="O133" s="9" t="s">
        <v>328</v>
      </c>
      <c r="P133" s="9" t="s">
        <v>328</v>
      </c>
      <c r="Q133" s="9" t="s">
        <v>124</v>
      </c>
      <c r="R133" s="9" t="s">
        <v>124</v>
      </c>
      <c r="S133" s="9" t="s">
        <v>329</v>
      </c>
      <c r="T133" s="9" t="s">
        <v>329</v>
      </c>
      <c r="U133" s="9" t="s">
        <v>329</v>
      </c>
      <c r="V133" s="9" t="s">
        <v>328</v>
      </c>
      <c r="W133" s="9" t="s">
        <v>329</v>
      </c>
      <c r="X133" s="9" t="s">
        <v>124</v>
      </c>
      <c r="Y133" s="9" t="s">
        <v>329</v>
      </c>
      <c r="Z133" s="9" t="s">
        <v>329</v>
      </c>
      <c r="AA133" s="11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30">
        <v>3</v>
      </c>
    </row>
    <row r="134" spans="1:65">
      <c r="A134" s="33"/>
      <c r="B134" s="18"/>
      <c r="C134" s="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11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30">
        <v>3</v>
      </c>
    </row>
    <row r="135" spans="1:65">
      <c r="A135" s="33"/>
      <c r="B135" s="17">
        <v>1</v>
      </c>
      <c r="C135" s="13">
        <v>1</v>
      </c>
      <c r="D135" s="182">
        <v>0.47419999999999995</v>
      </c>
      <c r="E135" s="182">
        <v>0.48499999999999999</v>
      </c>
      <c r="F135" s="184">
        <v>0.45999999999999996</v>
      </c>
      <c r="G135" s="182">
        <v>0.48399999999999999</v>
      </c>
      <c r="H135" s="185">
        <v>0.40999999999999992</v>
      </c>
      <c r="I135" s="182">
        <v>0.50229999999999997</v>
      </c>
      <c r="J135" s="184">
        <v>0.45000000000000007</v>
      </c>
      <c r="K135" s="182">
        <v>0.48</v>
      </c>
      <c r="L135" s="183">
        <v>0.40699999999999997</v>
      </c>
      <c r="M135" s="182">
        <v>0.5</v>
      </c>
      <c r="N135" s="182">
        <v>0.46999999999999992</v>
      </c>
      <c r="O135" s="182">
        <v>0.49</v>
      </c>
      <c r="P135" s="182">
        <v>0.46999999999999992</v>
      </c>
      <c r="Q135" s="182">
        <v>0.49</v>
      </c>
      <c r="R135" s="182">
        <v>0.4703</v>
      </c>
      <c r="S135" s="182">
        <v>0.44</v>
      </c>
      <c r="T135" s="186">
        <v>0.5</v>
      </c>
      <c r="U135" s="182">
        <v>0.48</v>
      </c>
      <c r="V135" s="183">
        <v>0.51279999999999992</v>
      </c>
      <c r="W135" s="182">
        <v>0.46999999999999992</v>
      </c>
      <c r="X135" s="182">
        <v>0.47600000000000003</v>
      </c>
      <c r="Y135" s="182">
        <v>0.47439999999999999</v>
      </c>
      <c r="Z135" s="182">
        <v>0.46999999999999992</v>
      </c>
      <c r="AA135" s="187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8"/>
      <c r="AT135" s="188"/>
      <c r="AU135" s="188"/>
      <c r="AV135" s="188"/>
      <c r="AW135" s="188"/>
      <c r="AX135" s="188"/>
      <c r="AY135" s="188"/>
      <c r="AZ135" s="188"/>
      <c r="BA135" s="188"/>
      <c r="BB135" s="188"/>
      <c r="BC135" s="188"/>
      <c r="BD135" s="188"/>
      <c r="BE135" s="188"/>
      <c r="BF135" s="188"/>
      <c r="BG135" s="188"/>
      <c r="BH135" s="188"/>
      <c r="BI135" s="188"/>
      <c r="BJ135" s="188"/>
      <c r="BK135" s="188"/>
      <c r="BL135" s="188"/>
      <c r="BM135" s="189">
        <v>1</v>
      </c>
    </row>
    <row r="136" spans="1:65">
      <c r="A136" s="33"/>
      <c r="B136" s="18">
        <v>1</v>
      </c>
      <c r="C136" s="7">
        <v>2</v>
      </c>
      <c r="D136" s="191">
        <v>0.47530000000000006</v>
      </c>
      <c r="E136" s="191">
        <v>0.48099999999999998</v>
      </c>
      <c r="F136" s="193">
        <v>0.48</v>
      </c>
      <c r="G136" s="191">
        <v>0.48299999999999998</v>
      </c>
      <c r="H136" s="196">
        <v>0.4</v>
      </c>
      <c r="I136" s="191">
        <v>0.51239999999999997</v>
      </c>
      <c r="J136" s="193">
        <v>0.45999999999999996</v>
      </c>
      <c r="K136" s="191">
        <v>0.48</v>
      </c>
      <c r="L136" s="192">
        <v>0.41499999999999998</v>
      </c>
      <c r="M136" s="191">
        <v>0.49</v>
      </c>
      <c r="N136" s="191">
        <v>0.45999999999999996</v>
      </c>
      <c r="O136" s="191">
        <v>0.46999999999999992</v>
      </c>
      <c r="P136" s="191">
        <v>0.48</v>
      </c>
      <c r="Q136" s="191">
        <v>0.49</v>
      </c>
      <c r="R136" s="191">
        <v>0.46920000000000001</v>
      </c>
      <c r="S136" s="191">
        <v>0.45999999999999996</v>
      </c>
      <c r="T136" s="191">
        <v>0.45999999999999996</v>
      </c>
      <c r="U136" s="191">
        <v>0.48</v>
      </c>
      <c r="V136" s="192">
        <v>0.52969999999999995</v>
      </c>
      <c r="W136" s="191">
        <v>0.46999999999999992</v>
      </c>
      <c r="X136" s="191">
        <v>0.47200000000000003</v>
      </c>
      <c r="Y136" s="191">
        <v>0.47860000000000003</v>
      </c>
      <c r="Z136" s="191">
        <v>0.46999999999999992</v>
      </c>
      <c r="AA136" s="187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8"/>
      <c r="AT136" s="188"/>
      <c r="AU136" s="188"/>
      <c r="AV136" s="188"/>
      <c r="AW136" s="188"/>
      <c r="AX136" s="188"/>
      <c r="AY136" s="188"/>
      <c r="AZ136" s="188"/>
      <c r="BA136" s="188"/>
      <c r="BB136" s="188"/>
      <c r="BC136" s="188"/>
      <c r="BD136" s="188"/>
      <c r="BE136" s="188"/>
      <c r="BF136" s="188"/>
      <c r="BG136" s="188"/>
      <c r="BH136" s="188"/>
      <c r="BI136" s="188"/>
      <c r="BJ136" s="188"/>
      <c r="BK136" s="188"/>
      <c r="BL136" s="188"/>
      <c r="BM136" s="189" t="e">
        <v>#N/A</v>
      </c>
    </row>
    <row r="137" spans="1:65">
      <c r="A137" s="33"/>
      <c r="B137" s="18">
        <v>1</v>
      </c>
      <c r="C137" s="7">
        <v>3</v>
      </c>
      <c r="D137" s="191">
        <v>0.47970000000000002</v>
      </c>
      <c r="E137" s="191">
        <v>0.48099999999999998</v>
      </c>
      <c r="F137" s="193">
        <v>0.48</v>
      </c>
      <c r="G137" s="191">
        <v>0.48499999999999999</v>
      </c>
      <c r="H137" s="196">
        <v>0.4</v>
      </c>
      <c r="I137" s="191">
        <v>0.50380000000000003</v>
      </c>
      <c r="J137" s="193">
        <v>0.46999999999999992</v>
      </c>
      <c r="K137" s="193">
        <v>0.48</v>
      </c>
      <c r="L137" s="196">
        <v>0.40699999999999997</v>
      </c>
      <c r="M137" s="24">
        <v>0.49</v>
      </c>
      <c r="N137" s="24">
        <v>0.48</v>
      </c>
      <c r="O137" s="24">
        <v>0.46999999999999992</v>
      </c>
      <c r="P137" s="24">
        <v>0.48</v>
      </c>
      <c r="Q137" s="24">
        <v>0.49</v>
      </c>
      <c r="R137" s="24">
        <v>0.46260000000000001</v>
      </c>
      <c r="S137" s="194">
        <v>0.43</v>
      </c>
      <c r="T137" s="24">
        <v>0.45000000000000007</v>
      </c>
      <c r="U137" s="24">
        <v>0.49</v>
      </c>
      <c r="V137" s="196">
        <v>0.53259999999999996</v>
      </c>
      <c r="W137" s="24">
        <v>0.46999999999999992</v>
      </c>
      <c r="X137" s="24">
        <v>0.47600000000000003</v>
      </c>
      <c r="Y137" s="24">
        <v>0.48060000000000003</v>
      </c>
      <c r="Z137" s="24">
        <v>0.48</v>
      </c>
      <c r="AA137" s="187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8"/>
      <c r="AT137" s="188"/>
      <c r="AU137" s="188"/>
      <c r="AV137" s="188"/>
      <c r="AW137" s="188"/>
      <c r="AX137" s="188"/>
      <c r="AY137" s="188"/>
      <c r="AZ137" s="188"/>
      <c r="BA137" s="188"/>
      <c r="BB137" s="188"/>
      <c r="BC137" s="188"/>
      <c r="BD137" s="188"/>
      <c r="BE137" s="188"/>
      <c r="BF137" s="188"/>
      <c r="BG137" s="188"/>
      <c r="BH137" s="188"/>
      <c r="BI137" s="188"/>
      <c r="BJ137" s="188"/>
      <c r="BK137" s="188"/>
      <c r="BL137" s="188"/>
      <c r="BM137" s="189">
        <v>16</v>
      </c>
    </row>
    <row r="138" spans="1:65">
      <c r="A138" s="33"/>
      <c r="B138" s="18">
        <v>1</v>
      </c>
      <c r="C138" s="7">
        <v>4</v>
      </c>
      <c r="D138" s="191">
        <v>0.47600000000000003</v>
      </c>
      <c r="E138" s="191">
        <v>0.49499999999999994</v>
      </c>
      <c r="F138" s="193">
        <v>0.48</v>
      </c>
      <c r="G138" s="191">
        <v>0.48349999999999999</v>
      </c>
      <c r="H138" s="196">
        <v>0.4</v>
      </c>
      <c r="I138" s="191">
        <v>0.49129999999999996</v>
      </c>
      <c r="J138" s="193">
        <v>0.48</v>
      </c>
      <c r="K138" s="193">
        <v>0.49</v>
      </c>
      <c r="L138" s="196">
        <v>0.41499999999999998</v>
      </c>
      <c r="M138" s="24">
        <v>0.51</v>
      </c>
      <c r="N138" s="24">
        <v>0.45999999999999996</v>
      </c>
      <c r="O138" s="24">
        <v>0.49</v>
      </c>
      <c r="P138" s="24">
        <v>0.49</v>
      </c>
      <c r="Q138" s="24">
        <v>0.48</v>
      </c>
      <c r="R138" s="24">
        <v>0.47679999999999995</v>
      </c>
      <c r="S138" s="24">
        <v>0.45000000000000007</v>
      </c>
      <c r="T138" s="24">
        <v>0.45000000000000007</v>
      </c>
      <c r="U138" s="24">
        <v>0.48</v>
      </c>
      <c r="V138" s="196">
        <v>0.52570000000000006</v>
      </c>
      <c r="W138" s="24">
        <v>0.46999999999999992</v>
      </c>
      <c r="X138" s="24">
        <v>0.47499999999999998</v>
      </c>
      <c r="Y138" s="24">
        <v>0.47990000000000005</v>
      </c>
      <c r="Z138" s="24">
        <v>0.46999999999999992</v>
      </c>
      <c r="AA138" s="187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88"/>
      <c r="AT138" s="188"/>
      <c r="AU138" s="188"/>
      <c r="AV138" s="188"/>
      <c r="AW138" s="188"/>
      <c r="AX138" s="188"/>
      <c r="AY138" s="188"/>
      <c r="AZ138" s="188"/>
      <c r="BA138" s="188"/>
      <c r="BB138" s="188"/>
      <c r="BC138" s="188"/>
      <c r="BD138" s="188"/>
      <c r="BE138" s="188"/>
      <c r="BF138" s="188"/>
      <c r="BG138" s="188"/>
      <c r="BH138" s="188"/>
      <c r="BI138" s="188"/>
      <c r="BJ138" s="188"/>
      <c r="BK138" s="188"/>
      <c r="BL138" s="188"/>
      <c r="BM138" s="189">
        <v>0.47736166666666657</v>
      </c>
    </row>
    <row r="139" spans="1:65">
      <c r="A139" s="33"/>
      <c r="B139" s="18">
        <v>1</v>
      </c>
      <c r="C139" s="7">
        <v>5</v>
      </c>
      <c r="D139" s="191">
        <v>0.47470000000000001</v>
      </c>
      <c r="E139" s="191">
        <v>0.47599999999999992</v>
      </c>
      <c r="F139" s="191">
        <v>0.48</v>
      </c>
      <c r="G139" s="191">
        <v>0.48099999999999998</v>
      </c>
      <c r="H139" s="192">
        <v>0.4</v>
      </c>
      <c r="I139" s="191">
        <v>0.50409999999999999</v>
      </c>
      <c r="J139" s="191">
        <v>0.45999999999999996</v>
      </c>
      <c r="K139" s="191">
        <v>0.48</v>
      </c>
      <c r="L139" s="192">
        <v>0.40699999999999997</v>
      </c>
      <c r="M139" s="191">
        <v>0.52</v>
      </c>
      <c r="N139" s="191">
        <v>0.46999999999999992</v>
      </c>
      <c r="O139" s="191">
        <v>0.48</v>
      </c>
      <c r="P139" s="191">
        <v>0.48</v>
      </c>
      <c r="Q139" s="191">
        <v>0.46999999999999992</v>
      </c>
      <c r="R139" s="191">
        <v>0.46299999999999997</v>
      </c>
      <c r="S139" s="191">
        <v>0.45999999999999996</v>
      </c>
      <c r="T139" s="191">
        <v>0.45000000000000007</v>
      </c>
      <c r="U139" s="191">
        <v>0.48</v>
      </c>
      <c r="V139" s="192">
        <v>0.51380000000000003</v>
      </c>
      <c r="W139" s="191">
        <v>0.46999999999999992</v>
      </c>
      <c r="X139" s="191">
        <v>0.47200000000000003</v>
      </c>
      <c r="Y139" s="191">
        <v>0.48760000000000003</v>
      </c>
      <c r="Z139" s="191">
        <v>0.45999999999999996</v>
      </c>
      <c r="AA139" s="187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88"/>
      <c r="AT139" s="188"/>
      <c r="AU139" s="188"/>
      <c r="AV139" s="188"/>
      <c r="AW139" s="188"/>
      <c r="AX139" s="188"/>
      <c r="AY139" s="188"/>
      <c r="AZ139" s="188"/>
      <c r="BA139" s="188"/>
      <c r="BB139" s="188"/>
      <c r="BC139" s="188"/>
      <c r="BD139" s="188"/>
      <c r="BE139" s="188"/>
      <c r="BF139" s="188"/>
      <c r="BG139" s="188"/>
      <c r="BH139" s="188"/>
      <c r="BI139" s="188"/>
      <c r="BJ139" s="188"/>
      <c r="BK139" s="188"/>
      <c r="BL139" s="188"/>
      <c r="BM139" s="189">
        <v>36</v>
      </c>
    </row>
    <row r="140" spans="1:65">
      <c r="A140" s="33"/>
      <c r="B140" s="18">
        <v>1</v>
      </c>
      <c r="C140" s="7">
        <v>6</v>
      </c>
      <c r="D140" s="191">
        <v>0.47530000000000006</v>
      </c>
      <c r="E140" s="191">
        <v>0.49100000000000005</v>
      </c>
      <c r="F140" s="191">
        <v>0.46999999999999992</v>
      </c>
      <c r="G140" s="191">
        <v>0.48399999999999999</v>
      </c>
      <c r="H140" s="192">
        <v>0.40999999999999992</v>
      </c>
      <c r="I140" s="191">
        <v>0.50209999999999999</v>
      </c>
      <c r="J140" s="191">
        <v>0.48</v>
      </c>
      <c r="K140" s="191">
        <v>0.48</v>
      </c>
      <c r="L140" s="192">
        <v>0.41499999999999998</v>
      </c>
      <c r="M140" s="191">
        <v>0.51</v>
      </c>
      <c r="N140" s="191">
        <v>0.49</v>
      </c>
      <c r="O140" s="191">
        <v>0.48</v>
      </c>
      <c r="P140" s="191">
        <v>0.48</v>
      </c>
      <c r="Q140" s="191">
        <v>0.48</v>
      </c>
      <c r="R140" s="191">
        <v>0.46189999999999998</v>
      </c>
      <c r="S140" s="191">
        <v>0.45999999999999996</v>
      </c>
      <c r="T140" s="191">
        <v>0.46999999999999992</v>
      </c>
      <c r="U140" s="191">
        <v>0.48</v>
      </c>
      <c r="V140" s="192">
        <v>0.498</v>
      </c>
      <c r="W140" s="191">
        <v>0.46999999999999992</v>
      </c>
      <c r="X140" s="191">
        <v>0.47299999999999998</v>
      </c>
      <c r="Y140" s="191">
        <v>0.49379999999999996</v>
      </c>
      <c r="Z140" s="191">
        <v>0.49</v>
      </c>
      <c r="AA140" s="187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88"/>
      <c r="AT140" s="188"/>
      <c r="AU140" s="188"/>
      <c r="AV140" s="188"/>
      <c r="AW140" s="188"/>
      <c r="AX140" s="188"/>
      <c r="AY140" s="188"/>
      <c r="AZ140" s="188"/>
      <c r="BA140" s="188"/>
      <c r="BB140" s="188"/>
      <c r="BC140" s="188"/>
      <c r="BD140" s="188"/>
      <c r="BE140" s="188"/>
      <c r="BF140" s="188"/>
      <c r="BG140" s="188"/>
      <c r="BH140" s="188"/>
      <c r="BI140" s="188"/>
      <c r="BJ140" s="188"/>
      <c r="BK140" s="188"/>
      <c r="BL140" s="188"/>
      <c r="BM140" s="68"/>
    </row>
    <row r="141" spans="1:65">
      <c r="A141" s="33"/>
      <c r="B141" s="19" t="s">
        <v>276</v>
      </c>
      <c r="C141" s="11"/>
      <c r="D141" s="197">
        <v>0.47586666666666666</v>
      </c>
      <c r="E141" s="197">
        <v>0.48483333333333328</v>
      </c>
      <c r="F141" s="197">
        <v>0.47499999999999992</v>
      </c>
      <c r="G141" s="197">
        <v>0.48341666666666666</v>
      </c>
      <c r="H141" s="197">
        <v>0.40333333333333332</v>
      </c>
      <c r="I141" s="197">
        <v>0.5026666666666666</v>
      </c>
      <c r="J141" s="197">
        <v>0.46666666666666662</v>
      </c>
      <c r="K141" s="197">
        <v>0.48166666666666669</v>
      </c>
      <c r="L141" s="197">
        <v>0.41099999999999998</v>
      </c>
      <c r="M141" s="197">
        <v>0.5033333333333333</v>
      </c>
      <c r="N141" s="197">
        <v>0.47166666666666668</v>
      </c>
      <c r="O141" s="197">
        <v>0.48</v>
      </c>
      <c r="P141" s="197">
        <v>0.48</v>
      </c>
      <c r="Q141" s="197">
        <v>0.48333333333333334</v>
      </c>
      <c r="R141" s="197">
        <v>0.46729999999999999</v>
      </c>
      <c r="S141" s="197">
        <v>0.44999999999999996</v>
      </c>
      <c r="T141" s="197">
        <v>0.46333333333333337</v>
      </c>
      <c r="U141" s="197">
        <v>0.48166666666666669</v>
      </c>
      <c r="V141" s="197">
        <v>0.51876666666666671</v>
      </c>
      <c r="W141" s="197">
        <v>0.46999999999999992</v>
      </c>
      <c r="X141" s="197">
        <v>0.47399999999999998</v>
      </c>
      <c r="Y141" s="197">
        <v>0.48248333333333338</v>
      </c>
      <c r="Z141" s="197">
        <v>0.47333333333333333</v>
      </c>
      <c r="AA141" s="187"/>
      <c r="AB141" s="188"/>
      <c r="AC141" s="188"/>
      <c r="AD141" s="188"/>
      <c r="AE141" s="188"/>
      <c r="AF141" s="188"/>
      <c r="AG141" s="188"/>
      <c r="AH141" s="188"/>
      <c r="AI141" s="188"/>
      <c r="AJ141" s="188"/>
      <c r="AK141" s="188"/>
      <c r="AL141" s="188"/>
      <c r="AM141" s="188"/>
      <c r="AN141" s="188"/>
      <c r="AO141" s="188"/>
      <c r="AP141" s="188"/>
      <c r="AQ141" s="188"/>
      <c r="AR141" s="188"/>
      <c r="AS141" s="188"/>
      <c r="AT141" s="188"/>
      <c r="AU141" s="188"/>
      <c r="AV141" s="188"/>
      <c r="AW141" s="188"/>
      <c r="AX141" s="188"/>
      <c r="AY141" s="188"/>
      <c r="AZ141" s="188"/>
      <c r="BA141" s="188"/>
      <c r="BB141" s="188"/>
      <c r="BC141" s="188"/>
      <c r="BD141" s="188"/>
      <c r="BE141" s="188"/>
      <c r="BF141" s="188"/>
      <c r="BG141" s="188"/>
      <c r="BH141" s="188"/>
      <c r="BI141" s="188"/>
      <c r="BJ141" s="188"/>
      <c r="BK141" s="188"/>
      <c r="BL141" s="188"/>
      <c r="BM141" s="68"/>
    </row>
    <row r="142" spans="1:65">
      <c r="A142" s="33"/>
      <c r="B142" s="2" t="s">
        <v>277</v>
      </c>
      <c r="C142" s="31"/>
      <c r="D142" s="24">
        <v>0.47530000000000006</v>
      </c>
      <c r="E142" s="24">
        <v>0.48299999999999998</v>
      </c>
      <c r="F142" s="24">
        <v>0.48</v>
      </c>
      <c r="G142" s="24">
        <v>0.48375000000000001</v>
      </c>
      <c r="H142" s="24">
        <v>0.4</v>
      </c>
      <c r="I142" s="24">
        <v>0.50305</v>
      </c>
      <c r="J142" s="24">
        <v>0.46499999999999997</v>
      </c>
      <c r="K142" s="24">
        <v>0.48</v>
      </c>
      <c r="L142" s="24">
        <v>0.41099999999999998</v>
      </c>
      <c r="M142" s="24">
        <v>0.505</v>
      </c>
      <c r="N142" s="24">
        <v>0.46999999999999992</v>
      </c>
      <c r="O142" s="24">
        <v>0.48</v>
      </c>
      <c r="P142" s="24">
        <v>0.48</v>
      </c>
      <c r="Q142" s="24">
        <v>0.48499999999999999</v>
      </c>
      <c r="R142" s="24">
        <v>0.46609999999999996</v>
      </c>
      <c r="S142" s="24">
        <v>0.45500000000000002</v>
      </c>
      <c r="T142" s="24">
        <v>0.45500000000000002</v>
      </c>
      <c r="U142" s="24">
        <v>0.48</v>
      </c>
      <c r="V142" s="24">
        <v>0.51975000000000005</v>
      </c>
      <c r="W142" s="24">
        <v>0.46999999999999992</v>
      </c>
      <c r="X142" s="24">
        <v>0.47399999999999998</v>
      </c>
      <c r="Y142" s="24">
        <v>0.48025000000000007</v>
      </c>
      <c r="Z142" s="24">
        <v>0.46999999999999992</v>
      </c>
      <c r="AA142" s="187"/>
      <c r="AB142" s="188"/>
      <c r="AC142" s="188"/>
      <c r="AD142" s="188"/>
      <c r="AE142" s="188"/>
      <c r="AF142" s="188"/>
      <c r="AG142" s="188"/>
      <c r="AH142" s="188"/>
      <c r="AI142" s="188"/>
      <c r="AJ142" s="188"/>
      <c r="AK142" s="188"/>
      <c r="AL142" s="188"/>
      <c r="AM142" s="188"/>
      <c r="AN142" s="188"/>
      <c r="AO142" s="188"/>
      <c r="AP142" s="188"/>
      <c r="AQ142" s="188"/>
      <c r="AR142" s="188"/>
      <c r="AS142" s="188"/>
      <c r="AT142" s="188"/>
      <c r="AU142" s="188"/>
      <c r="AV142" s="188"/>
      <c r="AW142" s="188"/>
      <c r="AX142" s="188"/>
      <c r="AY142" s="188"/>
      <c r="AZ142" s="188"/>
      <c r="BA142" s="188"/>
      <c r="BB142" s="188"/>
      <c r="BC142" s="188"/>
      <c r="BD142" s="188"/>
      <c r="BE142" s="188"/>
      <c r="BF142" s="188"/>
      <c r="BG142" s="188"/>
      <c r="BH142" s="188"/>
      <c r="BI142" s="188"/>
      <c r="BJ142" s="188"/>
      <c r="BK142" s="188"/>
      <c r="BL142" s="188"/>
      <c r="BM142" s="68"/>
    </row>
    <row r="143" spans="1:65">
      <c r="A143" s="33"/>
      <c r="B143" s="2" t="s">
        <v>278</v>
      </c>
      <c r="C143" s="31"/>
      <c r="D143" s="24">
        <v>1.9745041571662216E-3</v>
      </c>
      <c r="E143" s="24">
        <v>7.0545493595740661E-3</v>
      </c>
      <c r="F143" s="24">
        <v>8.3666002653407703E-3</v>
      </c>
      <c r="G143" s="24">
        <v>1.35708019905482E-3</v>
      </c>
      <c r="H143" s="24">
        <v>5.1639777949431696E-3</v>
      </c>
      <c r="I143" s="24">
        <v>6.7488270585833463E-3</v>
      </c>
      <c r="J143" s="24">
        <v>1.2110601416389944E-2</v>
      </c>
      <c r="K143" s="24">
        <v>4.0824829046386341E-3</v>
      </c>
      <c r="L143" s="24">
        <v>4.3817804600413332E-3</v>
      </c>
      <c r="M143" s="24">
        <v>1.2110601416389978E-2</v>
      </c>
      <c r="N143" s="24">
        <v>1.1690451944500134E-2</v>
      </c>
      <c r="O143" s="24">
        <v>8.9442719099991908E-3</v>
      </c>
      <c r="P143" s="24">
        <v>6.3245553203367822E-3</v>
      </c>
      <c r="Q143" s="24">
        <v>8.1649658092772855E-3</v>
      </c>
      <c r="R143" s="24">
        <v>5.8753723286273426E-3</v>
      </c>
      <c r="S143" s="24">
        <v>1.2649110640673502E-2</v>
      </c>
      <c r="T143" s="24">
        <v>1.9663841605003472E-2</v>
      </c>
      <c r="U143" s="24">
        <v>4.0824829046386341E-3</v>
      </c>
      <c r="V143" s="24">
        <v>1.3042187955502962E-2</v>
      </c>
      <c r="W143" s="24">
        <v>0</v>
      </c>
      <c r="X143" s="24">
        <v>1.8973665961010292E-3</v>
      </c>
      <c r="Y143" s="24">
        <v>6.9984045800929864E-3</v>
      </c>
      <c r="Z143" s="24">
        <v>1.0327955589886466E-2</v>
      </c>
      <c r="AA143" s="187"/>
      <c r="AB143" s="188"/>
      <c r="AC143" s="188"/>
      <c r="AD143" s="188"/>
      <c r="AE143" s="188"/>
      <c r="AF143" s="188"/>
      <c r="AG143" s="188"/>
      <c r="AH143" s="188"/>
      <c r="AI143" s="188"/>
      <c r="AJ143" s="188"/>
      <c r="AK143" s="188"/>
      <c r="AL143" s="188"/>
      <c r="AM143" s="188"/>
      <c r="AN143" s="188"/>
      <c r="AO143" s="188"/>
      <c r="AP143" s="188"/>
      <c r="AQ143" s="188"/>
      <c r="AR143" s="188"/>
      <c r="AS143" s="188"/>
      <c r="AT143" s="188"/>
      <c r="AU143" s="188"/>
      <c r="AV143" s="188"/>
      <c r="AW143" s="188"/>
      <c r="AX143" s="188"/>
      <c r="AY143" s="188"/>
      <c r="AZ143" s="188"/>
      <c r="BA143" s="188"/>
      <c r="BB143" s="188"/>
      <c r="BC143" s="188"/>
      <c r="BD143" s="188"/>
      <c r="BE143" s="188"/>
      <c r="BF143" s="188"/>
      <c r="BG143" s="188"/>
      <c r="BH143" s="188"/>
      <c r="BI143" s="188"/>
      <c r="BJ143" s="188"/>
      <c r="BK143" s="188"/>
      <c r="BL143" s="188"/>
      <c r="BM143" s="68"/>
    </row>
    <row r="144" spans="1:65">
      <c r="A144" s="33"/>
      <c r="B144" s="2" t="s">
        <v>86</v>
      </c>
      <c r="C144" s="31"/>
      <c r="D144" s="12">
        <v>4.1492802406126825E-3</v>
      </c>
      <c r="E144" s="12">
        <v>1.4550462756082641E-2</v>
      </c>
      <c r="F144" s="12">
        <v>1.7613895295454256E-2</v>
      </c>
      <c r="G144" s="12">
        <v>2.8072681242299327E-3</v>
      </c>
      <c r="H144" s="12">
        <v>1.2803250731264057E-2</v>
      </c>
      <c r="I144" s="12">
        <v>1.3426048525033185E-2</v>
      </c>
      <c r="J144" s="12">
        <v>2.5951288749407025E-2</v>
      </c>
      <c r="K144" s="12">
        <v>8.4757430546130805E-3</v>
      </c>
      <c r="L144" s="12">
        <v>1.0661266326134631E-2</v>
      </c>
      <c r="M144" s="12">
        <v>2.406079751600658E-2</v>
      </c>
      <c r="N144" s="12">
        <v>2.4785410483039151E-2</v>
      </c>
      <c r="O144" s="12">
        <v>1.8633899812498314E-2</v>
      </c>
      <c r="P144" s="12">
        <v>1.3176156917368297E-2</v>
      </c>
      <c r="Q144" s="12">
        <v>1.6893032708849558E-2</v>
      </c>
      <c r="R144" s="12">
        <v>1.2573020176818623E-2</v>
      </c>
      <c r="S144" s="12">
        <v>2.8109134757052231E-2</v>
      </c>
      <c r="T144" s="12">
        <v>4.2439945910079435E-2</v>
      </c>
      <c r="U144" s="12">
        <v>8.4757430546130805E-3</v>
      </c>
      <c r="V144" s="12">
        <v>2.5140759407896215E-2</v>
      </c>
      <c r="W144" s="12">
        <v>0</v>
      </c>
      <c r="X144" s="12">
        <v>4.0028831141371924E-3</v>
      </c>
      <c r="Y144" s="12">
        <v>1.45049664860817E-2</v>
      </c>
      <c r="Z144" s="12">
        <v>2.1819624485675631E-2</v>
      </c>
      <c r="AA144" s="11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67"/>
    </row>
    <row r="145" spans="1:65">
      <c r="A145" s="33"/>
      <c r="B145" s="2" t="s">
        <v>279</v>
      </c>
      <c r="C145" s="31"/>
      <c r="D145" s="12">
        <v>-3.131797344431142E-3</v>
      </c>
      <c r="E145" s="12">
        <v>1.5652003896416966E-2</v>
      </c>
      <c r="F145" s="12">
        <v>-4.9473320368552676E-3</v>
      </c>
      <c r="G145" s="12">
        <v>1.2684302956877724E-2</v>
      </c>
      <c r="H145" s="12">
        <v>-0.15507808544883839</v>
      </c>
      <c r="I145" s="12">
        <v>5.3010121605910232E-2</v>
      </c>
      <c r="J145" s="12">
        <v>-2.2404396387085912E-2</v>
      </c>
      <c r="K145" s="12">
        <v>9.0183194433293146E-3</v>
      </c>
      <c r="L145" s="12">
        <v>-0.1390175862466263</v>
      </c>
      <c r="M145" s="12">
        <v>5.440668675392879E-2</v>
      </c>
      <c r="N145" s="12">
        <v>-1.1930157776947392E-2</v>
      </c>
      <c r="O145" s="12">
        <v>5.5269065732832523E-3</v>
      </c>
      <c r="P145" s="12">
        <v>5.5269065732832523E-3</v>
      </c>
      <c r="Q145" s="12">
        <v>1.2509732313375377E-2</v>
      </c>
      <c r="R145" s="12">
        <v>-2.1077659496468226E-2</v>
      </c>
      <c r="S145" s="12">
        <v>-5.731852508754709E-2</v>
      </c>
      <c r="T145" s="12">
        <v>-2.9387222127177925E-2</v>
      </c>
      <c r="U145" s="12">
        <v>9.0183194433293146E-3</v>
      </c>
      <c r="V145" s="12">
        <v>8.6737169930556135E-2</v>
      </c>
      <c r="W145" s="12">
        <v>-1.5421570646993676E-2</v>
      </c>
      <c r="X145" s="12">
        <v>-7.0421797588828827E-3</v>
      </c>
      <c r="Y145" s="12">
        <v>1.0729111749651965E-2</v>
      </c>
      <c r="Z145" s="12">
        <v>-8.4387449069013298E-3</v>
      </c>
      <c r="AA145" s="11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67"/>
    </row>
    <row r="146" spans="1:65">
      <c r="A146" s="33"/>
      <c r="B146" s="55" t="s">
        <v>280</v>
      </c>
      <c r="C146" s="56"/>
      <c r="D146" s="54">
        <v>0</v>
      </c>
      <c r="E146" s="54">
        <v>0.81</v>
      </c>
      <c r="F146" s="54">
        <v>0.08</v>
      </c>
      <c r="G146" s="54">
        <v>0.68</v>
      </c>
      <c r="H146" s="54">
        <v>6.55</v>
      </c>
      <c r="I146" s="54">
        <v>2.42</v>
      </c>
      <c r="J146" s="54">
        <v>0.83</v>
      </c>
      <c r="K146" s="54">
        <v>0.52</v>
      </c>
      <c r="L146" s="54">
        <v>5.86</v>
      </c>
      <c r="M146" s="54">
        <v>2.48</v>
      </c>
      <c r="N146" s="54">
        <v>0.38</v>
      </c>
      <c r="O146" s="54">
        <v>0.37</v>
      </c>
      <c r="P146" s="54">
        <v>0.37</v>
      </c>
      <c r="Q146" s="54">
        <v>0.67</v>
      </c>
      <c r="R146" s="54">
        <v>0.77</v>
      </c>
      <c r="S146" s="54">
        <v>2.34</v>
      </c>
      <c r="T146" s="54">
        <v>1.1299999999999999</v>
      </c>
      <c r="U146" s="54">
        <v>0.52</v>
      </c>
      <c r="V146" s="54">
        <v>3.87</v>
      </c>
      <c r="W146" s="54">
        <v>0.53</v>
      </c>
      <c r="X146" s="54">
        <v>0.17</v>
      </c>
      <c r="Y146" s="54">
        <v>0.6</v>
      </c>
      <c r="Z146" s="54">
        <v>0.23</v>
      </c>
      <c r="AA146" s="11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67"/>
    </row>
    <row r="147" spans="1:65">
      <c r="B147" s="34"/>
      <c r="C147" s="1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BM147" s="67"/>
    </row>
    <row r="148" spans="1:65" ht="15">
      <c r="B148" s="37" t="s">
        <v>632</v>
      </c>
      <c r="BM148" s="30" t="s">
        <v>66</v>
      </c>
    </row>
    <row r="149" spans="1:65" ht="15">
      <c r="A149" s="26" t="s">
        <v>19</v>
      </c>
      <c r="B149" s="17" t="s">
        <v>121</v>
      </c>
      <c r="C149" s="14" t="s">
        <v>122</v>
      </c>
      <c r="D149" s="15" t="s">
        <v>232</v>
      </c>
      <c r="E149" s="16" t="s">
        <v>232</v>
      </c>
      <c r="F149" s="16" t="s">
        <v>232</v>
      </c>
      <c r="G149" s="16" t="s">
        <v>232</v>
      </c>
      <c r="H149" s="16" t="s">
        <v>232</v>
      </c>
      <c r="I149" s="16" t="s">
        <v>232</v>
      </c>
      <c r="J149" s="16" t="s">
        <v>232</v>
      </c>
      <c r="K149" s="16" t="s">
        <v>232</v>
      </c>
      <c r="L149" s="16" t="s">
        <v>232</v>
      </c>
      <c r="M149" s="16" t="s">
        <v>232</v>
      </c>
      <c r="N149" s="16" t="s">
        <v>232</v>
      </c>
      <c r="O149" s="16" t="s">
        <v>232</v>
      </c>
      <c r="P149" s="16" t="s">
        <v>232</v>
      </c>
      <c r="Q149" s="16" t="s">
        <v>232</v>
      </c>
      <c r="R149" s="16" t="s">
        <v>232</v>
      </c>
      <c r="S149" s="16" t="s">
        <v>232</v>
      </c>
      <c r="T149" s="16" t="s">
        <v>232</v>
      </c>
      <c r="U149" s="16" t="s">
        <v>232</v>
      </c>
      <c r="V149" s="16" t="s">
        <v>232</v>
      </c>
      <c r="W149" s="16" t="s">
        <v>232</v>
      </c>
      <c r="X149" s="16" t="s">
        <v>232</v>
      </c>
      <c r="Y149" s="16" t="s">
        <v>232</v>
      </c>
      <c r="Z149" s="16" t="s">
        <v>232</v>
      </c>
      <c r="AA149" s="16" t="s">
        <v>232</v>
      </c>
      <c r="AB149" s="16" t="s">
        <v>232</v>
      </c>
      <c r="AC149" s="11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0">
        <v>1</v>
      </c>
    </row>
    <row r="150" spans="1:65">
      <c r="A150" s="33"/>
      <c r="B150" s="18" t="s">
        <v>233</v>
      </c>
      <c r="C150" s="7" t="s">
        <v>233</v>
      </c>
      <c r="D150" s="110" t="s">
        <v>235</v>
      </c>
      <c r="E150" s="111" t="s">
        <v>237</v>
      </c>
      <c r="F150" s="111" t="s">
        <v>238</v>
      </c>
      <c r="G150" s="111" t="s">
        <v>239</v>
      </c>
      <c r="H150" s="111" t="s">
        <v>240</v>
      </c>
      <c r="I150" s="111" t="s">
        <v>243</v>
      </c>
      <c r="J150" s="111" t="s">
        <v>245</v>
      </c>
      <c r="K150" s="111" t="s">
        <v>247</v>
      </c>
      <c r="L150" s="111" t="s">
        <v>248</v>
      </c>
      <c r="M150" s="111" t="s">
        <v>283</v>
      </c>
      <c r="N150" s="111" t="s">
        <v>250</v>
      </c>
      <c r="O150" s="111" t="s">
        <v>252</v>
      </c>
      <c r="P150" s="111" t="s">
        <v>254</v>
      </c>
      <c r="Q150" s="111" t="s">
        <v>255</v>
      </c>
      <c r="R150" s="111" t="s">
        <v>256</v>
      </c>
      <c r="S150" s="111" t="s">
        <v>257</v>
      </c>
      <c r="T150" s="111" t="s">
        <v>258</v>
      </c>
      <c r="U150" s="111" t="s">
        <v>259</v>
      </c>
      <c r="V150" s="111" t="s">
        <v>260</v>
      </c>
      <c r="W150" s="111" t="s">
        <v>261</v>
      </c>
      <c r="X150" s="111" t="s">
        <v>262</v>
      </c>
      <c r="Y150" s="111" t="s">
        <v>263</v>
      </c>
      <c r="Z150" s="111" t="s">
        <v>264</v>
      </c>
      <c r="AA150" s="111" t="s">
        <v>265</v>
      </c>
      <c r="AB150" s="111" t="s">
        <v>266</v>
      </c>
      <c r="AC150" s="11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30" t="s">
        <v>3</v>
      </c>
    </row>
    <row r="151" spans="1:65">
      <c r="A151" s="33"/>
      <c r="B151" s="18"/>
      <c r="C151" s="7"/>
      <c r="D151" s="8" t="s">
        <v>328</v>
      </c>
      <c r="E151" s="9" t="s">
        <v>124</v>
      </c>
      <c r="F151" s="9" t="s">
        <v>328</v>
      </c>
      <c r="G151" s="9" t="s">
        <v>329</v>
      </c>
      <c r="H151" s="9" t="s">
        <v>124</v>
      </c>
      <c r="I151" s="9" t="s">
        <v>124</v>
      </c>
      <c r="J151" s="9" t="s">
        <v>328</v>
      </c>
      <c r="K151" s="9" t="s">
        <v>328</v>
      </c>
      <c r="L151" s="9" t="s">
        <v>328</v>
      </c>
      <c r="M151" s="9" t="s">
        <v>329</v>
      </c>
      <c r="N151" s="9" t="s">
        <v>328</v>
      </c>
      <c r="O151" s="9" t="s">
        <v>328</v>
      </c>
      <c r="P151" s="9" t="s">
        <v>328</v>
      </c>
      <c r="Q151" s="9" t="s">
        <v>328</v>
      </c>
      <c r="R151" s="9" t="s">
        <v>328</v>
      </c>
      <c r="S151" s="9" t="s">
        <v>328</v>
      </c>
      <c r="T151" s="9" t="s">
        <v>328</v>
      </c>
      <c r="U151" s="9" t="s">
        <v>329</v>
      </c>
      <c r="V151" s="9" t="s">
        <v>329</v>
      </c>
      <c r="W151" s="9" t="s">
        <v>329</v>
      </c>
      <c r="X151" s="9" t="s">
        <v>328</v>
      </c>
      <c r="Y151" s="9" t="s">
        <v>329</v>
      </c>
      <c r="Z151" s="9" t="s">
        <v>328</v>
      </c>
      <c r="AA151" s="9" t="s">
        <v>329</v>
      </c>
      <c r="AB151" s="9" t="s">
        <v>329</v>
      </c>
      <c r="AC151" s="11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30">
        <v>3</v>
      </c>
    </row>
    <row r="152" spans="1:65">
      <c r="A152" s="33"/>
      <c r="B152" s="18"/>
      <c r="C152" s="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11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30">
        <v>3</v>
      </c>
    </row>
    <row r="153" spans="1:65">
      <c r="A153" s="33"/>
      <c r="B153" s="17">
        <v>1</v>
      </c>
      <c r="C153" s="13">
        <v>1</v>
      </c>
      <c r="D153" s="182">
        <v>7.0000000000000007E-2</v>
      </c>
      <c r="E153" s="182">
        <v>0.05</v>
      </c>
      <c r="F153" s="185" t="s">
        <v>330</v>
      </c>
      <c r="G153" s="183" t="s">
        <v>330</v>
      </c>
      <c r="H153" s="185" t="s">
        <v>330</v>
      </c>
      <c r="I153" s="183" t="s">
        <v>330</v>
      </c>
      <c r="J153" s="185">
        <v>0.1</v>
      </c>
      <c r="K153" s="182">
        <v>7.0000000000000007E-2</v>
      </c>
      <c r="L153" s="183">
        <v>0.2</v>
      </c>
      <c r="M153" s="183">
        <v>9.9992223254730783E-2</v>
      </c>
      <c r="N153" s="182">
        <v>5.3670000000000002E-2</v>
      </c>
      <c r="O153" s="182">
        <v>0.06</v>
      </c>
      <c r="P153" s="182">
        <v>7.0000000000000007E-2</v>
      </c>
      <c r="Q153" s="182">
        <v>0.06</v>
      </c>
      <c r="R153" s="182">
        <v>7.0000000000000007E-2</v>
      </c>
      <c r="S153" s="183">
        <v>0.1</v>
      </c>
      <c r="T153" s="182">
        <v>7.0000000000000007E-2</v>
      </c>
      <c r="U153" s="183">
        <v>0.05</v>
      </c>
      <c r="V153" s="183" t="s">
        <v>115</v>
      </c>
      <c r="W153" s="183">
        <v>0.2</v>
      </c>
      <c r="X153" s="183" t="s">
        <v>335</v>
      </c>
      <c r="Y153" s="183" t="s">
        <v>112</v>
      </c>
      <c r="Z153" s="182">
        <v>0.09</v>
      </c>
      <c r="AA153" s="183" t="s">
        <v>336</v>
      </c>
      <c r="AB153" s="182">
        <v>7.0000000000000007E-2</v>
      </c>
      <c r="AC153" s="187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8"/>
      <c r="AT153" s="188"/>
      <c r="AU153" s="188"/>
      <c r="AV153" s="188"/>
      <c r="AW153" s="188"/>
      <c r="AX153" s="188"/>
      <c r="AY153" s="188"/>
      <c r="AZ153" s="188"/>
      <c r="BA153" s="188"/>
      <c r="BB153" s="188"/>
      <c r="BC153" s="188"/>
      <c r="BD153" s="188"/>
      <c r="BE153" s="188"/>
      <c r="BF153" s="188"/>
      <c r="BG153" s="188"/>
      <c r="BH153" s="188"/>
      <c r="BI153" s="188"/>
      <c r="BJ153" s="188"/>
      <c r="BK153" s="188"/>
      <c r="BL153" s="188"/>
      <c r="BM153" s="189">
        <v>1</v>
      </c>
    </row>
    <row r="154" spans="1:65">
      <c r="A154" s="33"/>
      <c r="B154" s="18">
        <v>1</v>
      </c>
      <c r="C154" s="7">
        <v>2</v>
      </c>
      <c r="D154" s="191">
        <v>7.0000000000000007E-2</v>
      </c>
      <c r="E154" s="191">
        <v>0.05</v>
      </c>
      <c r="F154" s="196" t="s">
        <v>330</v>
      </c>
      <c r="G154" s="192" t="s">
        <v>330</v>
      </c>
      <c r="H154" s="196" t="s">
        <v>330</v>
      </c>
      <c r="I154" s="192" t="s">
        <v>330</v>
      </c>
      <c r="J154" s="196">
        <v>0.2</v>
      </c>
      <c r="K154" s="191">
        <v>7.0000000000000007E-2</v>
      </c>
      <c r="L154" s="192">
        <v>0.2</v>
      </c>
      <c r="M154" s="192">
        <v>0.13997096794556663</v>
      </c>
      <c r="N154" s="191">
        <v>6.001999999999999E-2</v>
      </c>
      <c r="O154" s="191">
        <v>7.0000000000000007E-2</v>
      </c>
      <c r="P154" s="191">
        <v>0.06</v>
      </c>
      <c r="Q154" s="191">
        <v>0.06</v>
      </c>
      <c r="R154" s="191">
        <v>7.0000000000000007E-2</v>
      </c>
      <c r="S154" s="192">
        <v>0.09</v>
      </c>
      <c r="T154" s="191">
        <v>0.05</v>
      </c>
      <c r="U154" s="192">
        <v>0.02</v>
      </c>
      <c r="V154" s="192" t="s">
        <v>115</v>
      </c>
      <c r="W154" s="192">
        <v>0.1</v>
      </c>
      <c r="X154" s="192" t="s">
        <v>335</v>
      </c>
      <c r="Y154" s="192" t="s">
        <v>112</v>
      </c>
      <c r="Z154" s="191">
        <v>0.08</v>
      </c>
      <c r="AA154" s="192" t="s">
        <v>336</v>
      </c>
      <c r="AB154" s="191">
        <v>0.08</v>
      </c>
      <c r="AC154" s="187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8"/>
      <c r="AT154" s="188"/>
      <c r="AU154" s="188"/>
      <c r="AV154" s="188"/>
      <c r="AW154" s="188"/>
      <c r="AX154" s="188"/>
      <c r="AY154" s="188"/>
      <c r="AZ154" s="188"/>
      <c r="BA154" s="188"/>
      <c r="BB154" s="188"/>
      <c r="BC154" s="188"/>
      <c r="BD154" s="188"/>
      <c r="BE154" s="188"/>
      <c r="BF154" s="188"/>
      <c r="BG154" s="188"/>
      <c r="BH154" s="188"/>
      <c r="BI154" s="188"/>
      <c r="BJ154" s="188"/>
      <c r="BK154" s="188"/>
      <c r="BL154" s="188"/>
      <c r="BM154" s="189" t="e">
        <v>#N/A</v>
      </c>
    </row>
    <row r="155" spans="1:65">
      <c r="A155" s="33"/>
      <c r="B155" s="18">
        <v>1</v>
      </c>
      <c r="C155" s="7">
        <v>3</v>
      </c>
      <c r="D155" s="191">
        <v>0.08</v>
      </c>
      <c r="E155" s="192" t="s">
        <v>331</v>
      </c>
      <c r="F155" s="196" t="s">
        <v>330</v>
      </c>
      <c r="G155" s="192" t="s">
        <v>330</v>
      </c>
      <c r="H155" s="196" t="s">
        <v>330</v>
      </c>
      <c r="I155" s="192" t="s">
        <v>330</v>
      </c>
      <c r="J155" s="196">
        <v>0.1</v>
      </c>
      <c r="K155" s="193">
        <v>7.0000000000000007E-2</v>
      </c>
      <c r="L155" s="196">
        <v>0.2</v>
      </c>
      <c r="M155" s="196">
        <v>0.101528126234913</v>
      </c>
      <c r="N155" s="24">
        <v>5.3490000000000003E-2</v>
      </c>
      <c r="O155" s="24">
        <v>0.06</v>
      </c>
      <c r="P155" s="24">
        <v>0.06</v>
      </c>
      <c r="Q155" s="24">
        <v>7.0000000000000007E-2</v>
      </c>
      <c r="R155" s="24">
        <v>7.0000000000000007E-2</v>
      </c>
      <c r="S155" s="196">
        <v>0.09</v>
      </c>
      <c r="T155" s="24">
        <v>0.06</v>
      </c>
      <c r="U155" s="196">
        <v>0.02</v>
      </c>
      <c r="V155" s="196" t="s">
        <v>115</v>
      </c>
      <c r="W155" s="196" t="s">
        <v>115</v>
      </c>
      <c r="X155" s="196" t="s">
        <v>335</v>
      </c>
      <c r="Y155" s="196" t="s">
        <v>112</v>
      </c>
      <c r="Z155" s="24">
        <v>0.09</v>
      </c>
      <c r="AA155" s="196" t="s">
        <v>336</v>
      </c>
      <c r="AB155" s="24">
        <v>0.08</v>
      </c>
      <c r="AC155" s="187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88"/>
      <c r="AT155" s="188"/>
      <c r="AU155" s="188"/>
      <c r="AV155" s="188"/>
      <c r="AW155" s="188"/>
      <c r="AX155" s="188"/>
      <c r="AY155" s="188"/>
      <c r="AZ155" s="188"/>
      <c r="BA155" s="188"/>
      <c r="BB155" s="188"/>
      <c r="BC155" s="188"/>
      <c r="BD155" s="188"/>
      <c r="BE155" s="188"/>
      <c r="BF155" s="188"/>
      <c r="BG155" s="188"/>
      <c r="BH155" s="188"/>
      <c r="BI155" s="188"/>
      <c r="BJ155" s="188"/>
      <c r="BK155" s="188"/>
      <c r="BL155" s="188"/>
      <c r="BM155" s="189">
        <v>16</v>
      </c>
    </row>
    <row r="156" spans="1:65">
      <c r="A156" s="33"/>
      <c r="B156" s="18">
        <v>1</v>
      </c>
      <c r="C156" s="7">
        <v>4</v>
      </c>
      <c r="D156" s="191">
        <v>0.06</v>
      </c>
      <c r="E156" s="191">
        <v>0.06</v>
      </c>
      <c r="F156" s="196" t="s">
        <v>330</v>
      </c>
      <c r="G156" s="192" t="s">
        <v>330</v>
      </c>
      <c r="H156" s="196" t="s">
        <v>330</v>
      </c>
      <c r="I156" s="192" t="s">
        <v>330</v>
      </c>
      <c r="J156" s="196">
        <v>0.1</v>
      </c>
      <c r="K156" s="193">
        <v>7.0000000000000007E-2</v>
      </c>
      <c r="L156" s="196">
        <v>0.2</v>
      </c>
      <c r="M156" s="196">
        <v>9.7353655132361452E-2</v>
      </c>
      <c r="N156" s="24">
        <v>5.781E-2</v>
      </c>
      <c r="O156" s="24">
        <v>0.05</v>
      </c>
      <c r="P156" s="24">
        <v>7.0000000000000007E-2</v>
      </c>
      <c r="Q156" s="24">
        <v>0.06</v>
      </c>
      <c r="R156" s="24">
        <v>7.0000000000000007E-2</v>
      </c>
      <c r="S156" s="196">
        <v>0.08</v>
      </c>
      <c r="T156" s="24">
        <v>7.0000000000000007E-2</v>
      </c>
      <c r="U156" s="196">
        <v>0.03</v>
      </c>
      <c r="V156" s="196" t="s">
        <v>115</v>
      </c>
      <c r="W156" s="196">
        <v>0.1</v>
      </c>
      <c r="X156" s="196" t="s">
        <v>335</v>
      </c>
      <c r="Y156" s="196" t="s">
        <v>112</v>
      </c>
      <c r="Z156" s="24">
        <v>7.0000000000000007E-2</v>
      </c>
      <c r="AA156" s="196" t="s">
        <v>336</v>
      </c>
      <c r="AB156" s="24">
        <v>7.0000000000000007E-2</v>
      </c>
      <c r="AC156" s="187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88"/>
      <c r="AT156" s="188"/>
      <c r="AU156" s="188"/>
      <c r="AV156" s="188"/>
      <c r="AW156" s="188"/>
      <c r="AX156" s="188"/>
      <c r="AY156" s="188"/>
      <c r="AZ156" s="188"/>
      <c r="BA156" s="188"/>
      <c r="BB156" s="188"/>
      <c r="BC156" s="188"/>
      <c r="BD156" s="188"/>
      <c r="BE156" s="188"/>
      <c r="BF156" s="188"/>
      <c r="BG156" s="188"/>
      <c r="BH156" s="188"/>
      <c r="BI156" s="188"/>
      <c r="BJ156" s="188"/>
      <c r="BK156" s="188"/>
      <c r="BL156" s="188"/>
      <c r="BM156" s="189">
        <v>6.5283939393939394E-2</v>
      </c>
    </row>
    <row r="157" spans="1:65">
      <c r="A157" s="33"/>
      <c r="B157" s="18">
        <v>1</v>
      </c>
      <c r="C157" s="7">
        <v>5</v>
      </c>
      <c r="D157" s="191">
        <v>0.06</v>
      </c>
      <c r="E157" s="191">
        <v>0.06</v>
      </c>
      <c r="F157" s="192" t="s">
        <v>330</v>
      </c>
      <c r="G157" s="192" t="s">
        <v>330</v>
      </c>
      <c r="H157" s="192" t="s">
        <v>330</v>
      </c>
      <c r="I157" s="192" t="s">
        <v>330</v>
      </c>
      <c r="J157" s="192">
        <v>0.1</v>
      </c>
      <c r="K157" s="191">
        <v>7.0000000000000007E-2</v>
      </c>
      <c r="L157" s="192">
        <v>0.2</v>
      </c>
      <c r="M157" s="192">
        <v>0.1152423080416779</v>
      </c>
      <c r="N157" s="191">
        <v>4.9119999999999997E-2</v>
      </c>
      <c r="O157" s="191">
        <v>7.0000000000000007E-2</v>
      </c>
      <c r="P157" s="191">
        <v>0.05</v>
      </c>
      <c r="Q157" s="191">
        <v>0.05</v>
      </c>
      <c r="R157" s="191">
        <v>0.06</v>
      </c>
      <c r="S157" s="192">
        <v>0.09</v>
      </c>
      <c r="T157" s="191">
        <v>0.05</v>
      </c>
      <c r="U157" s="192">
        <v>0.05</v>
      </c>
      <c r="V157" s="192" t="s">
        <v>115</v>
      </c>
      <c r="W157" s="192">
        <v>0.1</v>
      </c>
      <c r="X157" s="192" t="s">
        <v>335</v>
      </c>
      <c r="Y157" s="192" t="s">
        <v>112</v>
      </c>
      <c r="Z157" s="191">
        <v>0.08</v>
      </c>
      <c r="AA157" s="192" t="s">
        <v>336</v>
      </c>
      <c r="AB157" s="191">
        <v>0.06</v>
      </c>
      <c r="AC157" s="187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88"/>
      <c r="AT157" s="188"/>
      <c r="AU157" s="188"/>
      <c r="AV157" s="188"/>
      <c r="AW157" s="188"/>
      <c r="AX157" s="188"/>
      <c r="AY157" s="188"/>
      <c r="AZ157" s="188"/>
      <c r="BA157" s="188"/>
      <c r="BB157" s="188"/>
      <c r="BC157" s="188"/>
      <c r="BD157" s="188"/>
      <c r="BE157" s="188"/>
      <c r="BF157" s="188"/>
      <c r="BG157" s="188"/>
      <c r="BH157" s="188"/>
      <c r="BI157" s="188"/>
      <c r="BJ157" s="188"/>
      <c r="BK157" s="188"/>
      <c r="BL157" s="188"/>
      <c r="BM157" s="189">
        <v>37</v>
      </c>
    </row>
    <row r="158" spans="1:65">
      <c r="A158" s="33"/>
      <c r="B158" s="18">
        <v>1</v>
      </c>
      <c r="C158" s="7">
        <v>6</v>
      </c>
      <c r="D158" s="191">
        <v>0.06</v>
      </c>
      <c r="E158" s="191">
        <v>0.05</v>
      </c>
      <c r="F158" s="192" t="s">
        <v>330</v>
      </c>
      <c r="G158" s="192" t="s">
        <v>330</v>
      </c>
      <c r="H158" s="192" t="s">
        <v>330</v>
      </c>
      <c r="I158" s="192" t="s">
        <v>330</v>
      </c>
      <c r="J158" s="192">
        <v>0.1</v>
      </c>
      <c r="K158" s="191">
        <v>0.06</v>
      </c>
      <c r="L158" s="192">
        <v>0.2</v>
      </c>
      <c r="M158" s="192">
        <v>0.11376663156340164</v>
      </c>
      <c r="N158" s="191">
        <v>6.063000000000001E-2</v>
      </c>
      <c r="O158" s="191">
        <v>0.08</v>
      </c>
      <c r="P158" s="191">
        <v>7.0000000000000007E-2</v>
      </c>
      <c r="Q158" s="191">
        <v>7.0000000000000007E-2</v>
      </c>
      <c r="R158" s="191">
        <v>7.0000000000000007E-2</v>
      </c>
      <c r="S158" s="192">
        <v>0.09</v>
      </c>
      <c r="T158" s="191">
        <v>0.06</v>
      </c>
      <c r="U158" s="192">
        <v>0.03</v>
      </c>
      <c r="V158" s="192" t="s">
        <v>115</v>
      </c>
      <c r="W158" s="192">
        <v>0.1</v>
      </c>
      <c r="X158" s="192" t="s">
        <v>335</v>
      </c>
      <c r="Y158" s="192" t="s">
        <v>112</v>
      </c>
      <c r="Z158" s="191">
        <v>0.09</v>
      </c>
      <c r="AA158" s="192" t="s">
        <v>336</v>
      </c>
      <c r="AB158" s="191">
        <v>7.0000000000000007E-2</v>
      </c>
      <c r="AC158" s="187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88"/>
      <c r="AT158" s="188"/>
      <c r="AU158" s="188"/>
      <c r="AV158" s="188"/>
      <c r="AW158" s="188"/>
      <c r="AX158" s="188"/>
      <c r="AY158" s="188"/>
      <c r="AZ158" s="188"/>
      <c r="BA158" s="188"/>
      <c r="BB158" s="188"/>
      <c r="BC158" s="188"/>
      <c r="BD158" s="188"/>
      <c r="BE158" s="188"/>
      <c r="BF158" s="188"/>
      <c r="BG158" s="188"/>
      <c r="BH158" s="188"/>
      <c r="BI158" s="188"/>
      <c r="BJ158" s="188"/>
      <c r="BK158" s="188"/>
      <c r="BL158" s="188"/>
      <c r="BM158" s="68"/>
    </row>
    <row r="159" spans="1:65">
      <c r="A159" s="33"/>
      <c r="B159" s="19" t="s">
        <v>276</v>
      </c>
      <c r="C159" s="11"/>
      <c r="D159" s="197">
        <v>6.6666666666666666E-2</v>
      </c>
      <c r="E159" s="197">
        <v>5.4000000000000006E-2</v>
      </c>
      <c r="F159" s="197" t="s">
        <v>689</v>
      </c>
      <c r="G159" s="197" t="s">
        <v>689</v>
      </c>
      <c r="H159" s="197" t="s">
        <v>689</v>
      </c>
      <c r="I159" s="197" t="s">
        <v>689</v>
      </c>
      <c r="J159" s="197">
        <v>0.11666666666666665</v>
      </c>
      <c r="K159" s="197">
        <v>6.8333333333333343E-2</v>
      </c>
      <c r="L159" s="197">
        <v>0.19999999999999998</v>
      </c>
      <c r="M159" s="197">
        <v>0.11130898536210858</v>
      </c>
      <c r="N159" s="197">
        <v>5.5789999999999999E-2</v>
      </c>
      <c r="O159" s="197">
        <v>6.5000000000000002E-2</v>
      </c>
      <c r="P159" s="197">
        <v>6.3333333333333339E-2</v>
      </c>
      <c r="Q159" s="197">
        <v>6.1666666666666668E-2</v>
      </c>
      <c r="R159" s="197">
        <v>6.8333333333333343E-2</v>
      </c>
      <c r="S159" s="197">
        <v>9.0000000000000011E-2</v>
      </c>
      <c r="T159" s="197">
        <v>0.06</v>
      </c>
      <c r="U159" s="197">
        <v>3.3333333333333333E-2</v>
      </c>
      <c r="V159" s="197" t="s">
        <v>689</v>
      </c>
      <c r="W159" s="197">
        <v>0.12</v>
      </c>
      <c r="X159" s="197" t="s">
        <v>689</v>
      </c>
      <c r="Y159" s="197" t="s">
        <v>689</v>
      </c>
      <c r="Z159" s="197">
        <v>8.3333333333333329E-2</v>
      </c>
      <c r="AA159" s="197" t="s">
        <v>689</v>
      </c>
      <c r="AB159" s="197">
        <v>7.166666666666667E-2</v>
      </c>
      <c r="AC159" s="187"/>
      <c r="AD159" s="188"/>
      <c r="AE159" s="188"/>
      <c r="AF159" s="188"/>
      <c r="AG159" s="188"/>
      <c r="AH159" s="188"/>
      <c r="AI159" s="188"/>
      <c r="AJ159" s="188"/>
      <c r="AK159" s="188"/>
      <c r="AL159" s="188"/>
      <c r="AM159" s="188"/>
      <c r="AN159" s="188"/>
      <c r="AO159" s="188"/>
      <c r="AP159" s="188"/>
      <c r="AQ159" s="188"/>
      <c r="AR159" s="188"/>
      <c r="AS159" s="188"/>
      <c r="AT159" s="188"/>
      <c r="AU159" s="188"/>
      <c r="AV159" s="188"/>
      <c r="AW159" s="188"/>
      <c r="AX159" s="188"/>
      <c r="AY159" s="188"/>
      <c r="AZ159" s="188"/>
      <c r="BA159" s="188"/>
      <c r="BB159" s="188"/>
      <c r="BC159" s="188"/>
      <c r="BD159" s="188"/>
      <c r="BE159" s="188"/>
      <c r="BF159" s="188"/>
      <c r="BG159" s="188"/>
      <c r="BH159" s="188"/>
      <c r="BI159" s="188"/>
      <c r="BJ159" s="188"/>
      <c r="BK159" s="188"/>
      <c r="BL159" s="188"/>
      <c r="BM159" s="68"/>
    </row>
    <row r="160" spans="1:65">
      <c r="A160" s="33"/>
      <c r="B160" s="2" t="s">
        <v>277</v>
      </c>
      <c r="C160" s="31"/>
      <c r="D160" s="24">
        <v>6.5000000000000002E-2</v>
      </c>
      <c r="E160" s="24">
        <v>0.05</v>
      </c>
      <c r="F160" s="24" t="s">
        <v>689</v>
      </c>
      <c r="G160" s="24" t="s">
        <v>689</v>
      </c>
      <c r="H160" s="24" t="s">
        <v>689</v>
      </c>
      <c r="I160" s="24" t="s">
        <v>689</v>
      </c>
      <c r="J160" s="24">
        <v>0.1</v>
      </c>
      <c r="K160" s="24">
        <v>7.0000000000000007E-2</v>
      </c>
      <c r="L160" s="24">
        <v>0.2</v>
      </c>
      <c r="M160" s="24">
        <v>0.10764737889915732</v>
      </c>
      <c r="N160" s="24">
        <v>5.5739999999999998E-2</v>
      </c>
      <c r="O160" s="24">
        <v>6.5000000000000002E-2</v>
      </c>
      <c r="P160" s="24">
        <v>6.5000000000000002E-2</v>
      </c>
      <c r="Q160" s="24">
        <v>0.06</v>
      </c>
      <c r="R160" s="24">
        <v>7.0000000000000007E-2</v>
      </c>
      <c r="S160" s="24">
        <v>0.09</v>
      </c>
      <c r="T160" s="24">
        <v>0.06</v>
      </c>
      <c r="U160" s="24">
        <v>0.03</v>
      </c>
      <c r="V160" s="24" t="s">
        <v>689</v>
      </c>
      <c r="W160" s="24">
        <v>0.1</v>
      </c>
      <c r="X160" s="24" t="s">
        <v>689</v>
      </c>
      <c r="Y160" s="24" t="s">
        <v>689</v>
      </c>
      <c r="Z160" s="24">
        <v>8.4999999999999992E-2</v>
      </c>
      <c r="AA160" s="24" t="s">
        <v>689</v>
      </c>
      <c r="AB160" s="24">
        <v>7.0000000000000007E-2</v>
      </c>
      <c r="AC160" s="187"/>
      <c r="AD160" s="188"/>
      <c r="AE160" s="188"/>
      <c r="AF160" s="188"/>
      <c r="AG160" s="188"/>
      <c r="AH160" s="188"/>
      <c r="AI160" s="188"/>
      <c r="AJ160" s="188"/>
      <c r="AK160" s="188"/>
      <c r="AL160" s="188"/>
      <c r="AM160" s="188"/>
      <c r="AN160" s="188"/>
      <c r="AO160" s="188"/>
      <c r="AP160" s="188"/>
      <c r="AQ160" s="188"/>
      <c r="AR160" s="188"/>
      <c r="AS160" s="188"/>
      <c r="AT160" s="188"/>
      <c r="AU160" s="188"/>
      <c r="AV160" s="188"/>
      <c r="AW160" s="188"/>
      <c r="AX160" s="188"/>
      <c r="AY160" s="188"/>
      <c r="AZ160" s="188"/>
      <c r="BA160" s="188"/>
      <c r="BB160" s="188"/>
      <c r="BC160" s="188"/>
      <c r="BD160" s="188"/>
      <c r="BE160" s="188"/>
      <c r="BF160" s="188"/>
      <c r="BG160" s="188"/>
      <c r="BH160" s="188"/>
      <c r="BI160" s="188"/>
      <c r="BJ160" s="188"/>
      <c r="BK160" s="188"/>
      <c r="BL160" s="188"/>
      <c r="BM160" s="68"/>
    </row>
    <row r="161" spans="1:65">
      <c r="A161" s="33"/>
      <c r="B161" s="2" t="s">
        <v>278</v>
      </c>
      <c r="C161" s="31"/>
      <c r="D161" s="24">
        <v>8.164965809277263E-3</v>
      </c>
      <c r="E161" s="24">
        <v>5.4772255750516587E-3</v>
      </c>
      <c r="F161" s="24" t="s">
        <v>689</v>
      </c>
      <c r="G161" s="24" t="s">
        <v>689</v>
      </c>
      <c r="H161" s="24" t="s">
        <v>689</v>
      </c>
      <c r="I161" s="24" t="s">
        <v>689</v>
      </c>
      <c r="J161" s="24">
        <v>4.0824829046386402E-2</v>
      </c>
      <c r="K161" s="24">
        <v>4.0824829046386332E-3</v>
      </c>
      <c r="L161" s="24">
        <v>3.0404709722440586E-17</v>
      </c>
      <c r="M161" s="24">
        <v>1.5883990993759121E-2</v>
      </c>
      <c r="N161" s="24">
        <v>4.4648001075076153E-3</v>
      </c>
      <c r="O161" s="24">
        <v>1.0488088481701499E-2</v>
      </c>
      <c r="P161" s="24">
        <v>8.1649658092773202E-3</v>
      </c>
      <c r="Q161" s="24">
        <v>7.5277265270908113E-3</v>
      </c>
      <c r="R161" s="24">
        <v>4.0824829046386332E-3</v>
      </c>
      <c r="S161" s="24">
        <v>6.3245553203367597E-3</v>
      </c>
      <c r="T161" s="24">
        <v>8.9442719099991699E-3</v>
      </c>
      <c r="U161" s="24">
        <v>1.3662601021279461E-2</v>
      </c>
      <c r="V161" s="24" t="s">
        <v>689</v>
      </c>
      <c r="W161" s="24">
        <v>4.472135954999585E-2</v>
      </c>
      <c r="X161" s="24" t="s">
        <v>689</v>
      </c>
      <c r="Y161" s="24" t="s">
        <v>689</v>
      </c>
      <c r="Z161" s="24">
        <v>8.164965809277256E-3</v>
      </c>
      <c r="AA161" s="24" t="s">
        <v>689</v>
      </c>
      <c r="AB161" s="24">
        <v>7.5277265270908104E-3</v>
      </c>
      <c r="AC161" s="187"/>
      <c r="AD161" s="188"/>
      <c r="AE161" s="188"/>
      <c r="AF161" s="188"/>
      <c r="AG161" s="188"/>
      <c r="AH161" s="188"/>
      <c r="AI161" s="188"/>
      <c r="AJ161" s="188"/>
      <c r="AK161" s="188"/>
      <c r="AL161" s="188"/>
      <c r="AM161" s="188"/>
      <c r="AN161" s="188"/>
      <c r="AO161" s="188"/>
      <c r="AP161" s="188"/>
      <c r="AQ161" s="188"/>
      <c r="AR161" s="188"/>
      <c r="AS161" s="188"/>
      <c r="AT161" s="188"/>
      <c r="AU161" s="188"/>
      <c r="AV161" s="188"/>
      <c r="AW161" s="188"/>
      <c r="AX161" s="188"/>
      <c r="AY161" s="188"/>
      <c r="AZ161" s="188"/>
      <c r="BA161" s="188"/>
      <c r="BB161" s="188"/>
      <c r="BC161" s="188"/>
      <c r="BD161" s="188"/>
      <c r="BE161" s="188"/>
      <c r="BF161" s="188"/>
      <c r="BG161" s="188"/>
      <c r="BH161" s="188"/>
      <c r="BI161" s="188"/>
      <c r="BJ161" s="188"/>
      <c r="BK161" s="188"/>
      <c r="BL161" s="188"/>
      <c r="BM161" s="68"/>
    </row>
    <row r="162" spans="1:65">
      <c r="A162" s="33"/>
      <c r="B162" s="2" t="s">
        <v>86</v>
      </c>
      <c r="C162" s="31"/>
      <c r="D162" s="12">
        <v>0.12247448713915894</v>
      </c>
      <c r="E162" s="12">
        <v>0.10143010324169738</v>
      </c>
      <c r="F162" s="12" t="s">
        <v>689</v>
      </c>
      <c r="G162" s="12" t="s">
        <v>689</v>
      </c>
      <c r="H162" s="12" t="s">
        <v>689</v>
      </c>
      <c r="I162" s="12" t="s">
        <v>689</v>
      </c>
      <c r="J162" s="12">
        <v>0.34992710611188349</v>
      </c>
      <c r="K162" s="12">
        <v>5.9743652263004383E-2</v>
      </c>
      <c r="L162" s="12">
        <v>1.5202354861220294E-16</v>
      </c>
      <c r="M162" s="12">
        <v>0.14270178586288951</v>
      </c>
      <c r="N162" s="12">
        <v>8.0028680901731764E-2</v>
      </c>
      <c r="O162" s="12">
        <v>0.16135520741079229</v>
      </c>
      <c r="P162" s="12">
        <v>0.12892051277806293</v>
      </c>
      <c r="Q162" s="12">
        <v>0.12207124097985099</v>
      </c>
      <c r="R162" s="12">
        <v>5.9743652263004383E-2</v>
      </c>
      <c r="S162" s="12">
        <v>7.0272836892630655E-2</v>
      </c>
      <c r="T162" s="12">
        <v>0.14907119849998618</v>
      </c>
      <c r="U162" s="12">
        <v>0.40987803063838385</v>
      </c>
      <c r="V162" s="12" t="s">
        <v>689</v>
      </c>
      <c r="W162" s="12">
        <v>0.37267799624996545</v>
      </c>
      <c r="X162" s="12" t="s">
        <v>689</v>
      </c>
      <c r="Y162" s="12" t="s">
        <v>689</v>
      </c>
      <c r="Z162" s="12">
        <v>9.7979589711327073E-2</v>
      </c>
      <c r="AA162" s="12" t="s">
        <v>689</v>
      </c>
      <c r="AB162" s="12">
        <v>0.10503804456405781</v>
      </c>
      <c r="AC162" s="11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67"/>
    </row>
    <row r="163" spans="1:65">
      <c r="A163" s="33"/>
      <c r="B163" s="2" t="s">
        <v>279</v>
      </c>
      <c r="C163" s="31"/>
      <c r="D163" s="12">
        <v>2.1180205814228747E-2</v>
      </c>
      <c r="E163" s="12">
        <v>-0.1728440332904746</v>
      </c>
      <c r="F163" s="12" t="s">
        <v>689</v>
      </c>
      <c r="G163" s="12" t="s">
        <v>689</v>
      </c>
      <c r="H163" s="12" t="s">
        <v>689</v>
      </c>
      <c r="I163" s="12" t="s">
        <v>689</v>
      </c>
      <c r="J163" s="12">
        <v>0.78706536017490003</v>
      </c>
      <c r="K163" s="12">
        <v>4.6709710959584649E-2</v>
      </c>
      <c r="L163" s="12">
        <v>2.063540617442686</v>
      </c>
      <c r="M163" s="12">
        <v>0.70499798871576513</v>
      </c>
      <c r="N163" s="12">
        <v>-0.14542534476436264</v>
      </c>
      <c r="O163" s="12">
        <v>-4.3492993311269323E-3</v>
      </c>
      <c r="P163" s="12">
        <v>-2.9878804476482612E-2</v>
      </c>
      <c r="Q163" s="12">
        <v>-5.5408309621838403E-2</v>
      </c>
      <c r="R163" s="12">
        <v>4.6709710959584649E-2</v>
      </c>
      <c r="S163" s="12">
        <v>0.37859327784920893</v>
      </c>
      <c r="T163" s="12">
        <v>-8.0937814767194194E-2</v>
      </c>
      <c r="U163" s="12">
        <v>-0.48940989709288563</v>
      </c>
      <c r="V163" s="12" t="s">
        <v>689</v>
      </c>
      <c r="W163" s="12">
        <v>0.83812437046561161</v>
      </c>
      <c r="X163" s="12" t="s">
        <v>689</v>
      </c>
      <c r="Y163" s="12" t="s">
        <v>689</v>
      </c>
      <c r="Z163" s="12">
        <v>0.27647525726778577</v>
      </c>
      <c r="AA163" s="12" t="s">
        <v>689</v>
      </c>
      <c r="AB163" s="12">
        <v>9.7768721250296009E-2</v>
      </c>
      <c r="AC163" s="11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67"/>
    </row>
    <row r="164" spans="1:65">
      <c r="A164" s="33"/>
      <c r="B164" s="55" t="s">
        <v>280</v>
      </c>
      <c r="C164" s="56"/>
      <c r="D164" s="54">
        <v>0.06</v>
      </c>
      <c r="E164" s="54">
        <v>0.69</v>
      </c>
      <c r="F164" s="54">
        <v>6.53</v>
      </c>
      <c r="G164" s="54">
        <v>6.53</v>
      </c>
      <c r="H164" s="54">
        <v>6.53</v>
      </c>
      <c r="I164" s="54">
        <v>6.53</v>
      </c>
      <c r="J164" s="54" t="s">
        <v>281</v>
      </c>
      <c r="K164" s="54">
        <v>0</v>
      </c>
      <c r="L164" s="54" t="s">
        <v>281</v>
      </c>
      <c r="M164" s="54">
        <v>1.55</v>
      </c>
      <c r="N164" s="54">
        <v>0.45</v>
      </c>
      <c r="O164" s="54">
        <v>0.12</v>
      </c>
      <c r="P164" s="54">
        <v>0.18</v>
      </c>
      <c r="Q164" s="54">
        <v>0.24</v>
      </c>
      <c r="R164" s="54">
        <v>0</v>
      </c>
      <c r="S164" s="54">
        <v>0.78</v>
      </c>
      <c r="T164" s="54">
        <v>0.3</v>
      </c>
      <c r="U164" s="54">
        <v>1.26</v>
      </c>
      <c r="V164" s="54">
        <v>0.66</v>
      </c>
      <c r="W164" s="54" t="s">
        <v>281</v>
      </c>
      <c r="X164" s="54">
        <v>3593.86</v>
      </c>
      <c r="Y164" s="54">
        <v>15.52</v>
      </c>
      <c r="Z164" s="54">
        <v>0.54</v>
      </c>
      <c r="AA164" s="54">
        <v>2.1</v>
      </c>
      <c r="AB164" s="54">
        <v>0.12</v>
      </c>
      <c r="AC164" s="11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67"/>
    </row>
    <row r="165" spans="1:65">
      <c r="B165" s="34" t="s">
        <v>337</v>
      </c>
      <c r="C165" s="1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BM165" s="67"/>
    </row>
    <row r="166" spans="1:65">
      <c r="BM166" s="67"/>
    </row>
    <row r="167" spans="1:65" ht="15">
      <c r="B167" s="37" t="s">
        <v>633</v>
      </c>
      <c r="BM167" s="30" t="s">
        <v>66</v>
      </c>
    </row>
    <row r="168" spans="1:65" ht="15">
      <c r="A168" s="26" t="s">
        <v>22</v>
      </c>
      <c r="B168" s="17" t="s">
        <v>121</v>
      </c>
      <c r="C168" s="14" t="s">
        <v>122</v>
      </c>
      <c r="D168" s="15" t="s">
        <v>232</v>
      </c>
      <c r="E168" s="16" t="s">
        <v>232</v>
      </c>
      <c r="F168" s="16" t="s">
        <v>232</v>
      </c>
      <c r="G168" s="16" t="s">
        <v>232</v>
      </c>
      <c r="H168" s="16" t="s">
        <v>232</v>
      </c>
      <c r="I168" s="16" t="s">
        <v>232</v>
      </c>
      <c r="J168" s="16" t="s">
        <v>232</v>
      </c>
      <c r="K168" s="16" t="s">
        <v>232</v>
      </c>
      <c r="L168" s="16" t="s">
        <v>232</v>
      </c>
      <c r="M168" s="16" t="s">
        <v>232</v>
      </c>
      <c r="N168" s="16" t="s">
        <v>232</v>
      </c>
      <c r="O168" s="16" t="s">
        <v>232</v>
      </c>
      <c r="P168" s="16" t="s">
        <v>232</v>
      </c>
      <c r="Q168" s="16" t="s">
        <v>232</v>
      </c>
      <c r="R168" s="16" t="s">
        <v>232</v>
      </c>
      <c r="S168" s="16" t="s">
        <v>232</v>
      </c>
      <c r="T168" s="16" t="s">
        <v>232</v>
      </c>
      <c r="U168" s="16" t="s">
        <v>232</v>
      </c>
      <c r="V168" s="16" t="s">
        <v>232</v>
      </c>
      <c r="W168" s="16" t="s">
        <v>232</v>
      </c>
      <c r="X168" s="16" t="s">
        <v>232</v>
      </c>
      <c r="Y168" s="16" t="s">
        <v>232</v>
      </c>
      <c r="Z168" s="11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30">
        <v>1</v>
      </c>
    </row>
    <row r="169" spans="1:65">
      <c r="A169" s="33"/>
      <c r="B169" s="18" t="s">
        <v>233</v>
      </c>
      <c r="C169" s="7" t="s">
        <v>233</v>
      </c>
      <c r="D169" s="110" t="s">
        <v>235</v>
      </c>
      <c r="E169" s="111" t="s">
        <v>238</v>
      </c>
      <c r="F169" s="111" t="s">
        <v>239</v>
      </c>
      <c r="G169" s="111" t="s">
        <v>243</v>
      </c>
      <c r="H169" s="111" t="s">
        <v>245</v>
      </c>
      <c r="I169" s="111" t="s">
        <v>247</v>
      </c>
      <c r="J169" s="111" t="s">
        <v>248</v>
      </c>
      <c r="K169" s="111" t="s">
        <v>283</v>
      </c>
      <c r="L169" s="111" t="s">
        <v>250</v>
      </c>
      <c r="M169" s="111" t="s">
        <v>252</v>
      </c>
      <c r="N169" s="111" t="s">
        <v>254</v>
      </c>
      <c r="O169" s="111" t="s">
        <v>255</v>
      </c>
      <c r="P169" s="111" t="s">
        <v>256</v>
      </c>
      <c r="Q169" s="111" t="s">
        <v>257</v>
      </c>
      <c r="R169" s="111" t="s">
        <v>258</v>
      </c>
      <c r="S169" s="111" t="s">
        <v>259</v>
      </c>
      <c r="T169" s="111" t="s">
        <v>260</v>
      </c>
      <c r="U169" s="111" t="s">
        <v>261</v>
      </c>
      <c r="V169" s="111" t="s">
        <v>262</v>
      </c>
      <c r="W169" s="111" t="s">
        <v>263</v>
      </c>
      <c r="X169" s="111" t="s">
        <v>265</v>
      </c>
      <c r="Y169" s="111" t="s">
        <v>266</v>
      </c>
      <c r="Z169" s="11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30" t="s">
        <v>3</v>
      </c>
    </row>
    <row r="170" spans="1:65">
      <c r="A170" s="33"/>
      <c r="B170" s="18"/>
      <c r="C170" s="7"/>
      <c r="D170" s="8" t="s">
        <v>328</v>
      </c>
      <c r="E170" s="9" t="s">
        <v>328</v>
      </c>
      <c r="F170" s="9" t="s">
        <v>329</v>
      </c>
      <c r="G170" s="9" t="s">
        <v>328</v>
      </c>
      <c r="H170" s="9" t="s">
        <v>328</v>
      </c>
      <c r="I170" s="9" t="s">
        <v>328</v>
      </c>
      <c r="J170" s="9" t="s">
        <v>328</v>
      </c>
      <c r="K170" s="9" t="s">
        <v>329</v>
      </c>
      <c r="L170" s="9" t="s">
        <v>328</v>
      </c>
      <c r="M170" s="9" t="s">
        <v>328</v>
      </c>
      <c r="N170" s="9" t="s">
        <v>328</v>
      </c>
      <c r="O170" s="9" t="s">
        <v>328</v>
      </c>
      <c r="P170" s="9" t="s">
        <v>328</v>
      </c>
      <c r="Q170" s="9" t="s">
        <v>328</v>
      </c>
      <c r="R170" s="9" t="s">
        <v>328</v>
      </c>
      <c r="S170" s="9" t="s">
        <v>329</v>
      </c>
      <c r="T170" s="9" t="s">
        <v>329</v>
      </c>
      <c r="U170" s="9" t="s">
        <v>329</v>
      </c>
      <c r="V170" s="9" t="s">
        <v>328</v>
      </c>
      <c r="W170" s="9" t="s">
        <v>329</v>
      </c>
      <c r="X170" s="9" t="s">
        <v>329</v>
      </c>
      <c r="Y170" s="9" t="s">
        <v>329</v>
      </c>
      <c r="Z170" s="11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30">
        <v>1</v>
      </c>
    </row>
    <row r="171" spans="1:65">
      <c r="A171" s="33"/>
      <c r="B171" s="18"/>
      <c r="C171" s="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11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30">
        <v>2</v>
      </c>
    </row>
    <row r="172" spans="1:65">
      <c r="A172" s="33"/>
      <c r="B172" s="17">
        <v>1</v>
      </c>
      <c r="C172" s="13">
        <v>1</v>
      </c>
      <c r="D172" s="199">
        <v>22.5</v>
      </c>
      <c r="E172" s="199">
        <v>20.5</v>
      </c>
      <c r="F172" s="200">
        <v>22.5</v>
      </c>
      <c r="G172" s="198">
        <v>26.6922</v>
      </c>
      <c r="H172" s="200">
        <v>21</v>
      </c>
      <c r="I172" s="199">
        <v>26.11</v>
      </c>
      <c r="J172" s="200">
        <v>22</v>
      </c>
      <c r="K172" s="199">
        <v>19.845255777754609</v>
      </c>
      <c r="L172" s="199">
        <v>20.885719999999999</v>
      </c>
      <c r="M172" s="199">
        <v>23.3</v>
      </c>
      <c r="N172" s="199">
        <v>23.1</v>
      </c>
      <c r="O172" s="199">
        <v>23.6</v>
      </c>
      <c r="P172" s="199">
        <v>22.8</v>
      </c>
      <c r="Q172" s="199">
        <v>22.15</v>
      </c>
      <c r="R172" s="199">
        <v>22.61</v>
      </c>
      <c r="S172" s="199">
        <v>22.62</v>
      </c>
      <c r="T172" s="199">
        <v>23.5</v>
      </c>
      <c r="U172" s="199">
        <v>21</v>
      </c>
      <c r="V172" s="199">
        <v>23.72</v>
      </c>
      <c r="W172" s="199">
        <v>20</v>
      </c>
      <c r="X172" s="199">
        <v>23.3</v>
      </c>
      <c r="Y172" s="199">
        <v>21.28</v>
      </c>
      <c r="Z172" s="202"/>
      <c r="AA172" s="203"/>
      <c r="AB172" s="203"/>
      <c r="AC172" s="203"/>
      <c r="AD172" s="203"/>
      <c r="AE172" s="203"/>
      <c r="AF172" s="203"/>
      <c r="AG172" s="203"/>
      <c r="AH172" s="203"/>
      <c r="AI172" s="203"/>
      <c r="AJ172" s="203"/>
      <c r="AK172" s="203"/>
      <c r="AL172" s="203"/>
      <c r="AM172" s="203"/>
      <c r="AN172" s="203"/>
      <c r="AO172" s="203"/>
      <c r="AP172" s="203"/>
      <c r="AQ172" s="203"/>
      <c r="AR172" s="203"/>
      <c r="AS172" s="203"/>
      <c r="AT172" s="203"/>
      <c r="AU172" s="203"/>
      <c r="AV172" s="203"/>
      <c r="AW172" s="203"/>
      <c r="AX172" s="203"/>
      <c r="AY172" s="203"/>
      <c r="AZ172" s="203"/>
      <c r="BA172" s="203"/>
      <c r="BB172" s="203"/>
      <c r="BC172" s="203"/>
      <c r="BD172" s="203"/>
      <c r="BE172" s="203"/>
      <c r="BF172" s="203"/>
      <c r="BG172" s="203"/>
      <c r="BH172" s="203"/>
      <c r="BI172" s="203"/>
      <c r="BJ172" s="203"/>
      <c r="BK172" s="203"/>
      <c r="BL172" s="203"/>
      <c r="BM172" s="204">
        <v>1</v>
      </c>
    </row>
    <row r="173" spans="1:65">
      <c r="A173" s="33"/>
      <c r="B173" s="18">
        <v>1</v>
      </c>
      <c r="C173" s="7">
        <v>2</v>
      </c>
      <c r="D173" s="206">
        <v>24.27</v>
      </c>
      <c r="E173" s="206">
        <v>20.3</v>
      </c>
      <c r="F173" s="229">
        <v>24.5</v>
      </c>
      <c r="G173" s="205">
        <v>26.5458</v>
      </c>
      <c r="H173" s="207">
        <v>21</v>
      </c>
      <c r="I173" s="206">
        <v>25.72</v>
      </c>
      <c r="J173" s="207">
        <v>22</v>
      </c>
      <c r="K173" s="206">
        <v>19.992968130581279</v>
      </c>
      <c r="L173" s="206">
        <v>21.172630000000002</v>
      </c>
      <c r="M173" s="206">
        <v>22.1</v>
      </c>
      <c r="N173" s="206">
        <v>22.7</v>
      </c>
      <c r="O173" s="206">
        <v>23.4</v>
      </c>
      <c r="P173" s="206">
        <v>23</v>
      </c>
      <c r="Q173" s="206">
        <v>21.28</v>
      </c>
      <c r="R173" s="206">
        <v>25.03</v>
      </c>
      <c r="S173" s="206">
        <v>23.77</v>
      </c>
      <c r="T173" s="206">
        <v>21.8</v>
      </c>
      <c r="U173" s="206">
        <v>22</v>
      </c>
      <c r="V173" s="206">
        <v>24.89</v>
      </c>
      <c r="W173" s="206">
        <v>21</v>
      </c>
      <c r="X173" s="206">
        <v>23.4</v>
      </c>
      <c r="Y173" s="206">
        <v>21.59</v>
      </c>
      <c r="Z173" s="202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  <c r="AS173" s="203"/>
      <c r="AT173" s="203"/>
      <c r="AU173" s="203"/>
      <c r="AV173" s="203"/>
      <c r="AW173" s="203"/>
      <c r="AX173" s="203"/>
      <c r="AY173" s="203"/>
      <c r="AZ173" s="203"/>
      <c r="BA173" s="203"/>
      <c r="BB173" s="203"/>
      <c r="BC173" s="203"/>
      <c r="BD173" s="203"/>
      <c r="BE173" s="203"/>
      <c r="BF173" s="203"/>
      <c r="BG173" s="203"/>
      <c r="BH173" s="203"/>
      <c r="BI173" s="203"/>
      <c r="BJ173" s="203"/>
      <c r="BK173" s="203"/>
      <c r="BL173" s="203"/>
      <c r="BM173" s="204" t="e">
        <v>#N/A</v>
      </c>
    </row>
    <row r="174" spans="1:65">
      <c r="A174" s="33"/>
      <c r="B174" s="18">
        <v>1</v>
      </c>
      <c r="C174" s="7">
        <v>3</v>
      </c>
      <c r="D174" s="206">
        <v>23.41</v>
      </c>
      <c r="E174" s="206">
        <v>20.9</v>
      </c>
      <c r="F174" s="207">
        <v>22</v>
      </c>
      <c r="G174" s="205">
        <v>27.297799999999999</v>
      </c>
      <c r="H174" s="207">
        <v>21</v>
      </c>
      <c r="I174" s="206">
        <v>25.45</v>
      </c>
      <c r="J174" s="207">
        <v>21</v>
      </c>
      <c r="K174" s="229">
        <v>20.827596471507043</v>
      </c>
      <c r="L174" s="211">
        <v>22.335090000000001</v>
      </c>
      <c r="M174" s="211">
        <v>23.1</v>
      </c>
      <c r="N174" s="211">
        <v>23.9</v>
      </c>
      <c r="O174" s="229">
        <v>21.8</v>
      </c>
      <c r="P174" s="211">
        <v>22.6</v>
      </c>
      <c r="Q174" s="211">
        <v>22.14</v>
      </c>
      <c r="R174" s="211">
        <v>22.64</v>
      </c>
      <c r="S174" s="211">
        <v>22.21</v>
      </c>
      <c r="T174" s="211">
        <v>22.4</v>
      </c>
      <c r="U174" s="211">
        <v>21</v>
      </c>
      <c r="V174" s="211">
        <v>23.23</v>
      </c>
      <c r="W174" s="211">
        <v>21</v>
      </c>
      <c r="X174" s="211">
        <v>23.5</v>
      </c>
      <c r="Y174" s="211">
        <v>22.74</v>
      </c>
      <c r="Z174" s="202"/>
      <c r="AA174" s="203"/>
      <c r="AB174" s="203"/>
      <c r="AC174" s="203"/>
      <c r="AD174" s="203"/>
      <c r="AE174" s="203"/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03"/>
      <c r="AR174" s="203"/>
      <c r="AS174" s="203"/>
      <c r="AT174" s="203"/>
      <c r="AU174" s="203"/>
      <c r="AV174" s="203"/>
      <c r="AW174" s="203"/>
      <c r="AX174" s="203"/>
      <c r="AY174" s="203"/>
      <c r="AZ174" s="203"/>
      <c r="BA174" s="203"/>
      <c r="BB174" s="203"/>
      <c r="BC174" s="203"/>
      <c r="BD174" s="203"/>
      <c r="BE174" s="203"/>
      <c r="BF174" s="203"/>
      <c r="BG174" s="203"/>
      <c r="BH174" s="203"/>
      <c r="BI174" s="203"/>
      <c r="BJ174" s="203"/>
      <c r="BK174" s="203"/>
      <c r="BL174" s="203"/>
      <c r="BM174" s="204">
        <v>16</v>
      </c>
    </row>
    <row r="175" spans="1:65">
      <c r="A175" s="33"/>
      <c r="B175" s="18">
        <v>1</v>
      </c>
      <c r="C175" s="7">
        <v>4</v>
      </c>
      <c r="D175" s="206">
        <v>23.72</v>
      </c>
      <c r="E175" s="206">
        <v>21</v>
      </c>
      <c r="F175" s="207">
        <v>22.5</v>
      </c>
      <c r="G175" s="205">
        <v>27.275600000000001</v>
      </c>
      <c r="H175" s="207">
        <v>21.6</v>
      </c>
      <c r="I175" s="206">
        <v>24.47</v>
      </c>
      <c r="J175" s="207">
        <v>21</v>
      </c>
      <c r="K175" s="207">
        <v>20.119458648155529</v>
      </c>
      <c r="L175" s="211">
        <v>21.742329999999999</v>
      </c>
      <c r="M175" s="211">
        <v>23.4</v>
      </c>
      <c r="N175" s="211">
        <v>24.1</v>
      </c>
      <c r="O175" s="211">
        <v>24.2</v>
      </c>
      <c r="P175" s="211">
        <v>23.1</v>
      </c>
      <c r="Q175" s="211">
        <v>21.16</v>
      </c>
      <c r="R175" s="211">
        <v>23.67</v>
      </c>
      <c r="S175" s="211">
        <v>24.33</v>
      </c>
      <c r="T175" s="211">
        <v>21.8</v>
      </c>
      <c r="U175" s="211">
        <v>21</v>
      </c>
      <c r="V175" s="211">
        <v>24.21</v>
      </c>
      <c r="W175" s="211">
        <v>21</v>
      </c>
      <c r="X175" s="211">
        <v>24</v>
      </c>
      <c r="Y175" s="211">
        <v>22.14</v>
      </c>
      <c r="Z175" s="202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4">
        <v>22.459547607036704</v>
      </c>
    </row>
    <row r="176" spans="1:65">
      <c r="A176" s="33"/>
      <c r="B176" s="18">
        <v>1</v>
      </c>
      <c r="C176" s="7">
        <v>5</v>
      </c>
      <c r="D176" s="206">
        <v>22.14</v>
      </c>
      <c r="E176" s="206">
        <v>20.7</v>
      </c>
      <c r="F176" s="206">
        <v>23.5</v>
      </c>
      <c r="G176" s="205">
        <v>26.906700000000001</v>
      </c>
      <c r="H176" s="206">
        <v>21.2</v>
      </c>
      <c r="I176" s="206">
        <v>25.67</v>
      </c>
      <c r="J176" s="206">
        <v>21</v>
      </c>
      <c r="K176" s="206">
        <v>19.7386900133259</v>
      </c>
      <c r="L176" s="206">
        <v>23.13747</v>
      </c>
      <c r="M176" s="206">
        <v>24</v>
      </c>
      <c r="N176" s="206">
        <v>23.2</v>
      </c>
      <c r="O176" s="206">
        <v>23.1</v>
      </c>
      <c r="P176" s="206">
        <v>22</v>
      </c>
      <c r="Q176" s="206">
        <v>21.29</v>
      </c>
      <c r="R176" s="206">
        <v>23.95</v>
      </c>
      <c r="S176" s="206">
        <v>21.59</v>
      </c>
      <c r="T176" s="206">
        <v>22.7</v>
      </c>
      <c r="U176" s="206">
        <v>23</v>
      </c>
      <c r="V176" s="206">
        <v>25.38</v>
      </c>
      <c r="W176" s="206">
        <v>19</v>
      </c>
      <c r="X176" s="206">
        <v>24.8</v>
      </c>
      <c r="Y176" s="206">
        <v>21.4</v>
      </c>
      <c r="Z176" s="202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204">
        <v>38</v>
      </c>
    </row>
    <row r="177" spans="1:65">
      <c r="A177" s="33"/>
      <c r="B177" s="18">
        <v>1</v>
      </c>
      <c r="C177" s="7">
        <v>6</v>
      </c>
      <c r="D177" s="206">
        <v>22.11</v>
      </c>
      <c r="E177" s="206">
        <v>20.3</v>
      </c>
      <c r="F177" s="206">
        <v>22.5</v>
      </c>
      <c r="G177" s="205">
        <v>27.444199999999999</v>
      </c>
      <c r="H177" s="206">
        <v>22</v>
      </c>
      <c r="I177" s="206">
        <v>23.89</v>
      </c>
      <c r="J177" s="206">
        <v>21</v>
      </c>
      <c r="K177" s="206">
        <v>20.145751169036799</v>
      </c>
      <c r="L177" s="206">
        <v>22.359210000000001</v>
      </c>
      <c r="M177" s="206">
        <v>22.7</v>
      </c>
      <c r="N177" s="206">
        <v>24.6</v>
      </c>
      <c r="O177" s="206">
        <v>23.5</v>
      </c>
      <c r="P177" s="206">
        <v>21.6</v>
      </c>
      <c r="Q177" s="206">
        <v>21.74</v>
      </c>
      <c r="R177" s="206">
        <v>23.54</v>
      </c>
      <c r="S177" s="206">
        <v>22.52</v>
      </c>
      <c r="T177" s="206">
        <v>23.6</v>
      </c>
      <c r="U177" s="206">
        <v>22</v>
      </c>
      <c r="V177" s="206">
        <v>25.38</v>
      </c>
      <c r="W177" s="206">
        <v>19</v>
      </c>
      <c r="X177" s="206">
        <v>24.6</v>
      </c>
      <c r="Y177" s="206">
        <v>22.64</v>
      </c>
      <c r="Z177" s="202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3"/>
      <c r="AT177" s="203"/>
      <c r="AU177" s="203"/>
      <c r="AV177" s="203"/>
      <c r="AW177" s="203"/>
      <c r="AX177" s="203"/>
      <c r="AY177" s="203"/>
      <c r="AZ177" s="203"/>
      <c r="BA177" s="203"/>
      <c r="BB177" s="203"/>
      <c r="BC177" s="203"/>
      <c r="BD177" s="203"/>
      <c r="BE177" s="203"/>
      <c r="BF177" s="203"/>
      <c r="BG177" s="203"/>
      <c r="BH177" s="203"/>
      <c r="BI177" s="203"/>
      <c r="BJ177" s="203"/>
      <c r="BK177" s="203"/>
      <c r="BL177" s="203"/>
      <c r="BM177" s="209"/>
    </row>
    <row r="178" spans="1:65">
      <c r="A178" s="33"/>
      <c r="B178" s="19" t="s">
        <v>276</v>
      </c>
      <c r="C178" s="11"/>
      <c r="D178" s="210">
        <v>23.024999999999995</v>
      </c>
      <c r="E178" s="210">
        <v>20.616666666666664</v>
      </c>
      <c r="F178" s="210">
        <v>22.916666666666668</v>
      </c>
      <c r="G178" s="210">
        <v>27.027049999999999</v>
      </c>
      <c r="H178" s="210">
        <v>21.3</v>
      </c>
      <c r="I178" s="210">
        <v>25.218333333333334</v>
      </c>
      <c r="J178" s="210">
        <v>21.333333333333332</v>
      </c>
      <c r="K178" s="210">
        <v>20.111620035060195</v>
      </c>
      <c r="L178" s="210">
        <v>21.938741666666662</v>
      </c>
      <c r="M178" s="210">
        <v>23.099999999999998</v>
      </c>
      <c r="N178" s="210">
        <v>23.599999999999998</v>
      </c>
      <c r="O178" s="210">
        <v>23.266666666666666</v>
      </c>
      <c r="P178" s="210">
        <v>22.516666666666666</v>
      </c>
      <c r="Q178" s="210">
        <v>21.626666666666665</v>
      </c>
      <c r="R178" s="210">
        <v>23.573333333333334</v>
      </c>
      <c r="S178" s="210">
        <v>22.84</v>
      </c>
      <c r="T178" s="210">
        <v>22.633333333333329</v>
      </c>
      <c r="U178" s="210">
        <v>21.666666666666668</v>
      </c>
      <c r="V178" s="210">
        <v>24.468333333333334</v>
      </c>
      <c r="W178" s="210">
        <v>20.166666666666668</v>
      </c>
      <c r="X178" s="210">
        <v>23.933333333333334</v>
      </c>
      <c r="Y178" s="210">
        <v>21.965000000000003</v>
      </c>
      <c r="Z178" s="202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03"/>
      <c r="AT178" s="203"/>
      <c r="AU178" s="203"/>
      <c r="AV178" s="203"/>
      <c r="AW178" s="203"/>
      <c r="AX178" s="203"/>
      <c r="AY178" s="203"/>
      <c r="AZ178" s="203"/>
      <c r="BA178" s="203"/>
      <c r="BB178" s="203"/>
      <c r="BC178" s="203"/>
      <c r="BD178" s="203"/>
      <c r="BE178" s="203"/>
      <c r="BF178" s="203"/>
      <c r="BG178" s="203"/>
      <c r="BH178" s="203"/>
      <c r="BI178" s="203"/>
      <c r="BJ178" s="203"/>
      <c r="BK178" s="203"/>
      <c r="BL178" s="203"/>
      <c r="BM178" s="209"/>
    </row>
    <row r="179" spans="1:65">
      <c r="A179" s="33"/>
      <c r="B179" s="2" t="s">
        <v>277</v>
      </c>
      <c r="C179" s="31"/>
      <c r="D179" s="211">
        <v>22.954999999999998</v>
      </c>
      <c r="E179" s="211">
        <v>20.6</v>
      </c>
      <c r="F179" s="211">
        <v>22.5</v>
      </c>
      <c r="G179" s="211">
        <v>27.091149999999999</v>
      </c>
      <c r="H179" s="211">
        <v>21.1</v>
      </c>
      <c r="I179" s="211">
        <v>25.560000000000002</v>
      </c>
      <c r="J179" s="211">
        <v>21</v>
      </c>
      <c r="K179" s="211">
        <v>20.056213389368402</v>
      </c>
      <c r="L179" s="211">
        <v>22.038710000000002</v>
      </c>
      <c r="M179" s="211">
        <v>23.200000000000003</v>
      </c>
      <c r="N179" s="211">
        <v>23.549999999999997</v>
      </c>
      <c r="O179" s="211">
        <v>23.45</v>
      </c>
      <c r="P179" s="211">
        <v>22.700000000000003</v>
      </c>
      <c r="Q179" s="211">
        <v>21.515000000000001</v>
      </c>
      <c r="R179" s="211">
        <v>23.605</v>
      </c>
      <c r="S179" s="211">
        <v>22.57</v>
      </c>
      <c r="T179" s="211">
        <v>22.549999999999997</v>
      </c>
      <c r="U179" s="211">
        <v>21.5</v>
      </c>
      <c r="V179" s="211">
        <v>24.55</v>
      </c>
      <c r="W179" s="211">
        <v>20.5</v>
      </c>
      <c r="X179" s="211">
        <v>23.75</v>
      </c>
      <c r="Y179" s="211">
        <v>21.865000000000002</v>
      </c>
      <c r="Z179" s="202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03"/>
      <c r="AT179" s="203"/>
      <c r="AU179" s="203"/>
      <c r="AV179" s="203"/>
      <c r="AW179" s="203"/>
      <c r="AX179" s="203"/>
      <c r="AY179" s="203"/>
      <c r="AZ179" s="203"/>
      <c r="BA179" s="203"/>
      <c r="BB179" s="203"/>
      <c r="BC179" s="203"/>
      <c r="BD179" s="203"/>
      <c r="BE179" s="203"/>
      <c r="BF179" s="203"/>
      <c r="BG179" s="203"/>
      <c r="BH179" s="203"/>
      <c r="BI179" s="203"/>
      <c r="BJ179" s="203"/>
      <c r="BK179" s="203"/>
      <c r="BL179" s="203"/>
      <c r="BM179" s="209"/>
    </row>
    <row r="180" spans="1:65">
      <c r="A180" s="33"/>
      <c r="B180" s="2" t="s">
        <v>278</v>
      </c>
      <c r="C180" s="31"/>
      <c r="D180" s="24">
        <v>0.90303377566954801</v>
      </c>
      <c r="E180" s="24">
        <v>0.29944392908634215</v>
      </c>
      <c r="F180" s="24">
        <v>0.91742392963485908</v>
      </c>
      <c r="G180" s="24">
        <v>0.36532369071824472</v>
      </c>
      <c r="H180" s="24">
        <v>0.41472882706655467</v>
      </c>
      <c r="I180" s="24">
        <v>0.85192527058813472</v>
      </c>
      <c r="J180" s="24">
        <v>0.5163977794943222</v>
      </c>
      <c r="K180" s="24">
        <v>0.38417538412191016</v>
      </c>
      <c r="L180" s="24">
        <v>0.83728065747195379</v>
      </c>
      <c r="M180" s="24">
        <v>0.64807406984078564</v>
      </c>
      <c r="N180" s="24">
        <v>0.71554175279993326</v>
      </c>
      <c r="O180" s="24">
        <v>0.80415587212098749</v>
      </c>
      <c r="P180" s="24">
        <v>0.59469880331699565</v>
      </c>
      <c r="Q180" s="24">
        <v>0.44755632792606825</v>
      </c>
      <c r="R180" s="24">
        <v>0.90258886912406988</v>
      </c>
      <c r="S180" s="24">
        <v>1.0193331153258971</v>
      </c>
      <c r="T180" s="24">
        <v>0.79162280580252786</v>
      </c>
      <c r="U180" s="24">
        <v>0.81649658092772603</v>
      </c>
      <c r="V180" s="24">
        <v>0.8944588680686586</v>
      </c>
      <c r="W180" s="24">
        <v>0.98319208025017502</v>
      </c>
      <c r="X180" s="24">
        <v>0.64394616752230727</v>
      </c>
      <c r="Y180" s="24">
        <v>0.63497244034682299</v>
      </c>
      <c r="Z180" s="11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67"/>
    </row>
    <row r="181" spans="1:65">
      <c r="A181" s="33"/>
      <c r="B181" s="2" t="s">
        <v>86</v>
      </c>
      <c r="C181" s="31"/>
      <c r="D181" s="12">
        <v>3.9219707955246395E-2</v>
      </c>
      <c r="E181" s="12">
        <v>1.4524361960533978E-2</v>
      </c>
      <c r="F181" s="12">
        <v>4.0033044202248395E-2</v>
      </c>
      <c r="G181" s="12">
        <v>1.3516965067154748E-2</v>
      </c>
      <c r="H181" s="12">
        <v>1.9470836951481441E-2</v>
      </c>
      <c r="I181" s="12">
        <v>3.3781981518265863E-2</v>
      </c>
      <c r="J181" s="12">
        <v>2.4206145913796353E-2</v>
      </c>
      <c r="K181" s="12">
        <v>1.910216001755128E-2</v>
      </c>
      <c r="L181" s="12">
        <v>3.8164479540050526E-2</v>
      </c>
      <c r="M181" s="12">
        <v>2.8055154538562152E-2</v>
      </c>
      <c r="N181" s="12">
        <v>3.0319565796607346E-2</v>
      </c>
      <c r="O181" s="12">
        <v>3.4562573300328976E-2</v>
      </c>
      <c r="P181" s="12">
        <v>2.6411493855677082E-2</v>
      </c>
      <c r="Q181" s="12">
        <v>2.0694651414583921E-2</v>
      </c>
      <c r="R181" s="12">
        <v>3.8288554968498437E-2</v>
      </c>
      <c r="S181" s="12">
        <v>4.4629295767333502E-2</v>
      </c>
      <c r="T181" s="12">
        <v>3.4975970801289898E-2</v>
      </c>
      <c r="U181" s="12">
        <v>3.7684457581279661E-2</v>
      </c>
      <c r="V181" s="12">
        <v>3.655577418712589E-2</v>
      </c>
      <c r="W181" s="12">
        <v>4.8753326293397105E-2</v>
      </c>
      <c r="X181" s="12">
        <v>2.6905828726558799E-2</v>
      </c>
      <c r="Y181" s="12">
        <v>2.8908374247522097E-2</v>
      </c>
      <c r="Z181" s="11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67"/>
    </row>
    <row r="182" spans="1:65">
      <c r="A182" s="33"/>
      <c r="B182" s="2" t="s">
        <v>279</v>
      </c>
      <c r="C182" s="31"/>
      <c r="D182" s="12">
        <v>2.5176481862267508E-2</v>
      </c>
      <c r="E182" s="12">
        <v>-8.2053341973489013E-2</v>
      </c>
      <c r="F182" s="12">
        <v>2.0352994976922334E-2</v>
      </c>
      <c r="G182" s="12">
        <v>0.20336573438069916</v>
      </c>
      <c r="H182" s="12">
        <v>-5.162827085054067E-2</v>
      </c>
      <c r="I182" s="12">
        <v>0.122833539417877</v>
      </c>
      <c r="J182" s="12">
        <v>-5.0144121039665257E-2</v>
      </c>
      <c r="K182" s="12">
        <v>-0.10454028785695091</v>
      </c>
      <c r="L182" s="12">
        <v>-2.3188621137091414E-2</v>
      </c>
      <c r="M182" s="12">
        <v>2.851581893673738E-2</v>
      </c>
      <c r="N182" s="12">
        <v>5.0778066099870234E-2</v>
      </c>
      <c r="O182" s="12">
        <v>3.593656799111522E-2</v>
      </c>
      <c r="P182" s="12">
        <v>2.5431972464158292E-3</v>
      </c>
      <c r="Q182" s="12">
        <v>-3.7083602703960605E-2</v>
      </c>
      <c r="R182" s="12">
        <v>4.9590746251169993E-2</v>
      </c>
      <c r="S182" s="12">
        <v>1.6939450411908474E-2</v>
      </c>
      <c r="T182" s="12">
        <v>7.7377215844800507E-3</v>
      </c>
      <c r="U182" s="12">
        <v>-3.530262293090991E-2</v>
      </c>
      <c r="V182" s="12">
        <v>8.9440168673177833E-2</v>
      </c>
      <c r="W182" s="12">
        <v>-0.10208936442030847</v>
      </c>
      <c r="X182" s="12">
        <v>6.5619564208625691E-2</v>
      </c>
      <c r="Y182" s="12">
        <v>-2.2019482123573852E-2</v>
      </c>
      <c r="Z182" s="11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67"/>
    </row>
    <row r="183" spans="1:65">
      <c r="A183" s="33"/>
      <c r="B183" s="55" t="s">
        <v>280</v>
      </c>
      <c r="C183" s="56"/>
      <c r="D183" s="54">
        <v>0.2</v>
      </c>
      <c r="E183" s="54">
        <v>1.48</v>
      </c>
      <c r="F183" s="54">
        <v>0.13</v>
      </c>
      <c r="G183" s="54">
        <v>2.99</v>
      </c>
      <c r="H183" s="54">
        <v>1</v>
      </c>
      <c r="I183" s="54">
        <v>1.73</v>
      </c>
      <c r="J183" s="54">
        <v>0.98</v>
      </c>
      <c r="K183" s="54">
        <v>1.83</v>
      </c>
      <c r="L183" s="54">
        <v>0.56000000000000005</v>
      </c>
      <c r="M183" s="54">
        <v>0.25</v>
      </c>
      <c r="N183" s="54">
        <v>0.6</v>
      </c>
      <c r="O183" s="54">
        <v>0.37</v>
      </c>
      <c r="P183" s="54">
        <v>0.15</v>
      </c>
      <c r="Q183" s="54">
        <v>0.77</v>
      </c>
      <c r="R183" s="54">
        <v>0.57999999999999996</v>
      </c>
      <c r="S183" s="54">
        <v>7.0000000000000007E-2</v>
      </c>
      <c r="T183" s="54">
        <v>7.0000000000000007E-2</v>
      </c>
      <c r="U183" s="54">
        <v>0.75</v>
      </c>
      <c r="V183" s="54">
        <v>1.21</v>
      </c>
      <c r="W183" s="54">
        <v>1.79</v>
      </c>
      <c r="X183" s="54">
        <v>0.83</v>
      </c>
      <c r="Y183" s="54">
        <v>0.54</v>
      </c>
      <c r="Z183" s="11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67"/>
    </row>
    <row r="184" spans="1:65">
      <c r="B184" s="34"/>
      <c r="C184" s="1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BM184" s="67"/>
    </row>
    <row r="185" spans="1:65" ht="15">
      <c r="B185" s="37" t="s">
        <v>634</v>
      </c>
      <c r="BM185" s="30" t="s">
        <v>66</v>
      </c>
    </row>
    <row r="186" spans="1:65" ht="15">
      <c r="A186" s="26" t="s">
        <v>25</v>
      </c>
      <c r="B186" s="17" t="s">
        <v>121</v>
      </c>
      <c r="C186" s="14" t="s">
        <v>122</v>
      </c>
      <c r="D186" s="15" t="s">
        <v>232</v>
      </c>
      <c r="E186" s="16" t="s">
        <v>232</v>
      </c>
      <c r="F186" s="16" t="s">
        <v>232</v>
      </c>
      <c r="G186" s="16" t="s">
        <v>232</v>
      </c>
      <c r="H186" s="16" t="s">
        <v>232</v>
      </c>
      <c r="I186" s="16" t="s">
        <v>232</v>
      </c>
      <c r="J186" s="16" t="s">
        <v>232</v>
      </c>
      <c r="K186" s="16" t="s">
        <v>232</v>
      </c>
      <c r="L186" s="16" t="s">
        <v>232</v>
      </c>
      <c r="M186" s="16" t="s">
        <v>232</v>
      </c>
      <c r="N186" s="16" t="s">
        <v>232</v>
      </c>
      <c r="O186" s="16" t="s">
        <v>232</v>
      </c>
      <c r="P186" s="16" t="s">
        <v>232</v>
      </c>
      <c r="Q186" s="16" t="s">
        <v>232</v>
      </c>
      <c r="R186" s="16" t="s">
        <v>232</v>
      </c>
      <c r="S186" s="16" t="s">
        <v>232</v>
      </c>
      <c r="T186" s="16" t="s">
        <v>232</v>
      </c>
      <c r="U186" s="16" t="s">
        <v>232</v>
      </c>
      <c r="V186" s="16" t="s">
        <v>232</v>
      </c>
      <c r="W186" s="16" t="s">
        <v>232</v>
      </c>
      <c r="X186" s="16" t="s">
        <v>232</v>
      </c>
      <c r="Y186" s="16" t="s">
        <v>232</v>
      </c>
      <c r="Z186" s="16" t="s">
        <v>232</v>
      </c>
      <c r="AA186" s="16" t="s">
        <v>232</v>
      </c>
      <c r="AB186" s="16" t="s">
        <v>232</v>
      </c>
      <c r="AC186" s="16" t="s">
        <v>232</v>
      </c>
      <c r="AD186" s="11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30">
        <v>1</v>
      </c>
    </row>
    <row r="187" spans="1:65">
      <c r="A187" s="33"/>
      <c r="B187" s="18" t="s">
        <v>233</v>
      </c>
      <c r="C187" s="7" t="s">
        <v>233</v>
      </c>
      <c r="D187" s="110" t="s">
        <v>235</v>
      </c>
      <c r="E187" s="111" t="s">
        <v>237</v>
      </c>
      <c r="F187" s="111" t="s">
        <v>238</v>
      </c>
      <c r="G187" s="111" t="s">
        <v>239</v>
      </c>
      <c r="H187" s="111" t="s">
        <v>240</v>
      </c>
      <c r="I187" s="111" t="s">
        <v>243</v>
      </c>
      <c r="J187" s="111" t="s">
        <v>245</v>
      </c>
      <c r="K187" s="111" t="s">
        <v>246</v>
      </c>
      <c r="L187" s="111" t="s">
        <v>247</v>
      </c>
      <c r="M187" s="111" t="s">
        <v>248</v>
      </c>
      <c r="N187" s="111" t="s">
        <v>283</v>
      </c>
      <c r="O187" s="111" t="s">
        <v>250</v>
      </c>
      <c r="P187" s="111" t="s">
        <v>252</v>
      </c>
      <c r="Q187" s="111" t="s">
        <v>254</v>
      </c>
      <c r="R187" s="111" t="s">
        <v>255</v>
      </c>
      <c r="S187" s="111" t="s">
        <v>256</v>
      </c>
      <c r="T187" s="111" t="s">
        <v>257</v>
      </c>
      <c r="U187" s="111" t="s">
        <v>258</v>
      </c>
      <c r="V187" s="111" t="s">
        <v>259</v>
      </c>
      <c r="W187" s="111" t="s">
        <v>260</v>
      </c>
      <c r="X187" s="111" t="s">
        <v>261</v>
      </c>
      <c r="Y187" s="111" t="s">
        <v>262</v>
      </c>
      <c r="Z187" s="111" t="s">
        <v>263</v>
      </c>
      <c r="AA187" s="111" t="s">
        <v>264</v>
      </c>
      <c r="AB187" s="111" t="s">
        <v>265</v>
      </c>
      <c r="AC187" s="111" t="s">
        <v>266</v>
      </c>
      <c r="AD187" s="11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30" t="s">
        <v>3</v>
      </c>
    </row>
    <row r="188" spans="1:65">
      <c r="A188" s="33"/>
      <c r="B188" s="18"/>
      <c r="C188" s="7"/>
      <c r="D188" s="8" t="s">
        <v>328</v>
      </c>
      <c r="E188" s="9" t="s">
        <v>124</v>
      </c>
      <c r="F188" s="9" t="s">
        <v>124</v>
      </c>
      <c r="G188" s="9" t="s">
        <v>329</v>
      </c>
      <c r="H188" s="9" t="s">
        <v>124</v>
      </c>
      <c r="I188" s="9" t="s">
        <v>124</v>
      </c>
      <c r="J188" s="9" t="s">
        <v>328</v>
      </c>
      <c r="K188" s="9" t="s">
        <v>328</v>
      </c>
      <c r="L188" s="9" t="s">
        <v>328</v>
      </c>
      <c r="M188" s="9" t="s">
        <v>328</v>
      </c>
      <c r="N188" s="9" t="s">
        <v>329</v>
      </c>
      <c r="O188" s="9" t="s">
        <v>328</v>
      </c>
      <c r="P188" s="9" t="s">
        <v>328</v>
      </c>
      <c r="Q188" s="9" t="s">
        <v>328</v>
      </c>
      <c r="R188" s="9" t="s">
        <v>328</v>
      </c>
      <c r="S188" s="9" t="s">
        <v>328</v>
      </c>
      <c r="T188" s="9" t="s">
        <v>328</v>
      </c>
      <c r="U188" s="9" t="s">
        <v>328</v>
      </c>
      <c r="V188" s="9" t="s">
        <v>329</v>
      </c>
      <c r="W188" s="9" t="s">
        <v>329</v>
      </c>
      <c r="X188" s="9" t="s">
        <v>329</v>
      </c>
      <c r="Y188" s="9" t="s">
        <v>328</v>
      </c>
      <c r="Z188" s="9" t="s">
        <v>329</v>
      </c>
      <c r="AA188" s="9" t="s">
        <v>328</v>
      </c>
      <c r="AB188" s="9" t="s">
        <v>329</v>
      </c>
      <c r="AC188" s="9" t="s">
        <v>329</v>
      </c>
      <c r="AD188" s="11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30">
        <v>2</v>
      </c>
    </row>
    <row r="189" spans="1:65">
      <c r="A189" s="33"/>
      <c r="B189" s="18"/>
      <c r="C189" s="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11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30">
        <v>3</v>
      </c>
    </row>
    <row r="190" spans="1:65">
      <c r="A190" s="33"/>
      <c r="B190" s="17">
        <v>1</v>
      </c>
      <c r="C190" s="13">
        <v>1</v>
      </c>
      <c r="D190" s="20">
        <v>4.4000000000000004</v>
      </c>
      <c r="E190" s="20">
        <v>4.3</v>
      </c>
      <c r="F190" s="103">
        <v>5</v>
      </c>
      <c r="G190" s="102">
        <v>5</v>
      </c>
      <c r="H190" s="103">
        <v>5</v>
      </c>
      <c r="I190" s="20">
        <v>5.4960000000000004</v>
      </c>
      <c r="J190" s="21">
        <v>5.2</v>
      </c>
      <c r="K190" s="20">
        <v>4.75</v>
      </c>
      <c r="L190" s="20">
        <v>4.5</v>
      </c>
      <c r="M190" s="104">
        <v>4.49</v>
      </c>
      <c r="N190" s="20">
        <v>5.0467944512459173</v>
      </c>
      <c r="O190" s="20">
        <v>4.8800499999999998</v>
      </c>
      <c r="P190" s="20">
        <v>3.9</v>
      </c>
      <c r="Q190" s="20">
        <v>4.3</v>
      </c>
      <c r="R190" s="20">
        <v>4</v>
      </c>
      <c r="S190" s="20">
        <v>3.9</v>
      </c>
      <c r="T190" s="20">
        <v>4</v>
      </c>
      <c r="U190" s="20">
        <v>4.2</v>
      </c>
      <c r="V190" s="20">
        <v>4.5999999999999996</v>
      </c>
      <c r="W190" s="20">
        <v>4.7</v>
      </c>
      <c r="X190" s="20">
        <v>4.7</v>
      </c>
      <c r="Y190" s="20">
        <v>4.3</v>
      </c>
      <c r="Z190" s="102">
        <v>4</v>
      </c>
      <c r="AA190" s="102">
        <v>4</v>
      </c>
      <c r="AB190" s="102">
        <v>5.6</v>
      </c>
      <c r="AC190" s="20">
        <v>3.8</v>
      </c>
      <c r="AD190" s="11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30">
        <v>1</v>
      </c>
    </row>
    <row r="191" spans="1:65">
      <c r="A191" s="33"/>
      <c r="B191" s="18">
        <v>1</v>
      </c>
      <c r="C191" s="7">
        <v>2</v>
      </c>
      <c r="D191" s="9">
        <v>4.4000000000000004</v>
      </c>
      <c r="E191" s="9">
        <v>4.3</v>
      </c>
      <c r="F191" s="108">
        <v>5</v>
      </c>
      <c r="G191" s="105">
        <v>5</v>
      </c>
      <c r="H191" s="108">
        <v>5</v>
      </c>
      <c r="I191" s="9">
        <v>5.335</v>
      </c>
      <c r="J191" s="106">
        <v>12.4</v>
      </c>
      <c r="K191" s="9">
        <v>4.8899999999999997</v>
      </c>
      <c r="L191" s="9">
        <v>4.4000000000000004</v>
      </c>
      <c r="M191" s="9">
        <v>4.66</v>
      </c>
      <c r="N191" s="9">
        <v>5.0485929015300988</v>
      </c>
      <c r="O191" s="9">
        <v>4.9375799999999996</v>
      </c>
      <c r="P191" s="9">
        <v>3.8</v>
      </c>
      <c r="Q191" s="9">
        <v>4.3</v>
      </c>
      <c r="R191" s="9">
        <v>4.0999999999999996</v>
      </c>
      <c r="S191" s="9">
        <v>4</v>
      </c>
      <c r="T191" s="9">
        <v>4.2</v>
      </c>
      <c r="U191" s="9">
        <v>4.3</v>
      </c>
      <c r="V191" s="9">
        <v>4.4000000000000004</v>
      </c>
      <c r="W191" s="9">
        <v>4.4000000000000004</v>
      </c>
      <c r="X191" s="9">
        <v>4.7</v>
      </c>
      <c r="Y191" s="9">
        <v>4.7</v>
      </c>
      <c r="Z191" s="105">
        <v>4</v>
      </c>
      <c r="AA191" s="105">
        <v>4</v>
      </c>
      <c r="AB191" s="105">
        <v>5.6</v>
      </c>
      <c r="AC191" s="9">
        <v>3.9</v>
      </c>
      <c r="AD191" s="11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30" t="e">
        <v>#N/A</v>
      </c>
    </row>
    <row r="192" spans="1:65">
      <c r="A192" s="33"/>
      <c r="B192" s="18">
        <v>1</v>
      </c>
      <c r="C192" s="7">
        <v>3</v>
      </c>
      <c r="D192" s="9">
        <v>4.4000000000000004</v>
      </c>
      <c r="E192" s="9">
        <v>4.3</v>
      </c>
      <c r="F192" s="108">
        <v>5</v>
      </c>
      <c r="G192" s="105" t="s">
        <v>114</v>
      </c>
      <c r="H192" s="108">
        <v>5</v>
      </c>
      <c r="I192" s="9">
        <v>5.4989999999999997</v>
      </c>
      <c r="J192" s="22">
        <v>4</v>
      </c>
      <c r="K192" s="22">
        <v>4.93</v>
      </c>
      <c r="L192" s="10">
        <v>4.7</v>
      </c>
      <c r="M192" s="10">
        <v>4.6900000000000004</v>
      </c>
      <c r="N192" s="10">
        <v>5.0185943440217162</v>
      </c>
      <c r="O192" s="10">
        <v>4.8288099999999998</v>
      </c>
      <c r="P192" s="10">
        <v>3.9</v>
      </c>
      <c r="Q192" s="10">
        <v>4.5</v>
      </c>
      <c r="R192" s="10">
        <v>4</v>
      </c>
      <c r="S192" s="10">
        <v>3.9</v>
      </c>
      <c r="T192" s="10">
        <v>4.3</v>
      </c>
      <c r="U192" s="10">
        <v>4.2</v>
      </c>
      <c r="V192" s="10">
        <v>4.3</v>
      </c>
      <c r="W192" s="10">
        <v>4.3</v>
      </c>
      <c r="X192" s="10">
        <v>4.5999999999999996</v>
      </c>
      <c r="Y192" s="10">
        <v>4.5999999999999996</v>
      </c>
      <c r="Z192" s="108">
        <v>4</v>
      </c>
      <c r="AA192" s="108">
        <v>4</v>
      </c>
      <c r="AB192" s="108">
        <v>5.7</v>
      </c>
      <c r="AC192" s="10">
        <v>3.7</v>
      </c>
      <c r="AD192" s="11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30">
        <v>16</v>
      </c>
    </row>
    <row r="193" spans="1:65">
      <c r="A193" s="33"/>
      <c r="B193" s="18">
        <v>1</v>
      </c>
      <c r="C193" s="7">
        <v>4</v>
      </c>
      <c r="D193" s="9">
        <v>4.5999999999999996</v>
      </c>
      <c r="E193" s="9">
        <v>4.3</v>
      </c>
      <c r="F193" s="108">
        <v>5</v>
      </c>
      <c r="G193" s="105">
        <v>5</v>
      </c>
      <c r="H193" s="108">
        <v>5</v>
      </c>
      <c r="I193" s="9">
        <v>5.3579999999999997</v>
      </c>
      <c r="J193" s="22">
        <v>4</v>
      </c>
      <c r="K193" s="22">
        <v>4.97</v>
      </c>
      <c r="L193" s="10">
        <v>4.5</v>
      </c>
      <c r="M193" s="10">
        <v>4.71</v>
      </c>
      <c r="N193" s="10">
        <v>5.1606396922938504</v>
      </c>
      <c r="O193" s="106">
        <v>5.0612300000000001</v>
      </c>
      <c r="P193" s="10">
        <v>3.9</v>
      </c>
      <c r="Q193" s="10">
        <v>4.2</v>
      </c>
      <c r="R193" s="10">
        <v>4</v>
      </c>
      <c r="S193" s="10">
        <v>4.3</v>
      </c>
      <c r="T193" s="10">
        <v>4.2</v>
      </c>
      <c r="U193" s="10">
        <v>4.4000000000000004</v>
      </c>
      <c r="V193" s="10">
        <v>4.4000000000000004</v>
      </c>
      <c r="W193" s="10">
        <v>4</v>
      </c>
      <c r="X193" s="10">
        <v>4.5999999999999996</v>
      </c>
      <c r="Y193" s="10">
        <v>4.4000000000000004</v>
      </c>
      <c r="Z193" s="108">
        <v>4</v>
      </c>
      <c r="AA193" s="108">
        <v>4</v>
      </c>
      <c r="AB193" s="108">
        <v>5.7</v>
      </c>
      <c r="AC193" s="10">
        <v>3.4</v>
      </c>
      <c r="AD193" s="11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30">
        <v>4.4595764648649938</v>
      </c>
    </row>
    <row r="194" spans="1:65">
      <c r="A194" s="33"/>
      <c r="B194" s="18">
        <v>1</v>
      </c>
      <c r="C194" s="7">
        <v>5</v>
      </c>
      <c r="D194" s="9">
        <v>4.5</v>
      </c>
      <c r="E194" s="9">
        <v>4.4000000000000004</v>
      </c>
      <c r="F194" s="105" t="s">
        <v>114</v>
      </c>
      <c r="G194" s="105">
        <v>5</v>
      </c>
      <c r="H194" s="105">
        <v>5</v>
      </c>
      <c r="I194" s="9">
        <v>5.7670000000000003</v>
      </c>
      <c r="J194" s="107">
        <v>7.7000000000000011</v>
      </c>
      <c r="K194" s="9">
        <v>4.9400000000000004</v>
      </c>
      <c r="L194" s="9">
        <v>4.4000000000000004</v>
      </c>
      <c r="M194" s="9">
        <v>4.62</v>
      </c>
      <c r="N194" s="9">
        <v>5.1462850448443724</v>
      </c>
      <c r="O194" s="9">
        <v>4.8128399999999996</v>
      </c>
      <c r="P194" s="9">
        <v>4</v>
      </c>
      <c r="Q194" s="9">
        <v>4.5</v>
      </c>
      <c r="R194" s="9">
        <v>4</v>
      </c>
      <c r="S194" s="9">
        <v>4.0999999999999996</v>
      </c>
      <c r="T194" s="9">
        <v>4.2</v>
      </c>
      <c r="U194" s="9">
        <v>4.2</v>
      </c>
      <c r="V194" s="9">
        <v>4.5</v>
      </c>
      <c r="W194" s="9">
        <v>4.3</v>
      </c>
      <c r="X194" s="9">
        <v>4.5999999999999996</v>
      </c>
      <c r="Y194" s="9">
        <v>4.2</v>
      </c>
      <c r="Z194" s="105">
        <v>4</v>
      </c>
      <c r="AA194" s="105">
        <v>4</v>
      </c>
      <c r="AB194" s="105">
        <v>5.8</v>
      </c>
      <c r="AC194" s="9">
        <v>3.7</v>
      </c>
      <c r="AD194" s="11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30">
        <v>39</v>
      </c>
    </row>
    <row r="195" spans="1:65">
      <c r="A195" s="33"/>
      <c r="B195" s="18">
        <v>1</v>
      </c>
      <c r="C195" s="7">
        <v>6</v>
      </c>
      <c r="D195" s="9">
        <v>4.5999999999999996</v>
      </c>
      <c r="E195" s="9">
        <v>4.4000000000000004</v>
      </c>
      <c r="F195" s="105">
        <v>5</v>
      </c>
      <c r="G195" s="105">
        <v>5</v>
      </c>
      <c r="H195" s="105">
        <v>5</v>
      </c>
      <c r="I195" s="9">
        <v>5.44</v>
      </c>
      <c r="J195" s="9">
        <v>4.7</v>
      </c>
      <c r="K195" s="9">
        <v>5.0599999999999996</v>
      </c>
      <c r="L195" s="9">
        <v>4.5</v>
      </c>
      <c r="M195" s="9">
        <v>4.71</v>
      </c>
      <c r="N195" s="9">
        <v>5.1207413498633603</v>
      </c>
      <c r="O195" s="9">
        <v>4.8361599999999996</v>
      </c>
      <c r="P195" s="9">
        <v>3.9</v>
      </c>
      <c r="Q195" s="9">
        <v>4.4000000000000004</v>
      </c>
      <c r="R195" s="9">
        <v>4.2</v>
      </c>
      <c r="S195" s="9">
        <v>4</v>
      </c>
      <c r="T195" s="9">
        <v>4.0999999999999996</v>
      </c>
      <c r="U195" s="9">
        <v>4.2</v>
      </c>
      <c r="V195" s="9">
        <v>4.5</v>
      </c>
      <c r="W195" s="9">
        <v>4.3</v>
      </c>
      <c r="X195" s="9">
        <v>4.7</v>
      </c>
      <c r="Y195" s="9">
        <v>4.7</v>
      </c>
      <c r="Z195" s="105">
        <v>4</v>
      </c>
      <c r="AA195" s="105">
        <v>4</v>
      </c>
      <c r="AB195" s="105">
        <v>5.8</v>
      </c>
      <c r="AC195" s="9">
        <v>3.6</v>
      </c>
      <c r="AD195" s="11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A196" s="33"/>
      <c r="B196" s="19" t="s">
        <v>276</v>
      </c>
      <c r="C196" s="11"/>
      <c r="D196" s="23">
        <v>4.4833333333333334</v>
      </c>
      <c r="E196" s="23">
        <v>4.333333333333333</v>
      </c>
      <c r="F196" s="23">
        <v>5</v>
      </c>
      <c r="G196" s="23">
        <v>5</v>
      </c>
      <c r="H196" s="23">
        <v>5</v>
      </c>
      <c r="I196" s="23">
        <v>5.482499999999999</v>
      </c>
      <c r="J196" s="23">
        <v>6.3333333333333348</v>
      </c>
      <c r="K196" s="23">
        <v>4.9233333333333329</v>
      </c>
      <c r="L196" s="23">
        <v>4.5</v>
      </c>
      <c r="M196" s="23">
        <v>4.6466666666666674</v>
      </c>
      <c r="N196" s="23">
        <v>5.0902746306332185</v>
      </c>
      <c r="O196" s="23">
        <v>4.8927783333333332</v>
      </c>
      <c r="P196" s="23">
        <v>3.9</v>
      </c>
      <c r="Q196" s="23">
        <v>4.3666666666666671</v>
      </c>
      <c r="R196" s="23">
        <v>4.05</v>
      </c>
      <c r="S196" s="23">
        <v>4.0333333333333341</v>
      </c>
      <c r="T196" s="23">
        <v>4.166666666666667</v>
      </c>
      <c r="U196" s="23">
        <v>4.25</v>
      </c>
      <c r="V196" s="23">
        <v>4.45</v>
      </c>
      <c r="W196" s="23">
        <v>4.3333333333333339</v>
      </c>
      <c r="X196" s="23">
        <v>4.6500000000000004</v>
      </c>
      <c r="Y196" s="23">
        <v>4.4833333333333334</v>
      </c>
      <c r="Z196" s="23">
        <v>4</v>
      </c>
      <c r="AA196" s="23">
        <v>4</v>
      </c>
      <c r="AB196" s="23">
        <v>5.6999999999999993</v>
      </c>
      <c r="AC196" s="23">
        <v>3.6833333333333336</v>
      </c>
      <c r="AD196" s="11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7"/>
    </row>
    <row r="197" spans="1:65">
      <c r="A197" s="33"/>
      <c r="B197" s="2" t="s">
        <v>277</v>
      </c>
      <c r="C197" s="31"/>
      <c r="D197" s="10">
        <v>4.45</v>
      </c>
      <c r="E197" s="10">
        <v>4.3</v>
      </c>
      <c r="F197" s="10">
        <v>5</v>
      </c>
      <c r="G197" s="10">
        <v>5</v>
      </c>
      <c r="H197" s="10">
        <v>5</v>
      </c>
      <c r="I197" s="10">
        <v>5.468</v>
      </c>
      <c r="J197" s="10">
        <v>4.95</v>
      </c>
      <c r="K197" s="10">
        <v>4.9350000000000005</v>
      </c>
      <c r="L197" s="10">
        <v>4.5</v>
      </c>
      <c r="M197" s="10">
        <v>4.6750000000000007</v>
      </c>
      <c r="N197" s="10">
        <v>5.0846671256967291</v>
      </c>
      <c r="O197" s="10">
        <v>4.8581050000000001</v>
      </c>
      <c r="P197" s="10">
        <v>3.9</v>
      </c>
      <c r="Q197" s="10">
        <v>4.3499999999999996</v>
      </c>
      <c r="R197" s="10">
        <v>4</v>
      </c>
      <c r="S197" s="10">
        <v>4</v>
      </c>
      <c r="T197" s="10">
        <v>4.2</v>
      </c>
      <c r="U197" s="10">
        <v>4.2</v>
      </c>
      <c r="V197" s="10">
        <v>4.45</v>
      </c>
      <c r="W197" s="10">
        <v>4.3</v>
      </c>
      <c r="X197" s="10">
        <v>4.6500000000000004</v>
      </c>
      <c r="Y197" s="10">
        <v>4.5</v>
      </c>
      <c r="Z197" s="10">
        <v>4</v>
      </c>
      <c r="AA197" s="10">
        <v>4</v>
      </c>
      <c r="AB197" s="10">
        <v>5.7</v>
      </c>
      <c r="AC197" s="10">
        <v>3.7</v>
      </c>
      <c r="AD197" s="11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7"/>
    </row>
    <row r="198" spans="1:65">
      <c r="A198" s="33"/>
      <c r="B198" s="2" t="s">
        <v>278</v>
      </c>
      <c r="C198" s="31"/>
      <c r="D198" s="24">
        <v>9.831920802501716E-2</v>
      </c>
      <c r="E198" s="24">
        <v>5.1639777949432496E-2</v>
      </c>
      <c r="F198" s="24">
        <v>0</v>
      </c>
      <c r="G198" s="24">
        <v>0</v>
      </c>
      <c r="H198" s="24">
        <v>0</v>
      </c>
      <c r="I198" s="24">
        <v>0.15521436789163576</v>
      </c>
      <c r="J198" s="24">
        <v>3.2714930332596865</v>
      </c>
      <c r="K198" s="24">
        <v>0.10230672835481862</v>
      </c>
      <c r="L198" s="24">
        <v>0.10954451150103316</v>
      </c>
      <c r="M198" s="24">
        <v>8.4063468086123222E-2</v>
      </c>
      <c r="N198" s="24">
        <v>5.9636541503582725E-2</v>
      </c>
      <c r="O198" s="24">
        <v>9.4056243049925714E-2</v>
      </c>
      <c r="P198" s="24">
        <v>6.3245553203367638E-2</v>
      </c>
      <c r="Q198" s="24">
        <v>0.12110601416389968</v>
      </c>
      <c r="R198" s="24">
        <v>8.3666002653407581E-2</v>
      </c>
      <c r="S198" s="24">
        <v>0.15055453054181614</v>
      </c>
      <c r="T198" s="24">
        <v>0.10327955589886449</v>
      </c>
      <c r="U198" s="24">
        <v>8.3666002653407581E-2</v>
      </c>
      <c r="V198" s="24">
        <v>0.10488088481701503</v>
      </c>
      <c r="W198" s="24">
        <v>0.22509257354845519</v>
      </c>
      <c r="X198" s="24">
        <v>5.4772255750516911E-2</v>
      </c>
      <c r="Y198" s="24">
        <v>0.21369760566432808</v>
      </c>
      <c r="Z198" s="24">
        <v>0</v>
      </c>
      <c r="AA198" s="24">
        <v>0</v>
      </c>
      <c r="AB198" s="24">
        <v>8.9442719099991672E-2</v>
      </c>
      <c r="AC198" s="24">
        <v>0.17224014243685082</v>
      </c>
      <c r="AD198" s="187"/>
      <c r="AE198" s="188"/>
      <c r="AF198" s="188"/>
      <c r="AG198" s="188"/>
      <c r="AH198" s="188"/>
      <c r="AI198" s="188"/>
      <c r="AJ198" s="188"/>
      <c r="AK198" s="188"/>
      <c r="AL198" s="188"/>
      <c r="AM198" s="188"/>
      <c r="AN198" s="188"/>
      <c r="AO198" s="188"/>
      <c r="AP198" s="188"/>
      <c r="AQ198" s="188"/>
      <c r="AR198" s="188"/>
      <c r="AS198" s="188"/>
      <c r="AT198" s="188"/>
      <c r="AU198" s="188"/>
      <c r="AV198" s="188"/>
      <c r="AW198" s="188"/>
      <c r="AX198" s="188"/>
      <c r="AY198" s="188"/>
      <c r="AZ198" s="188"/>
      <c r="BA198" s="188"/>
      <c r="BB198" s="188"/>
      <c r="BC198" s="188"/>
      <c r="BD198" s="188"/>
      <c r="BE198" s="188"/>
      <c r="BF198" s="188"/>
      <c r="BG198" s="188"/>
      <c r="BH198" s="188"/>
      <c r="BI198" s="188"/>
      <c r="BJ198" s="188"/>
      <c r="BK198" s="188"/>
      <c r="BL198" s="188"/>
      <c r="BM198" s="68"/>
    </row>
    <row r="199" spans="1:65">
      <c r="A199" s="33"/>
      <c r="B199" s="2" t="s">
        <v>86</v>
      </c>
      <c r="C199" s="31"/>
      <c r="D199" s="12">
        <v>2.1929934875468512E-2</v>
      </c>
      <c r="E199" s="12">
        <v>1.1916871834484423E-2</v>
      </c>
      <c r="F199" s="12">
        <v>0</v>
      </c>
      <c r="G199" s="12">
        <v>0</v>
      </c>
      <c r="H199" s="12">
        <v>0</v>
      </c>
      <c r="I199" s="12">
        <v>2.8310874216440636E-2</v>
      </c>
      <c r="J199" s="12">
        <v>0.51655153156731881</v>
      </c>
      <c r="K199" s="12">
        <v>2.077997190686905E-2</v>
      </c>
      <c r="L199" s="12">
        <v>2.4343224778007367E-2</v>
      </c>
      <c r="M199" s="12">
        <v>1.8091133734459801E-2</v>
      </c>
      <c r="N199" s="12">
        <v>1.1715780744852283E-2</v>
      </c>
      <c r="O199" s="12">
        <v>1.9223483395751435E-2</v>
      </c>
      <c r="P199" s="12">
        <v>1.6216808513684011E-2</v>
      </c>
      <c r="Q199" s="12">
        <v>2.773420171692359E-2</v>
      </c>
      <c r="R199" s="12">
        <v>2.0658272260100637E-2</v>
      </c>
      <c r="S199" s="12">
        <v>3.7327569555822178E-2</v>
      </c>
      <c r="T199" s="12">
        <v>2.4787093415727476E-2</v>
      </c>
      <c r="U199" s="12">
        <v>1.9686118271390021E-2</v>
      </c>
      <c r="V199" s="12">
        <v>2.3568738161126972E-2</v>
      </c>
      <c r="W199" s="12">
        <v>5.1944440049643499E-2</v>
      </c>
      <c r="X199" s="12">
        <v>1.1778979731293958E-2</v>
      </c>
      <c r="Y199" s="12">
        <v>4.7664893456727454E-2</v>
      </c>
      <c r="Z199" s="12">
        <v>0</v>
      </c>
      <c r="AA199" s="12">
        <v>0</v>
      </c>
      <c r="AB199" s="12">
        <v>1.5691705105261699E-2</v>
      </c>
      <c r="AC199" s="12">
        <v>4.6762029620864475E-2</v>
      </c>
      <c r="AD199" s="11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67"/>
    </row>
    <row r="200" spans="1:65">
      <c r="A200" s="33"/>
      <c r="B200" s="2" t="s">
        <v>279</v>
      </c>
      <c r="C200" s="31"/>
      <c r="D200" s="12">
        <v>5.3271580060370027E-3</v>
      </c>
      <c r="E200" s="12">
        <v>-2.8308323116841727E-2</v>
      </c>
      <c r="F200" s="12">
        <v>0.12118270409595189</v>
      </c>
      <c r="G200" s="12">
        <v>0.12118270409595189</v>
      </c>
      <c r="H200" s="12">
        <v>0.12118270409595189</v>
      </c>
      <c r="I200" s="12">
        <v>0.22937683504121109</v>
      </c>
      <c r="J200" s="12">
        <v>0.42016475852153956</v>
      </c>
      <c r="K200" s="12">
        <v>0.10399123596648052</v>
      </c>
      <c r="L200" s="12">
        <v>9.0644336863567876E-3</v>
      </c>
      <c r="M200" s="12">
        <v>4.1952459673171516E-2</v>
      </c>
      <c r="N200" s="12">
        <v>0.141425574992875</v>
      </c>
      <c r="O200" s="12">
        <v>9.7139688461750362E-2</v>
      </c>
      <c r="P200" s="12">
        <v>-0.12547749080515747</v>
      </c>
      <c r="Q200" s="12">
        <v>-2.0833771756201824E-2</v>
      </c>
      <c r="R200" s="12">
        <v>-9.1842009682278958E-2</v>
      </c>
      <c r="S200" s="12">
        <v>-9.5579285362598521E-2</v>
      </c>
      <c r="T200" s="12">
        <v>-6.5681079920039909E-2</v>
      </c>
      <c r="U200" s="12">
        <v>-4.6994701518440762E-2</v>
      </c>
      <c r="V200" s="12">
        <v>-2.147393354602678E-3</v>
      </c>
      <c r="W200" s="12">
        <v>-2.8308323116841505E-2</v>
      </c>
      <c r="X200" s="12">
        <v>4.2699914809235517E-2</v>
      </c>
      <c r="Y200" s="12">
        <v>5.3271580060370027E-3</v>
      </c>
      <c r="Z200" s="12">
        <v>-0.10305383672323842</v>
      </c>
      <c r="AA200" s="12">
        <v>-0.10305383672323842</v>
      </c>
      <c r="AB200" s="12">
        <v>0.27814828266938507</v>
      </c>
      <c r="AC200" s="12">
        <v>-0.17406207464931533</v>
      </c>
      <c r="AD200" s="11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67"/>
    </row>
    <row r="201" spans="1:65">
      <c r="A201" s="33"/>
      <c r="B201" s="55" t="s">
        <v>280</v>
      </c>
      <c r="C201" s="56"/>
      <c r="D201" s="54">
        <v>0</v>
      </c>
      <c r="E201" s="54">
        <v>0.32</v>
      </c>
      <c r="F201" s="54" t="s">
        <v>281</v>
      </c>
      <c r="G201" s="54" t="s">
        <v>281</v>
      </c>
      <c r="H201" s="54" t="s">
        <v>281</v>
      </c>
      <c r="I201" s="54">
        <v>2.13</v>
      </c>
      <c r="J201" s="54">
        <v>3.94</v>
      </c>
      <c r="K201" s="54">
        <v>0.94</v>
      </c>
      <c r="L201" s="54">
        <v>0.04</v>
      </c>
      <c r="M201" s="54">
        <v>0.35</v>
      </c>
      <c r="N201" s="54">
        <v>1.29</v>
      </c>
      <c r="O201" s="54">
        <v>0.87</v>
      </c>
      <c r="P201" s="54">
        <v>1.24</v>
      </c>
      <c r="Q201" s="54">
        <v>0.25</v>
      </c>
      <c r="R201" s="54">
        <v>0.92</v>
      </c>
      <c r="S201" s="54">
        <v>0.96</v>
      </c>
      <c r="T201" s="54">
        <v>0.67</v>
      </c>
      <c r="U201" s="54">
        <v>0.5</v>
      </c>
      <c r="V201" s="54">
        <v>7.0000000000000007E-2</v>
      </c>
      <c r="W201" s="54">
        <v>0.32</v>
      </c>
      <c r="X201" s="54">
        <v>0.35</v>
      </c>
      <c r="Y201" s="54">
        <v>0</v>
      </c>
      <c r="Z201" s="54" t="s">
        <v>281</v>
      </c>
      <c r="AA201" s="54" t="s">
        <v>281</v>
      </c>
      <c r="AB201" s="54">
        <v>2.59</v>
      </c>
      <c r="AC201" s="54">
        <v>1.7</v>
      </c>
      <c r="AD201" s="11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67"/>
    </row>
    <row r="202" spans="1:65">
      <c r="B202" s="34" t="s">
        <v>338</v>
      </c>
      <c r="C202" s="1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BM202" s="67"/>
    </row>
    <row r="203" spans="1:65">
      <c r="BM203" s="67"/>
    </row>
    <row r="204" spans="1:65" ht="15">
      <c r="B204" s="37" t="s">
        <v>635</v>
      </c>
      <c r="BM204" s="30" t="s">
        <v>66</v>
      </c>
    </row>
    <row r="205" spans="1:65" ht="15">
      <c r="A205" s="26" t="s">
        <v>51</v>
      </c>
      <c r="B205" s="17" t="s">
        <v>121</v>
      </c>
      <c r="C205" s="14" t="s">
        <v>122</v>
      </c>
      <c r="D205" s="15" t="s">
        <v>232</v>
      </c>
      <c r="E205" s="16" t="s">
        <v>232</v>
      </c>
      <c r="F205" s="16" t="s">
        <v>232</v>
      </c>
      <c r="G205" s="16" t="s">
        <v>232</v>
      </c>
      <c r="H205" s="16" t="s">
        <v>232</v>
      </c>
      <c r="I205" s="16" t="s">
        <v>232</v>
      </c>
      <c r="J205" s="16" t="s">
        <v>232</v>
      </c>
      <c r="K205" s="16" t="s">
        <v>232</v>
      </c>
      <c r="L205" s="16" t="s">
        <v>232</v>
      </c>
      <c r="M205" s="16" t="s">
        <v>232</v>
      </c>
      <c r="N205" s="16" t="s">
        <v>232</v>
      </c>
      <c r="O205" s="16" t="s">
        <v>232</v>
      </c>
      <c r="P205" s="16" t="s">
        <v>232</v>
      </c>
      <c r="Q205" s="16" t="s">
        <v>232</v>
      </c>
      <c r="R205" s="16" t="s">
        <v>232</v>
      </c>
      <c r="S205" s="16" t="s">
        <v>232</v>
      </c>
      <c r="T205" s="16" t="s">
        <v>232</v>
      </c>
      <c r="U205" s="16" t="s">
        <v>232</v>
      </c>
      <c r="V205" s="16" t="s">
        <v>232</v>
      </c>
      <c r="W205" s="16" t="s">
        <v>232</v>
      </c>
      <c r="X205" s="16" t="s">
        <v>232</v>
      </c>
      <c r="Y205" s="16" t="s">
        <v>232</v>
      </c>
      <c r="Z205" s="16" t="s">
        <v>232</v>
      </c>
      <c r="AA205" s="16" t="s">
        <v>232</v>
      </c>
      <c r="AB205" s="11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30">
        <v>1</v>
      </c>
    </row>
    <row r="206" spans="1:65">
      <c r="A206" s="33"/>
      <c r="B206" s="18" t="s">
        <v>233</v>
      </c>
      <c r="C206" s="7" t="s">
        <v>233</v>
      </c>
      <c r="D206" s="110" t="s">
        <v>235</v>
      </c>
      <c r="E206" s="111" t="s">
        <v>237</v>
      </c>
      <c r="F206" s="111" t="s">
        <v>238</v>
      </c>
      <c r="G206" s="111" t="s">
        <v>240</v>
      </c>
      <c r="H206" s="111" t="s">
        <v>243</v>
      </c>
      <c r="I206" s="111" t="s">
        <v>245</v>
      </c>
      <c r="J206" s="111" t="s">
        <v>247</v>
      </c>
      <c r="K206" s="111" t="s">
        <v>248</v>
      </c>
      <c r="L206" s="111" t="s">
        <v>283</v>
      </c>
      <c r="M206" s="111" t="s">
        <v>250</v>
      </c>
      <c r="N206" s="111" t="s">
        <v>252</v>
      </c>
      <c r="O206" s="111" t="s">
        <v>254</v>
      </c>
      <c r="P206" s="111" t="s">
        <v>255</v>
      </c>
      <c r="Q206" s="111" t="s">
        <v>256</v>
      </c>
      <c r="R206" s="111" t="s">
        <v>257</v>
      </c>
      <c r="S206" s="111" t="s">
        <v>258</v>
      </c>
      <c r="T206" s="111" t="s">
        <v>259</v>
      </c>
      <c r="U206" s="111" t="s">
        <v>260</v>
      </c>
      <c r="V206" s="111" t="s">
        <v>261</v>
      </c>
      <c r="W206" s="111" t="s">
        <v>262</v>
      </c>
      <c r="X206" s="111" t="s">
        <v>263</v>
      </c>
      <c r="Y206" s="111" t="s">
        <v>264</v>
      </c>
      <c r="Z206" s="111" t="s">
        <v>265</v>
      </c>
      <c r="AA206" s="111" t="s">
        <v>266</v>
      </c>
      <c r="AB206" s="11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30" t="s">
        <v>3</v>
      </c>
    </row>
    <row r="207" spans="1:65">
      <c r="A207" s="33"/>
      <c r="B207" s="18"/>
      <c r="C207" s="7"/>
      <c r="D207" s="8" t="s">
        <v>124</v>
      </c>
      <c r="E207" s="9" t="s">
        <v>124</v>
      </c>
      <c r="F207" s="9" t="s">
        <v>124</v>
      </c>
      <c r="G207" s="9" t="s">
        <v>124</v>
      </c>
      <c r="H207" s="9" t="s">
        <v>124</v>
      </c>
      <c r="I207" s="9" t="s">
        <v>328</v>
      </c>
      <c r="J207" s="9" t="s">
        <v>329</v>
      </c>
      <c r="K207" s="9" t="s">
        <v>328</v>
      </c>
      <c r="L207" s="9" t="s">
        <v>329</v>
      </c>
      <c r="M207" s="9" t="s">
        <v>328</v>
      </c>
      <c r="N207" s="9" t="s">
        <v>328</v>
      </c>
      <c r="O207" s="9" t="s">
        <v>328</v>
      </c>
      <c r="P207" s="9" t="s">
        <v>328</v>
      </c>
      <c r="Q207" s="9" t="s">
        <v>328</v>
      </c>
      <c r="R207" s="9" t="s">
        <v>124</v>
      </c>
      <c r="S207" s="9" t="s">
        <v>124</v>
      </c>
      <c r="T207" s="9" t="s">
        <v>329</v>
      </c>
      <c r="U207" s="9" t="s">
        <v>329</v>
      </c>
      <c r="V207" s="9" t="s">
        <v>329</v>
      </c>
      <c r="W207" s="9" t="s">
        <v>328</v>
      </c>
      <c r="X207" s="9" t="s">
        <v>329</v>
      </c>
      <c r="Y207" s="9" t="s">
        <v>124</v>
      </c>
      <c r="Z207" s="9" t="s">
        <v>329</v>
      </c>
      <c r="AA207" s="9" t="s">
        <v>329</v>
      </c>
      <c r="AB207" s="11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30">
        <v>1</v>
      </c>
    </row>
    <row r="208" spans="1:65">
      <c r="A208" s="33"/>
      <c r="B208" s="18"/>
      <c r="C208" s="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11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30">
        <v>1</v>
      </c>
    </row>
    <row r="209" spans="1:65">
      <c r="A209" s="33"/>
      <c r="B209" s="17">
        <v>1</v>
      </c>
      <c r="C209" s="13">
        <v>1</v>
      </c>
      <c r="D209" s="199">
        <v>52</v>
      </c>
      <c r="E209" s="199">
        <v>42</v>
      </c>
      <c r="F209" s="201">
        <v>30</v>
      </c>
      <c r="G209" s="199">
        <v>40</v>
      </c>
      <c r="H209" s="200">
        <v>50.43</v>
      </c>
      <c r="I209" s="199">
        <v>47.6</v>
      </c>
      <c r="J209" s="200">
        <v>32</v>
      </c>
      <c r="K209" s="199">
        <v>50</v>
      </c>
      <c r="L209" s="199">
        <v>23.646192858352798</v>
      </c>
      <c r="M209" s="199">
        <v>59.869210000000002</v>
      </c>
      <c r="N209" s="199">
        <v>46</v>
      </c>
      <c r="O209" s="199">
        <v>43</v>
      </c>
      <c r="P209" s="199">
        <v>42</v>
      </c>
      <c r="Q209" s="199">
        <v>42</v>
      </c>
      <c r="R209" s="199">
        <v>52</v>
      </c>
      <c r="S209" s="199">
        <v>19</v>
      </c>
      <c r="T209" s="199">
        <v>30</v>
      </c>
      <c r="U209" s="199">
        <v>48</v>
      </c>
      <c r="V209" s="199">
        <v>35</v>
      </c>
      <c r="W209" s="199">
        <v>36</v>
      </c>
      <c r="X209" s="199">
        <v>36</v>
      </c>
      <c r="Y209" s="199">
        <v>55</v>
      </c>
      <c r="Z209" s="199">
        <v>51.5</v>
      </c>
      <c r="AA209" s="199">
        <v>50</v>
      </c>
      <c r="AB209" s="202"/>
      <c r="AC209" s="203"/>
      <c r="AD209" s="203"/>
      <c r="AE209" s="203"/>
      <c r="AF209" s="203"/>
      <c r="AG209" s="203"/>
      <c r="AH209" s="203"/>
      <c r="AI209" s="203"/>
      <c r="AJ209" s="203"/>
      <c r="AK209" s="203"/>
      <c r="AL209" s="203"/>
      <c r="AM209" s="203"/>
      <c r="AN209" s="203"/>
      <c r="AO209" s="203"/>
      <c r="AP209" s="203"/>
      <c r="AQ209" s="203"/>
      <c r="AR209" s="203"/>
      <c r="AS209" s="203"/>
      <c r="AT209" s="203"/>
      <c r="AU209" s="203"/>
      <c r="AV209" s="203"/>
      <c r="AW209" s="203"/>
      <c r="AX209" s="203"/>
      <c r="AY209" s="203"/>
      <c r="AZ209" s="203"/>
      <c r="BA209" s="203"/>
      <c r="BB209" s="203"/>
      <c r="BC209" s="203"/>
      <c r="BD209" s="203"/>
      <c r="BE209" s="203"/>
      <c r="BF209" s="203"/>
      <c r="BG209" s="203"/>
      <c r="BH209" s="203"/>
      <c r="BI209" s="203"/>
      <c r="BJ209" s="203"/>
      <c r="BK209" s="203"/>
      <c r="BL209" s="203"/>
      <c r="BM209" s="204">
        <v>1</v>
      </c>
    </row>
    <row r="210" spans="1:65">
      <c r="A210" s="33"/>
      <c r="B210" s="18">
        <v>1</v>
      </c>
      <c r="C210" s="7">
        <v>2</v>
      </c>
      <c r="D210" s="206">
        <v>51</v>
      </c>
      <c r="E210" s="206">
        <v>44</v>
      </c>
      <c r="F210" s="208">
        <v>20</v>
      </c>
      <c r="G210" s="206">
        <v>41</v>
      </c>
      <c r="H210" s="207">
        <v>49.9</v>
      </c>
      <c r="I210" s="206">
        <v>27.2</v>
      </c>
      <c r="J210" s="207">
        <v>30</v>
      </c>
      <c r="K210" s="206">
        <v>49</v>
      </c>
      <c r="L210" s="206">
        <v>25.694175749120738</v>
      </c>
      <c r="M210" s="206">
        <v>60.705919999999999</v>
      </c>
      <c r="N210" s="206">
        <v>47</v>
      </c>
      <c r="O210" s="206">
        <v>43</v>
      </c>
      <c r="P210" s="206">
        <v>41</v>
      </c>
      <c r="Q210" s="206">
        <v>44</v>
      </c>
      <c r="R210" s="206">
        <v>55</v>
      </c>
      <c r="S210" s="206">
        <v>21</v>
      </c>
      <c r="T210" s="206">
        <v>28</v>
      </c>
      <c r="U210" s="206">
        <v>40</v>
      </c>
      <c r="V210" s="206">
        <v>35</v>
      </c>
      <c r="W210" s="206">
        <v>33</v>
      </c>
      <c r="X210" s="206">
        <v>25</v>
      </c>
      <c r="Y210" s="206">
        <v>60</v>
      </c>
      <c r="Z210" s="206">
        <v>50.1</v>
      </c>
      <c r="AA210" s="206">
        <v>49</v>
      </c>
      <c r="AB210" s="202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204" t="e">
        <v>#N/A</v>
      </c>
    </row>
    <row r="211" spans="1:65">
      <c r="A211" s="33"/>
      <c r="B211" s="18">
        <v>1</v>
      </c>
      <c r="C211" s="7">
        <v>3</v>
      </c>
      <c r="D211" s="206">
        <v>55</v>
      </c>
      <c r="E211" s="206">
        <v>41</v>
      </c>
      <c r="F211" s="208">
        <v>20</v>
      </c>
      <c r="G211" s="206">
        <v>41</v>
      </c>
      <c r="H211" s="207">
        <v>49.18</v>
      </c>
      <c r="I211" s="206">
        <v>23.7</v>
      </c>
      <c r="J211" s="207">
        <v>26</v>
      </c>
      <c r="K211" s="207">
        <v>49</v>
      </c>
      <c r="L211" s="211">
        <v>25.004699049011474</v>
      </c>
      <c r="M211" s="211">
        <v>60.71022</v>
      </c>
      <c r="N211" s="211">
        <v>47</v>
      </c>
      <c r="O211" s="211">
        <v>43</v>
      </c>
      <c r="P211" s="211">
        <v>39</v>
      </c>
      <c r="Q211" s="211">
        <v>39</v>
      </c>
      <c r="R211" s="211">
        <v>62</v>
      </c>
      <c r="S211" s="211">
        <v>23</v>
      </c>
      <c r="T211" s="211">
        <v>29</v>
      </c>
      <c r="U211" s="211">
        <v>42</v>
      </c>
      <c r="V211" s="211">
        <v>34</v>
      </c>
      <c r="W211" s="211">
        <v>33</v>
      </c>
      <c r="X211" s="211">
        <v>26</v>
      </c>
      <c r="Y211" s="211">
        <v>59</v>
      </c>
      <c r="Z211" s="211">
        <v>51.4</v>
      </c>
      <c r="AA211" s="211">
        <v>48</v>
      </c>
      <c r="AB211" s="202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204">
        <v>16</v>
      </c>
    </row>
    <row r="212" spans="1:65">
      <c r="A212" s="33"/>
      <c r="B212" s="18">
        <v>1</v>
      </c>
      <c r="C212" s="7">
        <v>4</v>
      </c>
      <c r="D212" s="206">
        <v>56</v>
      </c>
      <c r="E212" s="206">
        <v>42</v>
      </c>
      <c r="F212" s="208">
        <v>20</v>
      </c>
      <c r="G212" s="206">
        <v>41</v>
      </c>
      <c r="H212" s="207">
        <v>50.21</v>
      </c>
      <c r="I212" s="206">
        <v>22.1</v>
      </c>
      <c r="J212" s="207">
        <v>28</v>
      </c>
      <c r="K212" s="207">
        <v>50</v>
      </c>
      <c r="L212" s="211">
        <v>25.447013943363682</v>
      </c>
      <c r="M212" s="211">
        <v>58.714129999999997</v>
      </c>
      <c r="N212" s="211">
        <v>47</v>
      </c>
      <c r="O212" s="229">
        <v>46</v>
      </c>
      <c r="P212" s="211">
        <v>43</v>
      </c>
      <c r="Q212" s="211">
        <v>42</v>
      </c>
      <c r="R212" s="211">
        <v>57</v>
      </c>
      <c r="S212" s="211">
        <v>18</v>
      </c>
      <c r="T212" s="211">
        <v>32</v>
      </c>
      <c r="U212" s="211">
        <v>38</v>
      </c>
      <c r="V212" s="211">
        <v>36</v>
      </c>
      <c r="W212" s="211">
        <v>34</v>
      </c>
      <c r="X212" s="211">
        <v>31</v>
      </c>
      <c r="Y212" s="211">
        <v>60</v>
      </c>
      <c r="Z212" s="211">
        <v>51.8</v>
      </c>
      <c r="AA212" s="211">
        <v>46</v>
      </c>
      <c r="AB212" s="202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204">
        <v>41.73935801884133</v>
      </c>
    </row>
    <row r="213" spans="1:65">
      <c r="A213" s="33"/>
      <c r="B213" s="18">
        <v>1</v>
      </c>
      <c r="C213" s="7">
        <v>5</v>
      </c>
      <c r="D213" s="206">
        <v>54</v>
      </c>
      <c r="E213" s="206">
        <v>43</v>
      </c>
      <c r="F213" s="205">
        <v>30</v>
      </c>
      <c r="G213" s="206">
        <v>40</v>
      </c>
      <c r="H213" s="206">
        <v>49.37</v>
      </c>
      <c r="I213" s="206">
        <v>33.4</v>
      </c>
      <c r="J213" s="206">
        <v>32</v>
      </c>
      <c r="K213" s="206">
        <v>48</v>
      </c>
      <c r="L213" s="206">
        <v>23.947878354221025</v>
      </c>
      <c r="M213" s="206">
        <v>59.579619999999998</v>
      </c>
      <c r="N213" s="206">
        <v>48</v>
      </c>
      <c r="O213" s="206">
        <v>41</v>
      </c>
      <c r="P213" s="206">
        <v>36</v>
      </c>
      <c r="Q213" s="206">
        <v>42</v>
      </c>
      <c r="R213" s="206">
        <v>61</v>
      </c>
      <c r="S213" s="206">
        <v>19</v>
      </c>
      <c r="T213" s="206">
        <v>32</v>
      </c>
      <c r="U213" s="206">
        <v>40</v>
      </c>
      <c r="V213" s="206">
        <v>36</v>
      </c>
      <c r="W213" s="206">
        <v>36</v>
      </c>
      <c r="X213" s="206">
        <v>27</v>
      </c>
      <c r="Y213" s="206">
        <v>55</v>
      </c>
      <c r="Z213" s="206">
        <v>52.5</v>
      </c>
      <c r="AA213" s="206">
        <v>46</v>
      </c>
      <c r="AB213" s="202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3"/>
      <c r="AT213" s="203"/>
      <c r="AU213" s="203"/>
      <c r="AV213" s="203"/>
      <c r="AW213" s="203"/>
      <c r="AX213" s="203"/>
      <c r="AY213" s="203"/>
      <c r="AZ213" s="203"/>
      <c r="BA213" s="203"/>
      <c r="BB213" s="203"/>
      <c r="BC213" s="203"/>
      <c r="BD213" s="203"/>
      <c r="BE213" s="203"/>
      <c r="BF213" s="203"/>
      <c r="BG213" s="203"/>
      <c r="BH213" s="203"/>
      <c r="BI213" s="203"/>
      <c r="BJ213" s="203"/>
      <c r="BK213" s="203"/>
      <c r="BL213" s="203"/>
      <c r="BM213" s="204">
        <v>40</v>
      </c>
    </row>
    <row r="214" spans="1:65">
      <c r="A214" s="33"/>
      <c r="B214" s="18">
        <v>1</v>
      </c>
      <c r="C214" s="7">
        <v>6</v>
      </c>
      <c r="D214" s="206">
        <v>56</v>
      </c>
      <c r="E214" s="206">
        <v>40</v>
      </c>
      <c r="F214" s="205">
        <v>20</v>
      </c>
      <c r="G214" s="206">
        <v>41</v>
      </c>
      <c r="H214" s="206">
        <v>50.05</v>
      </c>
      <c r="I214" s="206">
        <v>46.3</v>
      </c>
      <c r="J214" s="206">
        <v>32</v>
      </c>
      <c r="K214" s="206">
        <v>50</v>
      </c>
      <c r="L214" s="206">
        <v>25.488266646033942</v>
      </c>
      <c r="M214" s="206">
        <v>59.884079999999997</v>
      </c>
      <c r="N214" s="206">
        <v>45</v>
      </c>
      <c r="O214" s="206">
        <v>43</v>
      </c>
      <c r="P214" s="206">
        <v>36</v>
      </c>
      <c r="Q214" s="206">
        <v>44</v>
      </c>
      <c r="R214" s="206">
        <v>59</v>
      </c>
      <c r="S214" s="206">
        <v>20</v>
      </c>
      <c r="T214" s="206">
        <v>31</v>
      </c>
      <c r="U214" s="206">
        <v>43</v>
      </c>
      <c r="V214" s="206">
        <v>36</v>
      </c>
      <c r="W214" s="206">
        <v>35</v>
      </c>
      <c r="X214" s="206">
        <v>24</v>
      </c>
      <c r="Y214" s="206">
        <v>57</v>
      </c>
      <c r="Z214" s="206">
        <v>52</v>
      </c>
      <c r="AA214" s="206">
        <v>49</v>
      </c>
      <c r="AB214" s="202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209"/>
    </row>
    <row r="215" spans="1:65">
      <c r="A215" s="33"/>
      <c r="B215" s="19" t="s">
        <v>276</v>
      </c>
      <c r="C215" s="11"/>
      <c r="D215" s="210">
        <v>54</v>
      </c>
      <c r="E215" s="210">
        <v>42</v>
      </c>
      <c r="F215" s="210">
        <v>23.333333333333332</v>
      </c>
      <c r="G215" s="210">
        <v>40.666666666666664</v>
      </c>
      <c r="H215" s="210">
        <v>49.856666666666662</v>
      </c>
      <c r="I215" s="210">
        <v>33.383333333333333</v>
      </c>
      <c r="J215" s="210">
        <v>30</v>
      </c>
      <c r="K215" s="210">
        <v>49.333333333333336</v>
      </c>
      <c r="L215" s="210">
        <v>24.871371100017274</v>
      </c>
      <c r="M215" s="210">
        <v>59.910529999999994</v>
      </c>
      <c r="N215" s="210">
        <v>46.666666666666664</v>
      </c>
      <c r="O215" s="210">
        <v>43.166666666666664</v>
      </c>
      <c r="P215" s="210">
        <v>39.5</v>
      </c>
      <c r="Q215" s="210">
        <v>42.166666666666664</v>
      </c>
      <c r="R215" s="210">
        <v>57.666666666666664</v>
      </c>
      <c r="S215" s="210">
        <v>20</v>
      </c>
      <c r="T215" s="210">
        <v>30.333333333333332</v>
      </c>
      <c r="U215" s="210">
        <v>41.833333333333336</v>
      </c>
      <c r="V215" s="210">
        <v>35.333333333333336</v>
      </c>
      <c r="W215" s="210">
        <v>34.5</v>
      </c>
      <c r="X215" s="210">
        <v>28.166666666666668</v>
      </c>
      <c r="Y215" s="210">
        <v>57.666666666666664</v>
      </c>
      <c r="Z215" s="210">
        <v>51.550000000000004</v>
      </c>
      <c r="AA215" s="210">
        <v>48</v>
      </c>
      <c r="AB215" s="202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03"/>
      <c r="AT215" s="203"/>
      <c r="AU215" s="203"/>
      <c r="AV215" s="203"/>
      <c r="AW215" s="203"/>
      <c r="AX215" s="203"/>
      <c r="AY215" s="203"/>
      <c r="AZ215" s="203"/>
      <c r="BA215" s="203"/>
      <c r="BB215" s="203"/>
      <c r="BC215" s="203"/>
      <c r="BD215" s="203"/>
      <c r="BE215" s="203"/>
      <c r="BF215" s="203"/>
      <c r="BG215" s="203"/>
      <c r="BH215" s="203"/>
      <c r="BI215" s="203"/>
      <c r="BJ215" s="203"/>
      <c r="BK215" s="203"/>
      <c r="BL215" s="203"/>
      <c r="BM215" s="209"/>
    </row>
    <row r="216" spans="1:65">
      <c r="A216" s="33"/>
      <c r="B216" s="2" t="s">
        <v>277</v>
      </c>
      <c r="C216" s="31"/>
      <c r="D216" s="211">
        <v>54.5</v>
      </c>
      <c r="E216" s="211">
        <v>42</v>
      </c>
      <c r="F216" s="211">
        <v>20</v>
      </c>
      <c r="G216" s="211">
        <v>41</v>
      </c>
      <c r="H216" s="211">
        <v>49.974999999999994</v>
      </c>
      <c r="I216" s="211">
        <v>30.299999999999997</v>
      </c>
      <c r="J216" s="211">
        <v>31</v>
      </c>
      <c r="K216" s="211">
        <v>49.5</v>
      </c>
      <c r="L216" s="211">
        <v>25.225856496187578</v>
      </c>
      <c r="M216" s="211">
        <v>59.876644999999996</v>
      </c>
      <c r="N216" s="211">
        <v>47</v>
      </c>
      <c r="O216" s="211">
        <v>43</v>
      </c>
      <c r="P216" s="211">
        <v>40</v>
      </c>
      <c r="Q216" s="211">
        <v>42</v>
      </c>
      <c r="R216" s="211">
        <v>58</v>
      </c>
      <c r="S216" s="211">
        <v>19.5</v>
      </c>
      <c r="T216" s="211">
        <v>30.5</v>
      </c>
      <c r="U216" s="211">
        <v>41</v>
      </c>
      <c r="V216" s="211">
        <v>35.5</v>
      </c>
      <c r="W216" s="211">
        <v>34.5</v>
      </c>
      <c r="X216" s="211">
        <v>26.5</v>
      </c>
      <c r="Y216" s="211">
        <v>58</v>
      </c>
      <c r="Z216" s="211">
        <v>51.65</v>
      </c>
      <c r="AA216" s="211">
        <v>48.5</v>
      </c>
      <c r="AB216" s="202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03"/>
      <c r="AT216" s="203"/>
      <c r="AU216" s="203"/>
      <c r="AV216" s="203"/>
      <c r="AW216" s="203"/>
      <c r="AX216" s="203"/>
      <c r="AY216" s="203"/>
      <c r="AZ216" s="203"/>
      <c r="BA216" s="203"/>
      <c r="BB216" s="203"/>
      <c r="BC216" s="203"/>
      <c r="BD216" s="203"/>
      <c r="BE216" s="203"/>
      <c r="BF216" s="203"/>
      <c r="BG216" s="203"/>
      <c r="BH216" s="203"/>
      <c r="BI216" s="203"/>
      <c r="BJ216" s="203"/>
      <c r="BK216" s="203"/>
      <c r="BL216" s="203"/>
      <c r="BM216" s="209"/>
    </row>
    <row r="217" spans="1:65">
      <c r="A217" s="33"/>
      <c r="B217" s="2" t="s">
        <v>278</v>
      </c>
      <c r="C217" s="31"/>
      <c r="D217" s="211">
        <v>2.0976176963403033</v>
      </c>
      <c r="E217" s="211">
        <v>1.4142135623730951</v>
      </c>
      <c r="F217" s="211">
        <v>5.1639777949432251</v>
      </c>
      <c r="G217" s="211">
        <v>0.51639777949432231</v>
      </c>
      <c r="H217" s="211">
        <v>0.48734655704813085</v>
      </c>
      <c r="I217" s="211">
        <v>11.209534632029401</v>
      </c>
      <c r="J217" s="211">
        <v>2.5298221281347035</v>
      </c>
      <c r="K217" s="211">
        <v>0.81649658092772603</v>
      </c>
      <c r="L217" s="211">
        <v>0.86724958411598774</v>
      </c>
      <c r="M217" s="211">
        <v>0.75039065575205632</v>
      </c>
      <c r="N217" s="211">
        <v>1.0327955589886444</v>
      </c>
      <c r="O217" s="211">
        <v>1.602081978759722</v>
      </c>
      <c r="P217" s="211">
        <v>3.0166206257996713</v>
      </c>
      <c r="Q217" s="211">
        <v>1.8348478592697179</v>
      </c>
      <c r="R217" s="211">
        <v>3.7771241264574122</v>
      </c>
      <c r="S217" s="211">
        <v>1.7888543819998317</v>
      </c>
      <c r="T217" s="211">
        <v>1.6329931618554521</v>
      </c>
      <c r="U217" s="211">
        <v>3.488074922742725</v>
      </c>
      <c r="V217" s="211">
        <v>0.81649658092772603</v>
      </c>
      <c r="W217" s="211">
        <v>1.3784048752090221</v>
      </c>
      <c r="X217" s="211">
        <v>4.5350486950711568</v>
      </c>
      <c r="Y217" s="211">
        <v>2.3380903889000244</v>
      </c>
      <c r="Z217" s="211">
        <v>0.81178814970409552</v>
      </c>
      <c r="AA217" s="211">
        <v>1.6733200530681511</v>
      </c>
      <c r="AB217" s="202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03"/>
      <c r="AT217" s="203"/>
      <c r="AU217" s="203"/>
      <c r="AV217" s="203"/>
      <c r="AW217" s="203"/>
      <c r="AX217" s="203"/>
      <c r="AY217" s="203"/>
      <c r="AZ217" s="203"/>
      <c r="BA217" s="203"/>
      <c r="BB217" s="203"/>
      <c r="BC217" s="203"/>
      <c r="BD217" s="203"/>
      <c r="BE217" s="203"/>
      <c r="BF217" s="203"/>
      <c r="BG217" s="203"/>
      <c r="BH217" s="203"/>
      <c r="BI217" s="203"/>
      <c r="BJ217" s="203"/>
      <c r="BK217" s="203"/>
      <c r="BL217" s="203"/>
      <c r="BM217" s="209"/>
    </row>
    <row r="218" spans="1:65">
      <c r="A218" s="33"/>
      <c r="B218" s="2" t="s">
        <v>86</v>
      </c>
      <c r="C218" s="31"/>
      <c r="D218" s="12">
        <v>3.8844772154450063E-2</v>
      </c>
      <c r="E218" s="12">
        <v>3.3671751485073696E-2</v>
      </c>
      <c r="F218" s="12">
        <v>0.22131333406899537</v>
      </c>
      <c r="G218" s="12">
        <v>1.2698306053139074E-2</v>
      </c>
      <c r="H218" s="12">
        <v>9.7749526719555571E-3</v>
      </c>
      <c r="I218" s="12">
        <v>0.33578236541276291</v>
      </c>
      <c r="J218" s="12">
        <v>8.4327404271156786E-2</v>
      </c>
      <c r="K218" s="12">
        <v>1.6550606370156609E-2</v>
      </c>
      <c r="L218" s="12">
        <v>3.4869391825181097E-2</v>
      </c>
      <c r="M218" s="12">
        <v>1.2525188072147858E-2</v>
      </c>
      <c r="N218" s="12">
        <v>2.2131333406899524E-2</v>
      </c>
      <c r="O218" s="12">
        <v>3.7113868233815954E-2</v>
      </c>
      <c r="P218" s="12">
        <v>7.6370142425308138E-2</v>
      </c>
      <c r="Q218" s="12">
        <v>4.3514178480704775E-2</v>
      </c>
      <c r="R218" s="12">
        <v>6.5499262308510039E-2</v>
      </c>
      <c r="S218" s="12">
        <v>8.9442719099991588E-2</v>
      </c>
      <c r="T218" s="12">
        <v>5.383493940182809E-2</v>
      </c>
      <c r="U218" s="12">
        <v>8.3380277037674699E-2</v>
      </c>
      <c r="V218" s="12">
        <v>2.3108393799841302E-2</v>
      </c>
      <c r="W218" s="12">
        <v>3.9953764498812237E-2</v>
      </c>
      <c r="X218" s="12">
        <v>0.16100764597885764</v>
      </c>
      <c r="Y218" s="12">
        <v>4.0544920038728748E-2</v>
      </c>
      <c r="Z218" s="12">
        <v>1.5747587773115333E-2</v>
      </c>
      <c r="AA218" s="12">
        <v>3.4860834438919817E-2</v>
      </c>
      <c r="AB218" s="11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67"/>
    </row>
    <row r="219" spans="1:65">
      <c r="A219" s="33"/>
      <c r="B219" s="2" t="s">
        <v>279</v>
      </c>
      <c r="C219" s="31"/>
      <c r="D219" s="12">
        <v>0.29374294582164295</v>
      </c>
      <c r="E219" s="12">
        <v>6.2445134168334082E-3</v>
      </c>
      <c r="F219" s="12">
        <v>-0.44097527032398143</v>
      </c>
      <c r="G219" s="12">
        <v>-2.5699756850367628E-2</v>
      </c>
      <c r="H219" s="12">
        <v>0.19447612596631569</v>
      </c>
      <c r="I219" s="12">
        <v>-0.20019533318495342</v>
      </c>
      <c r="J219" s="12">
        <v>-0.28125391898797614</v>
      </c>
      <c r="K219" s="12">
        <v>0.18193799988643944</v>
      </c>
      <c r="L219" s="12">
        <v>-0.40412664974889578</v>
      </c>
      <c r="M219" s="12">
        <v>0.43534862162844279</v>
      </c>
      <c r="N219" s="12">
        <v>0.11804945935203714</v>
      </c>
      <c r="O219" s="12">
        <v>3.4195749900634453E-2</v>
      </c>
      <c r="P219" s="12">
        <v>-5.3650993334168562E-2</v>
      </c>
      <c r="Q219" s="12">
        <v>1.0237547200233621E-2</v>
      </c>
      <c r="R219" s="12">
        <v>0.38158968905644586</v>
      </c>
      <c r="S219" s="12">
        <v>-0.52083594599198402</v>
      </c>
      <c r="T219" s="12">
        <v>-0.27326785142117582</v>
      </c>
      <c r="U219" s="12">
        <v>2.2514796334334175E-3</v>
      </c>
      <c r="V219" s="12">
        <v>-0.15347683791917177</v>
      </c>
      <c r="W219" s="12">
        <v>-0.1734420068361725</v>
      </c>
      <c r="X219" s="12">
        <v>-0.32517729060537748</v>
      </c>
      <c r="Y219" s="12">
        <v>0.38158968905644586</v>
      </c>
      <c r="Z219" s="12">
        <v>0.23504534920566122</v>
      </c>
      <c r="AA219" s="12">
        <v>0.14999372961923818</v>
      </c>
      <c r="AB219" s="11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67"/>
    </row>
    <row r="220" spans="1:65">
      <c r="A220" s="33"/>
      <c r="B220" s="55" t="s">
        <v>280</v>
      </c>
      <c r="C220" s="56"/>
      <c r="D220" s="54">
        <v>1.03</v>
      </c>
      <c r="E220" s="54">
        <v>0</v>
      </c>
      <c r="F220" s="54" t="s">
        <v>281</v>
      </c>
      <c r="G220" s="54">
        <v>0.11</v>
      </c>
      <c r="H220" s="54">
        <v>0.67</v>
      </c>
      <c r="I220" s="54">
        <v>0.74</v>
      </c>
      <c r="J220" s="54">
        <v>1.03</v>
      </c>
      <c r="K220" s="54">
        <v>0.63</v>
      </c>
      <c r="L220" s="54">
        <v>1.47</v>
      </c>
      <c r="M220" s="54">
        <v>1.54</v>
      </c>
      <c r="N220" s="54">
        <v>0.4</v>
      </c>
      <c r="O220" s="54">
        <v>0.1</v>
      </c>
      <c r="P220" s="54">
        <v>0.21</v>
      </c>
      <c r="Q220" s="54">
        <v>0.01</v>
      </c>
      <c r="R220" s="54">
        <v>1.34</v>
      </c>
      <c r="S220" s="54">
        <v>1.89</v>
      </c>
      <c r="T220" s="54">
        <v>1</v>
      </c>
      <c r="U220" s="54">
        <v>0.01</v>
      </c>
      <c r="V220" s="54">
        <v>0.56999999999999995</v>
      </c>
      <c r="W220" s="54">
        <v>0.64</v>
      </c>
      <c r="X220" s="54">
        <v>1.19</v>
      </c>
      <c r="Y220" s="54">
        <v>1.34</v>
      </c>
      <c r="Z220" s="54">
        <v>0.82</v>
      </c>
      <c r="AA220" s="54">
        <v>0.51</v>
      </c>
      <c r="AB220" s="11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67"/>
    </row>
    <row r="221" spans="1:65">
      <c r="B221" s="34" t="s">
        <v>339</v>
      </c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BM221" s="67"/>
    </row>
    <row r="222" spans="1:65">
      <c r="BM222" s="67"/>
    </row>
    <row r="223" spans="1:65" ht="15">
      <c r="B223" s="37" t="s">
        <v>636</v>
      </c>
      <c r="BM223" s="30" t="s">
        <v>66</v>
      </c>
    </row>
    <row r="224" spans="1:65" ht="15">
      <c r="A224" s="26" t="s">
        <v>28</v>
      </c>
      <c r="B224" s="17" t="s">
        <v>121</v>
      </c>
      <c r="C224" s="14" t="s">
        <v>122</v>
      </c>
      <c r="D224" s="15" t="s">
        <v>232</v>
      </c>
      <c r="E224" s="16" t="s">
        <v>232</v>
      </c>
      <c r="F224" s="16" t="s">
        <v>232</v>
      </c>
      <c r="G224" s="16" t="s">
        <v>232</v>
      </c>
      <c r="H224" s="16" t="s">
        <v>232</v>
      </c>
      <c r="I224" s="16" t="s">
        <v>232</v>
      </c>
      <c r="J224" s="16" t="s">
        <v>232</v>
      </c>
      <c r="K224" s="16" t="s">
        <v>232</v>
      </c>
      <c r="L224" s="16" t="s">
        <v>232</v>
      </c>
      <c r="M224" s="16" t="s">
        <v>232</v>
      </c>
      <c r="N224" s="16" t="s">
        <v>232</v>
      </c>
      <c r="O224" s="16" t="s">
        <v>232</v>
      </c>
      <c r="P224" s="16" t="s">
        <v>232</v>
      </c>
      <c r="Q224" s="16" t="s">
        <v>232</v>
      </c>
      <c r="R224" s="16" t="s">
        <v>232</v>
      </c>
      <c r="S224" s="16" t="s">
        <v>232</v>
      </c>
      <c r="T224" s="16" t="s">
        <v>232</v>
      </c>
      <c r="U224" s="16" t="s">
        <v>232</v>
      </c>
      <c r="V224" s="16" t="s">
        <v>232</v>
      </c>
      <c r="W224" s="16" t="s">
        <v>232</v>
      </c>
      <c r="X224" s="16" t="s">
        <v>232</v>
      </c>
      <c r="Y224" s="16" t="s">
        <v>232</v>
      </c>
      <c r="Z224" s="11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30">
        <v>1</v>
      </c>
    </row>
    <row r="225" spans="1:65">
      <c r="A225" s="33"/>
      <c r="B225" s="18" t="s">
        <v>233</v>
      </c>
      <c r="C225" s="7" t="s">
        <v>233</v>
      </c>
      <c r="D225" s="110" t="s">
        <v>235</v>
      </c>
      <c r="E225" s="111" t="s">
        <v>237</v>
      </c>
      <c r="F225" s="111" t="s">
        <v>238</v>
      </c>
      <c r="G225" s="111" t="s">
        <v>239</v>
      </c>
      <c r="H225" s="111" t="s">
        <v>246</v>
      </c>
      <c r="I225" s="111" t="s">
        <v>247</v>
      </c>
      <c r="J225" s="111" t="s">
        <v>248</v>
      </c>
      <c r="K225" s="111" t="s">
        <v>249</v>
      </c>
      <c r="L225" s="111" t="s">
        <v>283</v>
      </c>
      <c r="M225" s="111" t="s">
        <v>250</v>
      </c>
      <c r="N225" s="111" t="s">
        <v>252</v>
      </c>
      <c r="O225" s="111" t="s">
        <v>254</v>
      </c>
      <c r="P225" s="111" t="s">
        <v>255</v>
      </c>
      <c r="Q225" s="111" t="s">
        <v>256</v>
      </c>
      <c r="R225" s="111" t="s">
        <v>257</v>
      </c>
      <c r="S225" s="111" t="s">
        <v>258</v>
      </c>
      <c r="T225" s="111" t="s">
        <v>259</v>
      </c>
      <c r="U225" s="111" t="s">
        <v>260</v>
      </c>
      <c r="V225" s="111" t="s">
        <v>261</v>
      </c>
      <c r="W225" s="111" t="s">
        <v>264</v>
      </c>
      <c r="X225" s="111" t="s">
        <v>265</v>
      </c>
      <c r="Y225" s="111" t="s">
        <v>266</v>
      </c>
      <c r="Z225" s="11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30" t="s">
        <v>3</v>
      </c>
    </row>
    <row r="226" spans="1:65">
      <c r="A226" s="33"/>
      <c r="B226" s="18"/>
      <c r="C226" s="7"/>
      <c r="D226" s="8" t="s">
        <v>328</v>
      </c>
      <c r="E226" s="9" t="s">
        <v>124</v>
      </c>
      <c r="F226" s="9" t="s">
        <v>328</v>
      </c>
      <c r="G226" s="9" t="s">
        <v>329</v>
      </c>
      <c r="H226" s="9" t="s">
        <v>328</v>
      </c>
      <c r="I226" s="9" t="s">
        <v>328</v>
      </c>
      <c r="J226" s="9" t="s">
        <v>328</v>
      </c>
      <c r="K226" s="9" t="s">
        <v>328</v>
      </c>
      <c r="L226" s="9" t="s">
        <v>329</v>
      </c>
      <c r="M226" s="9" t="s">
        <v>328</v>
      </c>
      <c r="N226" s="9" t="s">
        <v>328</v>
      </c>
      <c r="O226" s="9" t="s">
        <v>328</v>
      </c>
      <c r="P226" s="9" t="s">
        <v>328</v>
      </c>
      <c r="Q226" s="9" t="s">
        <v>328</v>
      </c>
      <c r="R226" s="9" t="s">
        <v>328</v>
      </c>
      <c r="S226" s="9" t="s">
        <v>328</v>
      </c>
      <c r="T226" s="9" t="s">
        <v>329</v>
      </c>
      <c r="U226" s="9" t="s">
        <v>329</v>
      </c>
      <c r="V226" s="9" t="s">
        <v>329</v>
      </c>
      <c r="W226" s="9" t="s">
        <v>328</v>
      </c>
      <c r="X226" s="9" t="s">
        <v>329</v>
      </c>
      <c r="Y226" s="9" t="s">
        <v>329</v>
      </c>
      <c r="Z226" s="11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30">
        <v>2</v>
      </c>
    </row>
    <row r="227" spans="1:65">
      <c r="A227" s="33"/>
      <c r="B227" s="18"/>
      <c r="C227" s="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11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30">
        <v>3</v>
      </c>
    </row>
    <row r="228" spans="1:65">
      <c r="A228" s="33"/>
      <c r="B228" s="17">
        <v>1</v>
      </c>
      <c r="C228" s="13">
        <v>1</v>
      </c>
      <c r="D228" s="20">
        <v>3.02</v>
      </c>
      <c r="E228" s="20">
        <v>3</v>
      </c>
      <c r="F228" s="21">
        <v>2.7</v>
      </c>
      <c r="G228" s="102">
        <v>3</v>
      </c>
      <c r="H228" s="21">
        <v>2.81</v>
      </c>
      <c r="I228" s="102">
        <v>3</v>
      </c>
      <c r="J228" s="21">
        <v>2.8</v>
      </c>
      <c r="K228" s="104">
        <v>2.46</v>
      </c>
      <c r="L228" s="20">
        <v>3.1043975223699771</v>
      </c>
      <c r="M228" s="20">
        <v>3.01946</v>
      </c>
      <c r="N228" s="20">
        <v>2.82</v>
      </c>
      <c r="O228" s="20">
        <v>2.75</v>
      </c>
      <c r="P228" s="20">
        <v>2.97</v>
      </c>
      <c r="Q228" s="20">
        <v>2.86</v>
      </c>
      <c r="R228" s="20">
        <v>2.9</v>
      </c>
      <c r="S228" s="20">
        <v>2.95</v>
      </c>
      <c r="T228" s="20">
        <v>3</v>
      </c>
      <c r="U228" s="20">
        <v>2.98</v>
      </c>
      <c r="V228" s="20">
        <v>3.1</v>
      </c>
      <c r="W228" s="20">
        <v>3</v>
      </c>
      <c r="X228" s="20">
        <v>3</v>
      </c>
      <c r="Y228" s="20">
        <v>3.01</v>
      </c>
      <c r="Z228" s="11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30">
        <v>1</v>
      </c>
    </row>
    <row r="229" spans="1:65">
      <c r="A229" s="33"/>
      <c r="B229" s="18">
        <v>1</v>
      </c>
      <c r="C229" s="7">
        <v>2</v>
      </c>
      <c r="D229" s="9">
        <v>3</v>
      </c>
      <c r="E229" s="9">
        <v>3</v>
      </c>
      <c r="F229" s="22">
        <v>2.7</v>
      </c>
      <c r="G229" s="105">
        <v>3</v>
      </c>
      <c r="H229" s="22">
        <v>2.85</v>
      </c>
      <c r="I229" s="105">
        <v>3</v>
      </c>
      <c r="J229" s="22">
        <v>2.8</v>
      </c>
      <c r="K229" s="9">
        <v>2.57</v>
      </c>
      <c r="L229" s="9">
        <v>3.2338114506606832</v>
      </c>
      <c r="M229" s="9">
        <v>3.0827399999999998</v>
      </c>
      <c r="N229" s="9">
        <v>2.8</v>
      </c>
      <c r="O229" s="9">
        <v>2.79</v>
      </c>
      <c r="P229" s="9">
        <v>2.85</v>
      </c>
      <c r="Q229" s="9">
        <v>2.81</v>
      </c>
      <c r="R229" s="9">
        <v>3</v>
      </c>
      <c r="S229" s="9">
        <v>2.91</v>
      </c>
      <c r="T229" s="9">
        <v>3</v>
      </c>
      <c r="U229" s="9">
        <v>2.79</v>
      </c>
      <c r="V229" s="9">
        <v>3.1</v>
      </c>
      <c r="W229" s="9">
        <v>2.9</v>
      </c>
      <c r="X229" s="9">
        <v>3</v>
      </c>
      <c r="Y229" s="9">
        <v>3.03</v>
      </c>
      <c r="Z229" s="11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30" t="e">
        <v>#N/A</v>
      </c>
    </row>
    <row r="230" spans="1:65">
      <c r="A230" s="33"/>
      <c r="B230" s="18">
        <v>1</v>
      </c>
      <c r="C230" s="7">
        <v>3</v>
      </c>
      <c r="D230" s="9">
        <v>2.97</v>
      </c>
      <c r="E230" s="9">
        <v>3</v>
      </c>
      <c r="F230" s="22">
        <v>2.8</v>
      </c>
      <c r="G230" s="105">
        <v>3</v>
      </c>
      <c r="H230" s="22">
        <v>2.9</v>
      </c>
      <c r="I230" s="105">
        <v>3</v>
      </c>
      <c r="J230" s="22">
        <v>2.7</v>
      </c>
      <c r="K230" s="22">
        <v>2.67</v>
      </c>
      <c r="L230" s="10">
        <v>3.2255835309750953</v>
      </c>
      <c r="M230" s="10">
        <v>3.0004</v>
      </c>
      <c r="N230" s="10">
        <v>2.85</v>
      </c>
      <c r="O230" s="10">
        <v>2.92</v>
      </c>
      <c r="P230" s="10">
        <v>2.78</v>
      </c>
      <c r="Q230" s="10">
        <v>2.9</v>
      </c>
      <c r="R230" s="10">
        <v>2.91</v>
      </c>
      <c r="S230" s="10">
        <v>2.88</v>
      </c>
      <c r="T230" s="10">
        <v>2.8</v>
      </c>
      <c r="U230" s="10">
        <v>2.85</v>
      </c>
      <c r="V230" s="10">
        <v>3.1</v>
      </c>
      <c r="W230" s="10">
        <v>3</v>
      </c>
      <c r="X230" s="10">
        <v>3.1</v>
      </c>
      <c r="Y230" s="106">
        <v>3.2</v>
      </c>
      <c r="Z230" s="11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30">
        <v>16</v>
      </c>
    </row>
    <row r="231" spans="1:65">
      <c r="A231" s="33"/>
      <c r="B231" s="18">
        <v>1</v>
      </c>
      <c r="C231" s="7">
        <v>4</v>
      </c>
      <c r="D231" s="9">
        <v>3.1</v>
      </c>
      <c r="E231" s="9">
        <v>3</v>
      </c>
      <c r="F231" s="22">
        <v>2.9</v>
      </c>
      <c r="G231" s="105">
        <v>3</v>
      </c>
      <c r="H231" s="22">
        <v>2.88</v>
      </c>
      <c r="I231" s="105">
        <v>3</v>
      </c>
      <c r="J231" s="22">
        <v>2.8</v>
      </c>
      <c r="K231" s="22">
        <v>2.95</v>
      </c>
      <c r="L231" s="10">
        <v>3.0055632791337654</v>
      </c>
      <c r="M231" s="10">
        <v>3.11191</v>
      </c>
      <c r="N231" s="10">
        <v>2.87</v>
      </c>
      <c r="O231" s="10">
        <v>2.83</v>
      </c>
      <c r="P231" s="10">
        <v>2.96</v>
      </c>
      <c r="Q231" s="10">
        <v>3.02</v>
      </c>
      <c r="R231" s="10">
        <v>2.97</v>
      </c>
      <c r="S231" s="10">
        <v>2.93</v>
      </c>
      <c r="T231" s="10">
        <v>3.1</v>
      </c>
      <c r="U231" s="10">
        <v>2.65</v>
      </c>
      <c r="V231" s="10">
        <v>3.1</v>
      </c>
      <c r="W231" s="10">
        <v>2.9</v>
      </c>
      <c r="X231" s="10">
        <v>3</v>
      </c>
      <c r="Y231" s="10">
        <v>3.05</v>
      </c>
      <c r="Z231" s="11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30">
        <v>2.939999657713404</v>
      </c>
    </row>
    <row r="232" spans="1:65">
      <c r="A232" s="33"/>
      <c r="B232" s="18">
        <v>1</v>
      </c>
      <c r="C232" s="7">
        <v>5</v>
      </c>
      <c r="D232" s="9">
        <v>3.08</v>
      </c>
      <c r="E232" s="9">
        <v>3.1</v>
      </c>
      <c r="F232" s="9">
        <v>2.8</v>
      </c>
      <c r="G232" s="105">
        <v>3</v>
      </c>
      <c r="H232" s="9">
        <v>2.82</v>
      </c>
      <c r="I232" s="105">
        <v>3</v>
      </c>
      <c r="J232" s="9">
        <v>2.8</v>
      </c>
      <c r="K232" s="9">
        <v>2.98</v>
      </c>
      <c r="L232" s="9">
        <v>3.2190668111779215</v>
      </c>
      <c r="M232" s="9">
        <v>3.0050699999999999</v>
      </c>
      <c r="N232" s="9">
        <v>2.9</v>
      </c>
      <c r="O232" s="9">
        <v>2.85</v>
      </c>
      <c r="P232" s="9">
        <v>2.86</v>
      </c>
      <c r="Q232" s="9">
        <v>3.01</v>
      </c>
      <c r="R232" s="9">
        <v>2.95</v>
      </c>
      <c r="S232" s="9">
        <v>2.92</v>
      </c>
      <c r="T232" s="9">
        <v>3</v>
      </c>
      <c r="U232" s="9">
        <v>2.74</v>
      </c>
      <c r="V232" s="9">
        <v>3.1</v>
      </c>
      <c r="W232" s="9">
        <v>3</v>
      </c>
      <c r="X232" s="9">
        <v>3.3</v>
      </c>
      <c r="Y232" s="9">
        <v>3.05</v>
      </c>
      <c r="Z232" s="11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30">
        <v>41</v>
      </c>
    </row>
    <row r="233" spans="1:65">
      <c r="A233" s="33"/>
      <c r="B233" s="18">
        <v>1</v>
      </c>
      <c r="C233" s="7">
        <v>6</v>
      </c>
      <c r="D233" s="9">
        <v>3.03</v>
      </c>
      <c r="E233" s="9">
        <v>3</v>
      </c>
      <c r="F233" s="9">
        <v>2.9</v>
      </c>
      <c r="G233" s="105">
        <v>3</v>
      </c>
      <c r="H233" s="9">
        <v>2.87</v>
      </c>
      <c r="I233" s="105">
        <v>3</v>
      </c>
      <c r="J233" s="9">
        <v>2.8</v>
      </c>
      <c r="K233" s="9">
        <v>2.99</v>
      </c>
      <c r="L233" s="9">
        <v>3.1448363312910486</v>
      </c>
      <c r="M233" s="9">
        <v>2.9611200000000002</v>
      </c>
      <c r="N233" s="9">
        <v>2.84</v>
      </c>
      <c r="O233" s="9">
        <v>2.75</v>
      </c>
      <c r="P233" s="9">
        <v>2.89</v>
      </c>
      <c r="Q233" s="9">
        <v>2.91</v>
      </c>
      <c r="R233" s="9">
        <v>2.94</v>
      </c>
      <c r="S233" s="9">
        <v>2.87</v>
      </c>
      <c r="T233" s="9">
        <v>3</v>
      </c>
      <c r="U233" s="9">
        <v>2.83</v>
      </c>
      <c r="V233" s="9">
        <v>3.1</v>
      </c>
      <c r="W233" s="9">
        <v>2.9</v>
      </c>
      <c r="X233" s="107">
        <v>3.4</v>
      </c>
      <c r="Y233" s="9">
        <v>3.13</v>
      </c>
      <c r="Z233" s="11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7"/>
    </row>
    <row r="234" spans="1:65">
      <c r="A234" s="33"/>
      <c r="B234" s="19" t="s">
        <v>276</v>
      </c>
      <c r="C234" s="11"/>
      <c r="D234" s="23">
        <v>3.0333333333333332</v>
      </c>
      <c r="E234" s="23">
        <v>3.0166666666666671</v>
      </c>
      <c r="F234" s="23">
        <v>2.7999999999999994</v>
      </c>
      <c r="G234" s="23">
        <v>3</v>
      </c>
      <c r="H234" s="23">
        <v>2.8550000000000004</v>
      </c>
      <c r="I234" s="23">
        <v>3</v>
      </c>
      <c r="J234" s="23">
        <v>2.7833333333333337</v>
      </c>
      <c r="K234" s="23">
        <v>2.7699999999999996</v>
      </c>
      <c r="L234" s="23">
        <v>3.1555431542680821</v>
      </c>
      <c r="M234" s="23">
        <v>3.0301166666666663</v>
      </c>
      <c r="N234" s="23">
        <v>2.8466666666666662</v>
      </c>
      <c r="O234" s="23">
        <v>2.8149999999999999</v>
      </c>
      <c r="P234" s="23">
        <v>2.8849999999999998</v>
      </c>
      <c r="Q234" s="23">
        <v>2.918333333333333</v>
      </c>
      <c r="R234" s="23">
        <v>2.9450000000000003</v>
      </c>
      <c r="S234" s="23">
        <v>2.91</v>
      </c>
      <c r="T234" s="23">
        <v>2.9833333333333329</v>
      </c>
      <c r="U234" s="23">
        <v>2.8066666666666666</v>
      </c>
      <c r="V234" s="23">
        <v>3.1</v>
      </c>
      <c r="W234" s="23">
        <v>2.9499999999999997</v>
      </c>
      <c r="X234" s="23">
        <v>3.1333333333333329</v>
      </c>
      <c r="Y234" s="23">
        <v>3.0783333333333331</v>
      </c>
      <c r="Z234" s="11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67"/>
    </row>
    <row r="235" spans="1:65">
      <c r="A235" s="33"/>
      <c r="B235" s="2" t="s">
        <v>277</v>
      </c>
      <c r="C235" s="31"/>
      <c r="D235" s="10">
        <v>3.0249999999999999</v>
      </c>
      <c r="E235" s="10">
        <v>3</v>
      </c>
      <c r="F235" s="10">
        <v>2.8</v>
      </c>
      <c r="G235" s="10">
        <v>3</v>
      </c>
      <c r="H235" s="10">
        <v>2.8600000000000003</v>
      </c>
      <c r="I235" s="10">
        <v>3</v>
      </c>
      <c r="J235" s="10">
        <v>2.8</v>
      </c>
      <c r="K235" s="10">
        <v>2.81</v>
      </c>
      <c r="L235" s="10">
        <v>3.1819515712344852</v>
      </c>
      <c r="M235" s="10">
        <v>3.0122650000000002</v>
      </c>
      <c r="N235" s="10">
        <v>2.8449999999999998</v>
      </c>
      <c r="O235" s="10">
        <v>2.81</v>
      </c>
      <c r="P235" s="10">
        <v>2.875</v>
      </c>
      <c r="Q235" s="10">
        <v>2.9050000000000002</v>
      </c>
      <c r="R235" s="10">
        <v>2.9450000000000003</v>
      </c>
      <c r="S235" s="10">
        <v>2.915</v>
      </c>
      <c r="T235" s="10">
        <v>3</v>
      </c>
      <c r="U235" s="10">
        <v>2.81</v>
      </c>
      <c r="V235" s="10">
        <v>3.1</v>
      </c>
      <c r="W235" s="10">
        <v>2.95</v>
      </c>
      <c r="X235" s="10">
        <v>3.05</v>
      </c>
      <c r="Y235" s="10">
        <v>3.05</v>
      </c>
      <c r="Z235" s="11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67"/>
    </row>
    <row r="236" spans="1:65">
      <c r="A236" s="33"/>
      <c r="B236" s="2" t="s">
        <v>278</v>
      </c>
      <c r="C236" s="31"/>
      <c r="D236" s="24">
        <v>4.8853522561496686E-2</v>
      </c>
      <c r="E236" s="24">
        <v>4.0824829046386339E-2</v>
      </c>
      <c r="F236" s="24">
        <v>8.9442719099991477E-2</v>
      </c>
      <c r="G236" s="24">
        <v>0</v>
      </c>
      <c r="H236" s="24">
        <v>3.5071355833500351E-2</v>
      </c>
      <c r="I236" s="24">
        <v>0</v>
      </c>
      <c r="J236" s="24">
        <v>4.0824829046386159E-2</v>
      </c>
      <c r="K236" s="24">
        <v>0.23280893453645643</v>
      </c>
      <c r="L236" s="24">
        <v>8.9767823013017944E-2</v>
      </c>
      <c r="M236" s="24">
        <v>5.6291890949466752E-2</v>
      </c>
      <c r="N236" s="24">
        <v>3.5590260840104436E-2</v>
      </c>
      <c r="O236" s="24">
        <v>6.5650590248679405E-2</v>
      </c>
      <c r="P236" s="24">
        <v>7.1763500472036709E-2</v>
      </c>
      <c r="Q236" s="24">
        <v>8.280499179799887E-2</v>
      </c>
      <c r="R236" s="24">
        <v>3.7282703764614525E-2</v>
      </c>
      <c r="S236" s="24">
        <v>3.0331501776206259E-2</v>
      </c>
      <c r="T236" s="24">
        <v>9.831920802501759E-2</v>
      </c>
      <c r="U236" s="24">
        <v>0.11111555546667023</v>
      </c>
      <c r="V236" s="24">
        <v>0</v>
      </c>
      <c r="W236" s="24">
        <v>5.4772255750516662E-2</v>
      </c>
      <c r="X236" s="24">
        <v>0.17511900715418255</v>
      </c>
      <c r="Y236" s="24">
        <v>7.2226495600068316E-2</v>
      </c>
      <c r="Z236" s="187"/>
      <c r="AA236" s="188"/>
      <c r="AB236" s="188"/>
      <c r="AC236" s="188"/>
      <c r="AD236" s="188"/>
      <c r="AE236" s="188"/>
      <c r="AF236" s="188"/>
      <c r="AG236" s="188"/>
      <c r="AH236" s="188"/>
      <c r="AI236" s="188"/>
      <c r="AJ236" s="188"/>
      <c r="AK236" s="188"/>
      <c r="AL236" s="188"/>
      <c r="AM236" s="188"/>
      <c r="AN236" s="188"/>
      <c r="AO236" s="188"/>
      <c r="AP236" s="188"/>
      <c r="AQ236" s="188"/>
      <c r="AR236" s="188"/>
      <c r="AS236" s="188"/>
      <c r="AT236" s="188"/>
      <c r="AU236" s="188"/>
      <c r="AV236" s="188"/>
      <c r="AW236" s="188"/>
      <c r="AX236" s="188"/>
      <c r="AY236" s="188"/>
      <c r="AZ236" s="188"/>
      <c r="BA236" s="188"/>
      <c r="BB236" s="188"/>
      <c r="BC236" s="188"/>
      <c r="BD236" s="188"/>
      <c r="BE236" s="188"/>
      <c r="BF236" s="188"/>
      <c r="BG236" s="188"/>
      <c r="BH236" s="188"/>
      <c r="BI236" s="188"/>
      <c r="BJ236" s="188"/>
      <c r="BK236" s="188"/>
      <c r="BL236" s="188"/>
      <c r="BM236" s="68"/>
    </row>
    <row r="237" spans="1:65">
      <c r="A237" s="33"/>
      <c r="B237" s="2" t="s">
        <v>86</v>
      </c>
      <c r="C237" s="31"/>
      <c r="D237" s="12">
        <v>1.6105556888405502E-2</v>
      </c>
      <c r="E237" s="12">
        <v>1.3533092501564531E-2</v>
      </c>
      <c r="F237" s="12">
        <v>3.1943828249996961E-2</v>
      </c>
      <c r="G237" s="12">
        <v>0</v>
      </c>
      <c r="H237" s="12">
        <v>1.2284187682486986E-2</v>
      </c>
      <c r="I237" s="12">
        <v>0</v>
      </c>
      <c r="J237" s="12">
        <v>1.4667603250198618E-2</v>
      </c>
      <c r="K237" s="12">
        <v>8.4046546764063701E-2</v>
      </c>
      <c r="L237" s="12">
        <v>2.8447661345274582E-2</v>
      </c>
      <c r="M237" s="12">
        <v>1.8577466527515473E-2</v>
      </c>
      <c r="N237" s="12">
        <v>1.2502433550387977E-2</v>
      </c>
      <c r="O237" s="12">
        <v>2.3321701686919862E-2</v>
      </c>
      <c r="P237" s="12">
        <v>2.4874696870723297E-2</v>
      </c>
      <c r="Q237" s="12">
        <v>2.8374069148371976E-2</v>
      </c>
      <c r="R237" s="12">
        <v>1.2659661719733284E-2</v>
      </c>
      <c r="S237" s="12">
        <v>1.0423196486668817E-2</v>
      </c>
      <c r="T237" s="12">
        <v>3.2956159114531043E-2</v>
      </c>
      <c r="U237" s="12">
        <v>3.9589865368172293E-2</v>
      </c>
      <c r="V237" s="12">
        <v>0</v>
      </c>
      <c r="W237" s="12">
        <v>1.8566866356107346E-2</v>
      </c>
      <c r="X237" s="12">
        <v>5.5889044836441248E-2</v>
      </c>
      <c r="Y237" s="12">
        <v>2.3462857260444499E-2</v>
      </c>
      <c r="Z237" s="11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67"/>
    </row>
    <row r="238" spans="1:65">
      <c r="A238" s="33"/>
      <c r="B238" s="2" t="s">
        <v>279</v>
      </c>
      <c r="C238" s="31"/>
      <c r="D238" s="12">
        <v>3.1746151866058225E-2</v>
      </c>
      <c r="E238" s="12">
        <v>2.6077216965695538E-2</v>
      </c>
      <c r="F238" s="12">
        <v>-4.7618936739023288E-2</v>
      </c>
      <c r="G238" s="12">
        <v>2.0408282065332406E-2</v>
      </c>
      <c r="H238" s="12">
        <v>-2.8911451567825153E-2</v>
      </c>
      <c r="I238" s="12">
        <v>2.0408282065332406E-2</v>
      </c>
      <c r="J238" s="12">
        <v>-5.3287871639385864E-2</v>
      </c>
      <c r="K238" s="12">
        <v>-5.7823019559676503E-2</v>
      </c>
      <c r="L238" s="12">
        <v>7.3314123009904586E-2</v>
      </c>
      <c r="M238" s="12">
        <v>3.0652047430288265E-2</v>
      </c>
      <c r="N238" s="12">
        <v>-3.1745919018006941E-2</v>
      </c>
      <c r="O238" s="12">
        <v>-4.2516895328696402E-2</v>
      </c>
      <c r="P238" s="12">
        <v>-1.8707368747172048E-2</v>
      </c>
      <c r="Q238" s="12">
        <v>-7.369498946446118E-3</v>
      </c>
      <c r="R238" s="12">
        <v>1.7007968941347151E-3</v>
      </c>
      <c r="S238" s="12">
        <v>-1.0203966396627462E-2</v>
      </c>
      <c r="T238" s="12">
        <v>1.4739347164969274E-2</v>
      </c>
      <c r="U238" s="12">
        <v>-4.5351362778877857E-2</v>
      </c>
      <c r="V238" s="12">
        <v>5.4421891467510308E-2</v>
      </c>
      <c r="W238" s="12">
        <v>3.4014773642434548E-3</v>
      </c>
      <c r="X238" s="12">
        <v>6.5759761268235906E-2</v>
      </c>
      <c r="Y238" s="12">
        <v>4.7052276097038215E-2</v>
      </c>
      <c r="Z238" s="11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67"/>
    </row>
    <row r="239" spans="1:65">
      <c r="A239" s="33"/>
      <c r="B239" s="55" t="s">
        <v>280</v>
      </c>
      <c r="C239" s="56"/>
      <c r="D239" s="54">
        <v>0.69</v>
      </c>
      <c r="E239" s="54">
        <v>0.56999999999999995</v>
      </c>
      <c r="F239" s="54">
        <v>0.89</v>
      </c>
      <c r="G239" s="54" t="s">
        <v>281</v>
      </c>
      <c r="H239" s="54">
        <v>0.52</v>
      </c>
      <c r="I239" s="54" t="s">
        <v>281</v>
      </c>
      <c r="J239" s="54">
        <v>1</v>
      </c>
      <c r="K239" s="54">
        <v>1.0900000000000001</v>
      </c>
      <c r="L239" s="54">
        <v>1.51</v>
      </c>
      <c r="M239" s="54">
        <v>0.66</v>
      </c>
      <c r="N239" s="54">
        <v>0.56999999999999995</v>
      </c>
      <c r="O239" s="54">
        <v>0.79</v>
      </c>
      <c r="P239" s="54">
        <v>0.31</v>
      </c>
      <c r="Q239" s="54">
        <v>0.09</v>
      </c>
      <c r="R239" s="54">
        <v>0.09</v>
      </c>
      <c r="S239" s="54">
        <v>0.15</v>
      </c>
      <c r="T239" s="54">
        <v>0.35</v>
      </c>
      <c r="U239" s="54">
        <v>0.84</v>
      </c>
      <c r="V239" s="54">
        <v>1.1299999999999999</v>
      </c>
      <c r="W239" s="54">
        <v>0.12</v>
      </c>
      <c r="X239" s="54">
        <v>1.36</v>
      </c>
      <c r="Y239" s="54">
        <v>0.99</v>
      </c>
      <c r="Z239" s="11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67"/>
    </row>
    <row r="240" spans="1:65">
      <c r="B240" s="34" t="s">
        <v>340</v>
      </c>
      <c r="C240" s="1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BM240" s="67"/>
    </row>
    <row r="241" spans="1:65">
      <c r="BM241" s="67"/>
    </row>
    <row r="242" spans="1:65" ht="15">
      <c r="B242" s="37" t="s">
        <v>637</v>
      </c>
      <c r="BM242" s="30" t="s">
        <v>66</v>
      </c>
    </row>
    <row r="243" spans="1:65" ht="15">
      <c r="A243" s="26" t="s">
        <v>0</v>
      </c>
      <c r="B243" s="17" t="s">
        <v>121</v>
      </c>
      <c r="C243" s="14" t="s">
        <v>122</v>
      </c>
      <c r="D243" s="15" t="s">
        <v>232</v>
      </c>
      <c r="E243" s="16" t="s">
        <v>232</v>
      </c>
      <c r="F243" s="16" t="s">
        <v>232</v>
      </c>
      <c r="G243" s="16" t="s">
        <v>232</v>
      </c>
      <c r="H243" s="16" t="s">
        <v>232</v>
      </c>
      <c r="I243" s="16" t="s">
        <v>232</v>
      </c>
      <c r="J243" s="16" t="s">
        <v>232</v>
      </c>
      <c r="K243" s="16" t="s">
        <v>232</v>
      </c>
      <c r="L243" s="16" t="s">
        <v>232</v>
      </c>
      <c r="M243" s="16" t="s">
        <v>232</v>
      </c>
      <c r="N243" s="16" t="s">
        <v>232</v>
      </c>
      <c r="O243" s="16" t="s">
        <v>232</v>
      </c>
      <c r="P243" s="16" t="s">
        <v>232</v>
      </c>
      <c r="Q243" s="16" t="s">
        <v>232</v>
      </c>
      <c r="R243" s="16" t="s">
        <v>232</v>
      </c>
      <c r="S243" s="16" t="s">
        <v>232</v>
      </c>
      <c r="T243" s="16" t="s">
        <v>232</v>
      </c>
      <c r="U243" s="16" t="s">
        <v>232</v>
      </c>
      <c r="V243" s="16" t="s">
        <v>232</v>
      </c>
      <c r="W243" s="16" t="s">
        <v>232</v>
      </c>
      <c r="X243" s="16" t="s">
        <v>232</v>
      </c>
      <c r="Y243" s="16" t="s">
        <v>232</v>
      </c>
      <c r="Z243" s="16" t="s">
        <v>232</v>
      </c>
      <c r="AA243" s="16" t="s">
        <v>232</v>
      </c>
      <c r="AB243" s="16" t="s">
        <v>232</v>
      </c>
      <c r="AC243" s="16" t="s">
        <v>232</v>
      </c>
      <c r="AD243" s="11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0">
        <v>1</v>
      </c>
    </row>
    <row r="244" spans="1:65">
      <c r="A244" s="33"/>
      <c r="B244" s="18" t="s">
        <v>233</v>
      </c>
      <c r="C244" s="7" t="s">
        <v>233</v>
      </c>
      <c r="D244" s="110" t="s">
        <v>235</v>
      </c>
      <c r="E244" s="111" t="s">
        <v>237</v>
      </c>
      <c r="F244" s="111" t="s">
        <v>238</v>
      </c>
      <c r="G244" s="111" t="s">
        <v>239</v>
      </c>
      <c r="H244" s="111" t="s">
        <v>240</v>
      </c>
      <c r="I244" s="111" t="s">
        <v>243</v>
      </c>
      <c r="J244" s="111" t="s">
        <v>245</v>
      </c>
      <c r="K244" s="111" t="s">
        <v>246</v>
      </c>
      <c r="L244" s="111" t="s">
        <v>247</v>
      </c>
      <c r="M244" s="111" t="s">
        <v>248</v>
      </c>
      <c r="N244" s="111" t="s">
        <v>283</v>
      </c>
      <c r="O244" s="111" t="s">
        <v>250</v>
      </c>
      <c r="P244" s="111" t="s">
        <v>252</v>
      </c>
      <c r="Q244" s="111" t="s">
        <v>254</v>
      </c>
      <c r="R244" s="111" t="s">
        <v>255</v>
      </c>
      <c r="S244" s="111" t="s">
        <v>256</v>
      </c>
      <c r="T244" s="111" t="s">
        <v>257</v>
      </c>
      <c r="U244" s="111" t="s">
        <v>258</v>
      </c>
      <c r="V244" s="111" t="s">
        <v>259</v>
      </c>
      <c r="W244" s="111" t="s">
        <v>260</v>
      </c>
      <c r="X244" s="111" t="s">
        <v>261</v>
      </c>
      <c r="Y244" s="111" t="s">
        <v>262</v>
      </c>
      <c r="Z244" s="111" t="s">
        <v>263</v>
      </c>
      <c r="AA244" s="111" t="s">
        <v>264</v>
      </c>
      <c r="AB244" s="111" t="s">
        <v>265</v>
      </c>
      <c r="AC244" s="111" t="s">
        <v>266</v>
      </c>
      <c r="AD244" s="11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0" t="s">
        <v>3</v>
      </c>
    </row>
    <row r="245" spans="1:65">
      <c r="A245" s="33"/>
      <c r="B245" s="18"/>
      <c r="C245" s="7"/>
      <c r="D245" s="8" t="s">
        <v>328</v>
      </c>
      <c r="E245" s="9" t="s">
        <v>124</v>
      </c>
      <c r="F245" s="9" t="s">
        <v>124</v>
      </c>
      <c r="G245" s="9" t="s">
        <v>329</v>
      </c>
      <c r="H245" s="9" t="s">
        <v>124</v>
      </c>
      <c r="I245" s="9" t="s">
        <v>124</v>
      </c>
      <c r="J245" s="9" t="s">
        <v>328</v>
      </c>
      <c r="K245" s="9" t="s">
        <v>328</v>
      </c>
      <c r="L245" s="9" t="s">
        <v>329</v>
      </c>
      <c r="M245" s="9" t="s">
        <v>328</v>
      </c>
      <c r="N245" s="9" t="s">
        <v>329</v>
      </c>
      <c r="O245" s="9" t="s">
        <v>328</v>
      </c>
      <c r="P245" s="9" t="s">
        <v>328</v>
      </c>
      <c r="Q245" s="9" t="s">
        <v>328</v>
      </c>
      <c r="R245" s="9" t="s">
        <v>328</v>
      </c>
      <c r="S245" s="9" t="s">
        <v>328</v>
      </c>
      <c r="T245" s="9" t="s">
        <v>328</v>
      </c>
      <c r="U245" s="9" t="s">
        <v>328</v>
      </c>
      <c r="V245" s="9" t="s">
        <v>329</v>
      </c>
      <c r="W245" s="9" t="s">
        <v>329</v>
      </c>
      <c r="X245" s="9" t="s">
        <v>329</v>
      </c>
      <c r="Y245" s="9" t="s">
        <v>328</v>
      </c>
      <c r="Z245" s="9" t="s">
        <v>329</v>
      </c>
      <c r="AA245" s="9" t="s">
        <v>124</v>
      </c>
      <c r="AB245" s="9" t="s">
        <v>329</v>
      </c>
      <c r="AC245" s="9" t="s">
        <v>329</v>
      </c>
      <c r="AD245" s="11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30">
        <v>1</v>
      </c>
    </row>
    <row r="246" spans="1:65">
      <c r="A246" s="33"/>
      <c r="B246" s="18"/>
      <c r="C246" s="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11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30">
        <v>2</v>
      </c>
    </row>
    <row r="247" spans="1:65">
      <c r="A247" s="33"/>
      <c r="B247" s="17">
        <v>1</v>
      </c>
      <c r="C247" s="13">
        <v>1</v>
      </c>
      <c r="D247" s="199">
        <v>12.9</v>
      </c>
      <c r="E247" s="199">
        <v>12</v>
      </c>
      <c r="F247" s="200">
        <v>12</v>
      </c>
      <c r="G247" s="198">
        <v>10</v>
      </c>
      <c r="H247" s="200">
        <v>11</v>
      </c>
      <c r="I247" s="199">
        <v>14.49</v>
      </c>
      <c r="J247" s="201">
        <v>19</v>
      </c>
      <c r="K247" s="199">
        <v>11.8</v>
      </c>
      <c r="L247" s="199">
        <v>14</v>
      </c>
      <c r="M247" s="199">
        <v>13.6</v>
      </c>
      <c r="N247" s="199">
        <v>14.070651629865742</v>
      </c>
      <c r="O247" s="199">
        <v>12.35798</v>
      </c>
      <c r="P247" s="199">
        <v>13.1</v>
      </c>
      <c r="Q247" s="199">
        <v>12.3</v>
      </c>
      <c r="R247" s="199">
        <v>12.1</v>
      </c>
      <c r="S247" s="199">
        <v>11.9</v>
      </c>
      <c r="T247" s="199">
        <v>13.2</v>
      </c>
      <c r="U247" s="198">
        <v>16</v>
      </c>
      <c r="V247" s="199">
        <v>12.5</v>
      </c>
      <c r="W247" s="199">
        <v>13.6</v>
      </c>
      <c r="X247" s="198">
        <v>9.6999999999999993</v>
      </c>
      <c r="Y247" s="199">
        <v>13.3</v>
      </c>
      <c r="Z247" s="198">
        <v>9</v>
      </c>
      <c r="AA247" s="199">
        <v>12</v>
      </c>
      <c r="AB247" s="199">
        <v>12.5</v>
      </c>
      <c r="AC247" s="199">
        <v>13.1</v>
      </c>
      <c r="AD247" s="202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  <c r="AS247" s="203"/>
      <c r="AT247" s="203"/>
      <c r="AU247" s="203"/>
      <c r="AV247" s="203"/>
      <c r="AW247" s="203"/>
      <c r="AX247" s="203"/>
      <c r="AY247" s="203"/>
      <c r="AZ247" s="203"/>
      <c r="BA247" s="203"/>
      <c r="BB247" s="203"/>
      <c r="BC247" s="203"/>
      <c r="BD247" s="203"/>
      <c r="BE247" s="203"/>
      <c r="BF247" s="203"/>
      <c r="BG247" s="203"/>
      <c r="BH247" s="203"/>
      <c r="BI247" s="203"/>
      <c r="BJ247" s="203"/>
      <c r="BK247" s="203"/>
      <c r="BL247" s="203"/>
      <c r="BM247" s="204">
        <v>1</v>
      </c>
    </row>
    <row r="248" spans="1:65">
      <c r="A248" s="33"/>
      <c r="B248" s="18">
        <v>1</v>
      </c>
      <c r="C248" s="7">
        <v>2</v>
      </c>
      <c r="D248" s="206">
        <v>13.9</v>
      </c>
      <c r="E248" s="206">
        <v>12</v>
      </c>
      <c r="F248" s="207">
        <v>12</v>
      </c>
      <c r="G248" s="205">
        <v>10</v>
      </c>
      <c r="H248" s="207">
        <v>11</v>
      </c>
      <c r="I248" s="206">
        <v>14.4</v>
      </c>
      <c r="J248" s="208">
        <v>22.3</v>
      </c>
      <c r="K248" s="206">
        <v>11.1</v>
      </c>
      <c r="L248" s="206">
        <v>12.8</v>
      </c>
      <c r="M248" s="206">
        <v>13.2</v>
      </c>
      <c r="N248" s="206">
        <v>14.37452740314469</v>
      </c>
      <c r="O248" s="206">
        <v>12.60636</v>
      </c>
      <c r="P248" s="206">
        <v>12.9</v>
      </c>
      <c r="Q248" s="206">
        <v>11.8</v>
      </c>
      <c r="R248" s="206">
        <v>12</v>
      </c>
      <c r="S248" s="206">
        <v>11.8</v>
      </c>
      <c r="T248" s="206">
        <v>12.6</v>
      </c>
      <c r="U248" s="205">
        <v>17.100000000000001</v>
      </c>
      <c r="V248" s="206">
        <v>12.6</v>
      </c>
      <c r="W248" s="206">
        <v>13.7</v>
      </c>
      <c r="X248" s="205">
        <v>9.3000000000000007</v>
      </c>
      <c r="Y248" s="206">
        <v>13.3</v>
      </c>
      <c r="Z248" s="205">
        <v>11</v>
      </c>
      <c r="AA248" s="206">
        <v>11</v>
      </c>
      <c r="AB248" s="228">
        <v>11.8</v>
      </c>
      <c r="AC248" s="206">
        <v>13</v>
      </c>
      <c r="AD248" s="202"/>
      <c r="AE248" s="203"/>
      <c r="AF248" s="20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  <c r="AS248" s="203"/>
      <c r="AT248" s="203"/>
      <c r="AU248" s="203"/>
      <c r="AV248" s="203"/>
      <c r="AW248" s="203"/>
      <c r="AX248" s="203"/>
      <c r="AY248" s="203"/>
      <c r="AZ248" s="203"/>
      <c r="BA248" s="203"/>
      <c r="BB248" s="203"/>
      <c r="BC248" s="203"/>
      <c r="BD248" s="203"/>
      <c r="BE248" s="203"/>
      <c r="BF248" s="203"/>
      <c r="BG248" s="203"/>
      <c r="BH248" s="203"/>
      <c r="BI248" s="203"/>
      <c r="BJ248" s="203"/>
      <c r="BK248" s="203"/>
      <c r="BL248" s="203"/>
      <c r="BM248" s="204" t="e">
        <v>#N/A</v>
      </c>
    </row>
    <row r="249" spans="1:65">
      <c r="A249" s="33"/>
      <c r="B249" s="18">
        <v>1</v>
      </c>
      <c r="C249" s="7">
        <v>3</v>
      </c>
      <c r="D249" s="206">
        <v>13.5</v>
      </c>
      <c r="E249" s="206">
        <v>12</v>
      </c>
      <c r="F249" s="229">
        <v>10</v>
      </c>
      <c r="G249" s="205">
        <v>10</v>
      </c>
      <c r="H249" s="207">
        <v>11</v>
      </c>
      <c r="I249" s="206">
        <v>13.75</v>
      </c>
      <c r="J249" s="208">
        <v>18.2</v>
      </c>
      <c r="K249" s="207">
        <v>11.6</v>
      </c>
      <c r="L249" s="211">
        <v>14</v>
      </c>
      <c r="M249" s="211">
        <v>13</v>
      </c>
      <c r="N249" s="211">
        <v>14.313866399113609</v>
      </c>
      <c r="O249" s="211">
        <v>12.547269999999999</v>
      </c>
      <c r="P249" s="211">
        <v>13</v>
      </c>
      <c r="Q249" s="211">
        <v>12.2</v>
      </c>
      <c r="R249" s="211">
        <v>12.5</v>
      </c>
      <c r="S249" s="211">
        <v>11.9</v>
      </c>
      <c r="T249" s="211">
        <v>12.7</v>
      </c>
      <c r="U249" s="208">
        <v>16.600000000000001</v>
      </c>
      <c r="V249" s="211">
        <v>12.3</v>
      </c>
      <c r="W249" s="229">
        <v>17.100000000000001</v>
      </c>
      <c r="X249" s="208">
        <v>9.4</v>
      </c>
      <c r="Y249" s="211">
        <v>13.5</v>
      </c>
      <c r="Z249" s="208">
        <v>10</v>
      </c>
      <c r="AA249" s="211">
        <v>12</v>
      </c>
      <c r="AB249" s="211">
        <v>12.5</v>
      </c>
      <c r="AC249" s="211">
        <v>13.2</v>
      </c>
      <c r="AD249" s="202"/>
      <c r="AE249" s="203"/>
      <c r="AF249" s="203"/>
      <c r="AG249" s="203"/>
      <c r="AH249" s="203"/>
      <c r="AI249" s="203"/>
      <c r="AJ249" s="203"/>
      <c r="AK249" s="203"/>
      <c r="AL249" s="203"/>
      <c r="AM249" s="203"/>
      <c r="AN249" s="203"/>
      <c r="AO249" s="203"/>
      <c r="AP249" s="203"/>
      <c r="AQ249" s="203"/>
      <c r="AR249" s="203"/>
      <c r="AS249" s="203"/>
      <c r="AT249" s="203"/>
      <c r="AU249" s="203"/>
      <c r="AV249" s="203"/>
      <c r="AW249" s="203"/>
      <c r="AX249" s="203"/>
      <c r="AY249" s="203"/>
      <c r="AZ249" s="203"/>
      <c r="BA249" s="203"/>
      <c r="BB249" s="203"/>
      <c r="BC249" s="203"/>
      <c r="BD249" s="203"/>
      <c r="BE249" s="203"/>
      <c r="BF249" s="203"/>
      <c r="BG249" s="203"/>
      <c r="BH249" s="203"/>
      <c r="BI249" s="203"/>
      <c r="BJ249" s="203"/>
      <c r="BK249" s="203"/>
      <c r="BL249" s="203"/>
      <c r="BM249" s="204">
        <v>16</v>
      </c>
    </row>
    <row r="250" spans="1:65">
      <c r="A250" s="33"/>
      <c r="B250" s="18">
        <v>1</v>
      </c>
      <c r="C250" s="7">
        <v>4</v>
      </c>
      <c r="D250" s="206">
        <v>13.2</v>
      </c>
      <c r="E250" s="206">
        <v>13</v>
      </c>
      <c r="F250" s="207">
        <v>12</v>
      </c>
      <c r="G250" s="205">
        <v>10</v>
      </c>
      <c r="H250" s="207">
        <v>12</v>
      </c>
      <c r="I250" s="206">
        <v>14.22</v>
      </c>
      <c r="J250" s="208">
        <v>16.100000000000001</v>
      </c>
      <c r="K250" s="207">
        <v>12.1</v>
      </c>
      <c r="L250" s="211">
        <v>13.5</v>
      </c>
      <c r="M250" s="211">
        <v>13.4</v>
      </c>
      <c r="N250" s="211">
        <v>13.985049033799825</v>
      </c>
      <c r="O250" s="211">
        <v>12.198689999999999</v>
      </c>
      <c r="P250" s="211">
        <v>13.2</v>
      </c>
      <c r="Q250" s="211">
        <v>12.4</v>
      </c>
      <c r="R250" s="211">
        <v>12.9</v>
      </c>
      <c r="S250" s="211">
        <v>12.1</v>
      </c>
      <c r="T250" s="211">
        <v>12.6</v>
      </c>
      <c r="U250" s="208">
        <v>16.5</v>
      </c>
      <c r="V250" s="211">
        <v>13.2</v>
      </c>
      <c r="W250" s="211">
        <v>12.7</v>
      </c>
      <c r="X250" s="208">
        <v>9.4</v>
      </c>
      <c r="Y250" s="211">
        <v>13.7</v>
      </c>
      <c r="Z250" s="208">
        <v>10</v>
      </c>
      <c r="AA250" s="211">
        <v>11</v>
      </c>
      <c r="AB250" s="211">
        <v>12.2</v>
      </c>
      <c r="AC250" s="211">
        <v>12.8</v>
      </c>
      <c r="AD250" s="202"/>
      <c r="AE250" s="203"/>
      <c r="AF250" s="203"/>
      <c r="AG250" s="203"/>
      <c r="AH250" s="203"/>
      <c r="AI250" s="203"/>
      <c r="AJ250" s="203"/>
      <c r="AK250" s="203"/>
      <c r="AL250" s="203"/>
      <c r="AM250" s="203"/>
      <c r="AN250" s="203"/>
      <c r="AO250" s="203"/>
      <c r="AP250" s="203"/>
      <c r="AQ250" s="203"/>
      <c r="AR250" s="203"/>
      <c r="AS250" s="203"/>
      <c r="AT250" s="203"/>
      <c r="AU250" s="203"/>
      <c r="AV250" s="203"/>
      <c r="AW250" s="203"/>
      <c r="AX250" s="203"/>
      <c r="AY250" s="203"/>
      <c r="AZ250" s="203"/>
      <c r="BA250" s="203"/>
      <c r="BB250" s="203"/>
      <c r="BC250" s="203"/>
      <c r="BD250" s="203"/>
      <c r="BE250" s="203"/>
      <c r="BF250" s="203"/>
      <c r="BG250" s="203"/>
      <c r="BH250" s="203"/>
      <c r="BI250" s="203"/>
      <c r="BJ250" s="203"/>
      <c r="BK250" s="203"/>
      <c r="BL250" s="203"/>
      <c r="BM250" s="204">
        <v>12.696638216946274</v>
      </c>
    </row>
    <row r="251" spans="1:65">
      <c r="A251" s="33"/>
      <c r="B251" s="18">
        <v>1</v>
      </c>
      <c r="C251" s="7">
        <v>5</v>
      </c>
      <c r="D251" s="206">
        <v>12.7</v>
      </c>
      <c r="E251" s="206">
        <v>13</v>
      </c>
      <c r="F251" s="206">
        <v>12</v>
      </c>
      <c r="G251" s="205">
        <v>10</v>
      </c>
      <c r="H251" s="206">
        <v>11</v>
      </c>
      <c r="I251" s="206">
        <v>13.65</v>
      </c>
      <c r="J251" s="205">
        <v>16.2</v>
      </c>
      <c r="K251" s="206">
        <v>11.6</v>
      </c>
      <c r="L251" s="206">
        <v>13.8</v>
      </c>
      <c r="M251" s="206">
        <v>13</v>
      </c>
      <c r="N251" s="206">
        <v>13.587122947537281</v>
      </c>
      <c r="O251" s="206">
        <v>12.67314</v>
      </c>
      <c r="P251" s="206">
        <v>13.2</v>
      </c>
      <c r="Q251" s="206">
        <v>12.1</v>
      </c>
      <c r="R251" s="206">
        <v>12.7</v>
      </c>
      <c r="S251" s="206">
        <v>12.2</v>
      </c>
      <c r="T251" s="206">
        <v>12.6</v>
      </c>
      <c r="U251" s="205">
        <v>15.8</v>
      </c>
      <c r="V251" s="206">
        <v>12.8</v>
      </c>
      <c r="W251" s="206">
        <v>12.9</v>
      </c>
      <c r="X251" s="205">
        <v>9.3000000000000007</v>
      </c>
      <c r="Y251" s="206">
        <v>13.7</v>
      </c>
      <c r="Z251" s="205">
        <v>12</v>
      </c>
      <c r="AA251" s="206">
        <v>11</v>
      </c>
      <c r="AB251" s="206">
        <v>12.6</v>
      </c>
      <c r="AC251" s="206">
        <v>13.1</v>
      </c>
      <c r="AD251" s="202"/>
      <c r="AE251" s="203"/>
      <c r="AF251" s="203"/>
      <c r="AG251" s="203"/>
      <c r="AH251" s="203"/>
      <c r="AI251" s="203"/>
      <c r="AJ251" s="203"/>
      <c r="AK251" s="203"/>
      <c r="AL251" s="203"/>
      <c r="AM251" s="203"/>
      <c r="AN251" s="203"/>
      <c r="AO251" s="203"/>
      <c r="AP251" s="203"/>
      <c r="AQ251" s="203"/>
      <c r="AR251" s="203"/>
      <c r="AS251" s="203"/>
      <c r="AT251" s="203"/>
      <c r="AU251" s="203"/>
      <c r="AV251" s="203"/>
      <c r="AW251" s="203"/>
      <c r="AX251" s="203"/>
      <c r="AY251" s="203"/>
      <c r="AZ251" s="203"/>
      <c r="BA251" s="203"/>
      <c r="BB251" s="203"/>
      <c r="BC251" s="203"/>
      <c r="BD251" s="203"/>
      <c r="BE251" s="203"/>
      <c r="BF251" s="203"/>
      <c r="BG251" s="203"/>
      <c r="BH251" s="203"/>
      <c r="BI251" s="203"/>
      <c r="BJ251" s="203"/>
      <c r="BK251" s="203"/>
      <c r="BL251" s="203"/>
      <c r="BM251" s="204">
        <v>42</v>
      </c>
    </row>
    <row r="252" spans="1:65">
      <c r="A252" s="33"/>
      <c r="B252" s="18">
        <v>1</v>
      </c>
      <c r="C252" s="7">
        <v>6</v>
      </c>
      <c r="D252" s="206">
        <v>12.8</v>
      </c>
      <c r="E252" s="206">
        <v>13</v>
      </c>
      <c r="F252" s="206">
        <v>12</v>
      </c>
      <c r="G252" s="205">
        <v>10</v>
      </c>
      <c r="H252" s="206">
        <v>11</v>
      </c>
      <c r="I252" s="206">
        <v>14.24</v>
      </c>
      <c r="J252" s="205">
        <v>18.100000000000001</v>
      </c>
      <c r="K252" s="206">
        <v>11.8</v>
      </c>
      <c r="L252" s="206">
        <v>13.4</v>
      </c>
      <c r="M252" s="206">
        <v>13.2</v>
      </c>
      <c r="N252" s="206">
        <v>13.713157921769616</v>
      </c>
      <c r="O252" s="206">
        <v>12.3986</v>
      </c>
      <c r="P252" s="206">
        <v>13.2</v>
      </c>
      <c r="Q252" s="206">
        <v>11.8</v>
      </c>
      <c r="R252" s="206">
        <v>12.6</v>
      </c>
      <c r="S252" s="206">
        <v>12.3</v>
      </c>
      <c r="T252" s="206">
        <v>12.1</v>
      </c>
      <c r="U252" s="205">
        <v>16.5</v>
      </c>
      <c r="V252" s="206">
        <v>13</v>
      </c>
      <c r="W252" s="206">
        <v>13.2</v>
      </c>
      <c r="X252" s="205">
        <v>8.8000000000000007</v>
      </c>
      <c r="Y252" s="206">
        <v>13.3</v>
      </c>
      <c r="Z252" s="205">
        <v>10</v>
      </c>
      <c r="AA252" s="206">
        <v>12</v>
      </c>
      <c r="AB252" s="206">
        <v>12.6</v>
      </c>
      <c r="AC252" s="206">
        <v>12.7</v>
      </c>
      <c r="AD252" s="202"/>
      <c r="AE252" s="203"/>
      <c r="AF252" s="203"/>
      <c r="AG252" s="203"/>
      <c r="AH252" s="203"/>
      <c r="AI252" s="203"/>
      <c r="AJ252" s="203"/>
      <c r="AK252" s="203"/>
      <c r="AL252" s="203"/>
      <c r="AM252" s="203"/>
      <c r="AN252" s="203"/>
      <c r="AO252" s="203"/>
      <c r="AP252" s="203"/>
      <c r="AQ252" s="203"/>
      <c r="AR252" s="203"/>
      <c r="AS252" s="203"/>
      <c r="AT252" s="203"/>
      <c r="AU252" s="203"/>
      <c r="AV252" s="203"/>
      <c r="AW252" s="203"/>
      <c r="AX252" s="203"/>
      <c r="AY252" s="203"/>
      <c r="AZ252" s="203"/>
      <c r="BA252" s="203"/>
      <c r="BB252" s="203"/>
      <c r="BC252" s="203"/>
      <c r="BD252" s="203"/>
      <c r="BE252" s="203"/>
      <c r="BF252" s="203"/>
      <c r="BG252" s="203"/>
      <c r="BH252" s="203"/>
      <c r="BI252" s="203"/>
      <c r="BJ252" s="203"/>
      <c r="BK252" s="203"/>
      <c r="BL252" s="203"/>
      <c r="BM252" s="209"/>
    </row>
    <row r="253" spans="1:65">
      <c r="A253" s="33"/>
      <c r="B253" s="19" t="s">
        <v>276</v>
      </c>
      <c r="C253" s="11"/>
      <c r="D253" s="210">
        <v>13.166666666666666</v>
      </c>
      <c r="E253" s="210">
        <v>12.5</v>
      </c>
      <c r="F253" s="210">
        <v>11.666666666666666</v>
      </c>
      <c r="G253" s="210">
        <v>10</v>
      </c>
      <c r="H253" s="210">
        <v>11.166666666666666</v>
      </c>
      <c r="I253" s="210">
        <v>14.125</v>
      </c>
      <c r="J253" s="210">
        <v>18.316666666666666</v>
      </c>
      <c r="K253" s="210">
        <v>11.666666666666666</v>
      </c>
      <c r="L253" s="210">
        <v>13.583333333333334</v>
      </c>
      <c r="M253" s="210">
        <v>13.233333333333333</v>
      </c>
      <c r="N253" s="210">
        <v>14.007395889205128</v>
      </c>
      <c r="O253" s="210">
        <v>12.463673333333332</v>
      </c>
      <c r="P253" s="210">
        <v>13.100000000000001</v>
      </c>
      <c r="Q253" s="210">
        <v>12.1</v>
      </c>
      <c r="R253" s="210">
        <v>12.466666666666667</v>
      </c>
      <c r="S253" s="210">
        <v>12.033333333333333</v>
      </c>
      <c r="T253" s="210">
        <v>12.633333333333333</v>
      </c>
      <c r="U253" s="210">
        <v>16.416666666666668</v>
      </c>
      <c r="V253" s="210">
        <v>12.733333333333334</v>
      </c>
      <c r="W253" s="210">
        <v>13.866666666666667</v>
      </c>
      <c r="X253" s="210">
        <v>9.3166666666666647</v>
      </c>
      <c r="Y253" s="210">
        <v>13.466666666666667</v>
      </c>
      <c r="Z253" s="210">
        <v>10.333333333333334</v>
      </c>
      <c r="AA253" s="210">
        <v>11.5</v>
      </c>
      <c r="AB253" s="210">
        <v>12.366666666666667</v>
      </c>
      <c r="AC253" s="210">
        <v>12.983333333333333</v>
      </c>
      <c r="AD253" s="202"/>
      <c r="AE253" s="203"/>
      <c r="AF253" s="203"/>
      <c r="AG253" s="203"/>
      <c r="AH253" s="203"/>
      <c r="AI253" s="203"/>
      <c r="AJ253" s="203"/>
      <c r="AK253" s="203"/>
      <c r="AL253" s="203"/>
      <c r="AM253" s="203"/>
      <c r="AN253" s="203"/>
      <c r="AO253" s="203"/>
      <c r="AP253" s="203"/>
      <c r="AQ253" s="203"/>
      <c r="AR253" s="203"/>
      <c r="AS253" s="203"/>
      <c r="AT253" s="203"/>
      <c r="AU253" s="203"/>
      <c r="AV253" s="203"/>
      <c r="AW253" s="203"/>
      <c r="AX253" s="203"/>
      <c r="AY253" s="203"/>
      <c r="AZ253" s="203"/>
      <c r="BA253" s="203"/>
      <c r="BB253" s="203"/>
      <c r="BC253" s="203"/>
      <c r="BD253" s="203"/>
      <c r="BE253" s="203"/>
      <c r="BF253" s="203"/>
      <c r="BG253" s="203"/>
      <c r="BH253" s="203"/>
      <c r="BI253" s="203"/>
      <c r="BJ253" s="203"/>
      <c r="BK253" s="203"/>
      <c r="BL253" s="203"/>
      <c r="BM253" s="209"/>
    </row>
    <row r="254" spans="1:65">
      <c r="A254" s="33"/>
      <c r="B254" s="2" t="s">
        <v>277</v>
      </c>
      <c r="C254" s="31"/>
      <c r="D254" s="211">
        <v>13.05</v>
      </c>
      <c r="E254" s="211">
        <v>12.5</v>
      </c>
      <c r="F254" s="211">
        <v>12</v>
      </c>
      <c r="G254" s="211">
        <v>10</v>
      </c>
      <c r="H254" s="211">
        <v>11</v>
      </c>
      <c r="I254" s="211">
        <v>14.23</v>
      </c>
      <c r="J254" s="211">
        <v>18.149999999999999</v>
      </c>
      <c r="K254" s="211">
        <v>11.7</v>
      </c>
      <c r="L254" s="211">
        <v>13.65</v>
      </c>
      <c r="M254" s="211">
        <v>13.2</v>
      </c>
      <c r="N254" s="211">
        <v>14.027850331832784</v>
      </c>
      <c r="O254" s="211">
        <v>12.472935</v>
      </c>
      <c r="P254" s="211">
        <v>13.149999999999999</v>
      </c>
      <c r="Q254" s="211">
        <v>12.149999999999999</v>
      </c>
      <c r="R254" s="211">
        <v>12.55</v>
      </c>
      <c r="S254" s="211">
        <v>12</v>
      </c>
      <c r="T254" s="211">
        <v>12.6</v>
      </c>
      <c r="U254" s="211">
        <v>16.5</v>
      </c>
      <c r="V254" s="211">
        <v>12.7</v>
      </c>
      <c r="W254" s="211">
        <v>13.399999999999999</v>
      </c>
      <c r="X254" s="211">
        <v>9.3500000000000014</v>
      </c>
      <c r="Y254" s="211">
        <v>13.4</v>
      </c>
      <c r="Z254" s="211">
        <v>10</v>
      </c>
      <c r="AA254" s="211">
        <v>11.5</v>
      </c>
      <c r="AB254" s="211">
        <v>12.5</v>
      </c>
      <c r="AC254" s="211">
        <v>13.05</v>
      </c>
      <c r="AD254" s="202"/>
      <c r="AE254" s="203"/>
      <c r="AF254" s="203"/>
      <c r="AG254" s="203"/>
      <c r="AH254" s="203"/>
      <c r="AI254" s="203"/>
      <c r="AJ254" s="203"/>
      <c r="AK254" s="203"/>
      <c r="AL254" s="203"/>
      <c r="AM254" s="203"/>
      <c r="AN254" s="203"/>
      <c r="AO254" s="203"/>
      <c r="AP254" s="203"/>
      <c r="AQ254" s="203"/>
      <c r="AR254" s="203"/>
      <c r="AS254" s="203"/>
      <c r="AT254" s="203"/>
      <c r="AU254" s="203"/>
      <c r="AV254" s="203"/>
      <c r="AW254" s="203"/>
      <c r="AX254" s="203"/>
      <c r="AY254" s="203"/>
      <c r="AZ254" s="203"/>
      <c r="BA254" s="203"/>
      <c r="BB254" s="203"/>
      <c r="BC254" s="203"/>
      <c r="BD254" s="203"/>
      <c r="BE254" s="203"/>
      <c r="BF254" s="203"/>
      <c r="BG254" s="203"/>
      <c r="BH254" s="203"/>
      <c r="BI254" s="203"/>
      <c r="BJ254" s="203"/>
      <c r="BK254" s="203"/>
      <c r="BL254" s="203"/>
      <c r="BM254" s="209"/>
    </row>
    <row r="255" spans="1:65">
      <c r="A255" s="33"/>
      <c r="B255" s="2" t="s">
        <v>278</v>
      </c>
      <c r="C255" s="31"/>
      <c r="D255" s="24">
        <v>0.46332134277050818</v>
      </c>
      <c r="E255" s="24">
        <v>0.54772255750516607</v>
      </c>
      <c r="F255" s="24">
        <v>0.81649658092772603</v>
      </c>
      <c r="G255" s="24">
        <v>0</v>
      </c>
      <c r="H255" s="24">
        <v>0.40824829046386302</v>
      </c>
      <c r="I255" s="24">
        <v>0.34564432586113725</v>
      </c>
      <c r="J255" s="24">
        <v>2.2710496838833443</v>
      </c>
      <c r="K255" s="24">
        <v>0.33266599866332414</v>
      </c>
      <c r="L255" s="24">
        <v>0.45789372857319904</v>
      </c>
      <c r="M255" s="24">
        <v>0.2338090388900024</v>
      </c>
      <c r="N255" s="24">
        <v>0.31509227842740728</v>
      </c>
      <c r="O255" s="24">
        <v>0.17711349939139812</v>
      </c>
      <c r="P255" s="24">
        <v>0.12649110640673472</v>
      </c>
      <c r="Q255" s="24">
        <v>0.25298221281347016</v>
      </c>
      <c r="R255" s="24">
        <v>0.35023801430836532</v>
      </c>
      <c r="S255" s="24">
        <v>0.19663841605003479</v>
      </c>
      <c r="T255" s="24">
        <v>0.35023801430836515</v>
      </c>
      <c r="U255" s="24">
        <v>0.46224091842530229</v>
      </c>
      <c r="V255" s="24">
        <v>0.33266599866332364</v>
      </c>
      <c r="W255" s="24">
        <v>1.6305418322344918</v>
      </c>
      <c r="X255" s="24">
        <v>0.29268868558020211</v>
      </c>
      <c r="Y255" s="24">
        <v>0.19663841605003432</v>
      </c>
      <c r="Z255" s="24">
        <v>1.0327955589886446</v>
      </c>
      <c r="AA255" s="24">
        <v>0.54772255750516607</v>
      </c>
      <c r="AB255" s="24">
        <v>0.31411250638372629</v>
      </c>
      <c r="AC255" s="24">
        <v>0.194079021706795</v>
      </c>
      <c r="AD255" s="11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67"/>
    </row>
    <row r="256" spans="1:65">
      <c r="A256" s="33"/>
      <c r="B256" s="2" t="s">
        <v>86</v>
      </c>
      <c r="C256" s="31"/>
      <c r="D256" s="12">
        <v>3.5188962742063915E-2</v>
      </c>
      <c r="E256" s="12">
        <v>4.3817804600413283E-2</v>
      </c>
      <c r="F256" s="12">
        <v>6.9985421222376526E-2</v>
      </c>
      <c r="G256" s="12">
        <v>0</v>
      </c>
      <c r="H256" s="12">
        <v>3.6559548399748926E-2</v>
      </c>
      <c r="I256" s="12">
        <v>2.4470394751230955E-2</v>
      </c>
      <c r="J256" s="12">
        <v>0.12398815380618804</v>
      </c>
      <c r="K256" s="12">
        <v>2.8514228456856357E-2</v>
      </c>
      <c r="L256" s="12">
        <v>3.3709967747720171E-2</v>
      </c>
      <c r="M256" s="12">
        <v>1.7668189336776E-2</v>
      </c>
      <c r="N256" s="12">
        <v>2.2494707861454445E-2</v>
      </c>
      <c r="O256" s="12">
        <v>1.4210377202178342E-2</v>
      </c>
      <c r="P256" s="12">
        <v>9.6558096493690616E-3</v>
      </c>
      <c r="Q256" s="12">
        <v>2.0907620893675222E-2</v>
      </c>
      <c r="R256" s="12">
        <v>2.8093958366981177E-2</v>
      </c>
      <c r="S256" s="12">
        <v>1.6341142608036131E-2</v>
      </c>
      <c r="T256" s="12">
        <v>2.7723325670846847E-2</v>
      </c>
      <c r="U256" s="12">
        <v>2.8156807213723996E-2</v>
      </c>
      <c r="V256" s="12">
        <v>2.6125601989266251E-2</v>
      </c>
      <c r="W256" s="12">
        <v>0.1175871513630643</v>
      </c>
      <c r="X256" s="12">
        <v>3.1415601314511862E-2</v>
      </c>
      <c r="Y256" s="12">
        <v>1.4601862577972845E-2</v>
      </c>
      <c r="Z256" s="12">
        <v>9.9947957321481734E-2</v>
      </c>
      <c r="AA256" s="12">
        <v>4.7628048478710092E-2</v>
      </c>
      <c r="AB256" s="12">
        <v>2.5399933130759538E-2</v>
      </c>
      <c r="AC256" s="12">
        <v>1.49483200287647E-2</v>
      </c>
      <c r="AD256" s="11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67"/>
    </row>
    <row r="257" spans="1:65">
      <c r="A257" s="33"/>
      <c r="B257" s="2" t="s">
        <v>279</v>
      </c>
      <c r="C257" s="31"/>
      <c r="D257" s="12">
        <v>3.7019913593587583E-2</v>
      </c>
      <c r="E257" s="12">
        <v>-1.5487423803556166E-2</v>
      </c>
      <c r="F257" s="12">
        <v>-8.112159554998577E-2</v>
      </c>
      <c r="G257" s="12">
        <v>-0.21238993904284487</v>
      </c>
      <c r="H257" s="12">
        <v>-0.12050209859784355</v>
      </c>
      <c r="I257" s="12">
        <v>0.11249921110198158</v>
      </c>
      <c r="J257" s="12">
        <v>0.44263909498652243</v>
      </c>
      <c r="K257" s="12">
        <v>-8.112159554998577E-2</v>
      </c>
      <c r="L257" s="12">
        <v>6.9836999466802441E-2</v>
      </c>
      <c r="M257" s="12">
        <v>4.2270647333301881E-2</v>
      </c>
      <c r="N257" s="12">
        <v>0.10323659301478538</v>
      </c>
      <c r="O257" s="12">
        <v>-1.8348548618326577E-2</v>
      </c>
      <c r="P257" s="12">
        <v>3.1769179853873286E-2</v>
      </c>
      <c r="Q257" s="12">
        <v>-4.6991826241842394E-2</v>
      </c>
      <c r="R257" s="12">
        <v>-1.8112790673413315E-2</v>
      </c>
      <c r="S257" s="12">
        <v>-5.2242559981556691E-2</v>
      </c>
      <c r="T257" s="12">
        <v>-4.9859563241274607E-3</v>
      </c>
      <c r="U257" s="12">
        <v>0.29299318340466307</v>
      </c>
      <c r="V257" s="12">
        <v>2.8901442854443182E-3</v>
      </c>
      <c r="W257" s="12">
        <v>9.2152617860588482E-2</v>
      </c>
      <c r="X257" s="12">
        <v>-0.26620995987491736</v>
      </c>
      <c r="Y257" s="12">
        <v>6.0648215422302254E-2</v>
      </c>
      <c r="Z257" s="12">
        <v>-0.18613627034427305</v>
      </c>
      <c r="AA257" s="12">
        <v>-9.4248429899271624E-2</v>
      </c>
      <c r="AB257" s="12">
        <v>-2.5988891282984872E-2</v>
      </c>
      <c r="AC257" s="12">
        <v>2.2580395809372877E-2</v>
      </c>
      <c r="AD257" s="11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67"/>
    </row>
    <row r="258" spans="1:65">
      <c r="A258" s="33"/>
      <c r="B258" s="55" t="s">
        <v>280</v>
      </c>
      <c r="C258" s="56"/>
      <c r="D258" s="54">
        <v>0.43</v>
      </c>
      <c r="E258" s="54">
        <v>0.11</v>
      </c>
      <c r="F258" s="54">
        <v>0.78</v>
      </c>
      <c r="G258" s="54" t="s">
        <v>281</v>
      </c>
      <c r="H258" s="54">
        <v>1.19</v>
      </c>
      <c r="I258" s="54">
        <v>1.21</v>
      </c>
      <c r="J258" s="54">
        <v>4.5999999999999996</v>
      </c>
      <c r="K258" s="54">
        <v>0.78</v>
      </c>
      <c r="L258" s="54">
        <v>0.77</v>
      </c>
      <c r="M258" s="54">
        <v>0.49</v>
      </c>
      <c r="N258" s="54">
        <v>1.1100000000000001</v>
      </c>
      <c r="O258" s="54">
        <v>0.14000000000000001</v>
      </c>
      <c r="P258" s="54">
        <v>0.38</v>
      </c>
      <c r="Q258" s="54">
        <v>0.43</v>
      </c>
      <c r="R258" s="54">
        <v>0.13</v>
      </c>
      <c r="S258" s="54">
        <v>0.49</v>
      </c>
      <c r="T258" s="54">
        <v>0</v>
      </c>
      <c r="U258" s="54">
        <v>3.06</v>
      </c>
      <c r="V258" s="54">
        <v>0.08</v>
      </c>
      <c r="W258" s="54">
        <v>1</v>
      </c>
      <c r="X258" s="54">
        <v>2.68</v>
      </c>
      <c r="Y258" s="54">
        <v>0.67</v>
      </c>
      <c r="Z258" s="54">
        <v>1.86</v>
      </c>
      <c r="AA258" s="54">
        <v>0.92</v>
      </c>
      <c r="AB258" s="54">
        <v>0.22</v>
      </c>
      <c r="AC258" s="54">
        <v>0.28000000000000003</v>
      </c>
      <c r="AD258" s="11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67"/>
    </row>
    <row r="259" spans="1:65">
      <c r="B259" s="34" t="s">
        <v>341</v>
      </c>
      <c r="C259" s="1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BM259" s="67"/>
    </row>
    <row r="260" spans="1:65">
      <c r="BM260" s="67"/>
    </row>
    <row r="261" spans="1:65" ht="15">
      <c r="B261" s="37" t="s">
        <v>638</v>
      </c>
      <c r="BM261" s="30" t="s">
        <v>66</v>
      </c>
    </row>
    <row r="262" spans="1:65" ht="15">
      <c r="A262" s="26" t="s">
        <v>33</v>
      </c>
      <c r="B262" s="17" t="s">
        <v>121</v>
      </c>
      <c r="C262" s="14" t="s">
        <v>122</v>
      </c>
      <c r="D262" s="15" t="s">
        <v>232</v>
      </c>
      <c r="E262" s="16" t="s">
        <v>232</v>
      </c>
      <c r="F262" s="16" t="s">
        <v>232</v>
      </c>
      <c r="G262" s="16" t="s">
        <v>232</v>
      </c>
      <c r="H262" s="16" t="s">
        <v>232</v>
      </c>
      <c r="I262" s="16" t="s">
        <v>232</v>
      </c>
      <c r="J262" s="16" t="s">
        <v>232</v>
      </c>
      <c r="K262" s="16" t="s">
        <v>232</v>
      </c>
      <c r="L262" s="16" t="s">
        <v>232</v>
      </c>
      <c r="M262" s="16" t="s">
        <v>232</v>
      </c>
      <c r="N262" s="11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0">
        <v>1</v>
      </c>
    </row>
    <row r="263" spans="1:65">
      <c r="A263" s="33"/>
      <c r="B263" s="18" t="s">
        <v>233</v>
      </c>
      <c r="C263" s="7" t="s">
        <v>233</v>
      </c>
      <c r="D263" s="110" t="s">
        <v>235</v>
      </c>
      <c r="E263" s="111" t="s">
        <v>238</v>
      </c>
      <c r="F263" s="111" t="s">
        <v>239</v>
      </c>
      <c r="G263" s="111" t="s">
        <v>245</v>
      </c>
      <c r="H263" s="111" t="s">
        <v>248</v>
      </c>
      <c r="I263" s="111" t="s">
        <v>249</v>
      </c>
      <c r="J263" s="111" t="s">
        <v>250</v>
      </c>
      <c r="K263" s="111" t="s">
        <v>257</v>
      </c>
      <c r="L263" s="111" t="s">
        <v>259</v>
      </c>
      <c r="M263" s="111" t="s">
        <v>260</v>
      </c>
      <c r="N263" s="11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30" t="s">
        <v>3</v>
      </c>
    </row>
    <row r="264" spans="1:65">
      <c r="A264" s="33"/>
      <c r="B264" s="18"/>
      <c r="C264" s="7"/>
      <c r="D264" s="8" t="s">
        <v>328</v>
      </c>
      <c r="E264" s="9" t="s">
        <v>328</v>
      </c>
      <c r="F264" s="9" t="s">
        <v>329</v>
      </c>
      <c r="G264" s="9" t="s">
        <v>328</v>
      </c>
      <c r="H264" s="9" t="s">
        <v>328</v>
      </c>
      <c r="I264" s="9" t="s">
        <v>328</v>
      </c>
      <c r="J264" s="9" t="s">
        <v>328</v>
      </c>
      <c r="K264" s="9" t="s">
        <v>328</v>
      </c>
      <c r="L264" s="9" t="s">
        <v>329</v>
      </c>
      <c r="M264" s="9" t="s">
        <v>329</v>
      </c>
      <c r="N264" s="11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30">
        <v>2</v>
      </c>
    </row>
    <row r="265" spans="1:65">
      <c r="A265" s="33"/>
      <c r="B265" s="18"/>
      <c r="C265" s="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11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30">
        <v>3</v>
      </c>
    </row>
    <row r="266" spans="1:65">
      <c r="A266" s="33"/>
      <c r="B266" s="17">
        <v>1</v>
      </c>
      <c r="C266" s="13">
        <v>1</v>
      </c>
      <c r="D266" s="20">
        <v>1.2</v>
      </c>
      <c r="E266" s="20">
        <v>1.25</v>
      </c>
      <c r="F266" s="21">
        <v>1.1000000000000001</v>
      </c>
      <c r="G266" s="102">
        <v>1</v>
      </c>
      <c r="H266" s="21">
        <v>1.1499999999999999</v>
      </c>
      <c r="I266" s="20">
        <v>1.1599999999999999</v>
      </c>
      <c r="J266" s="103">
        <v>1.6205400000000001</v>
      </c>
      <c r="K266" s="20">
        <v>1.23</v>
      </c>
      <c r="L266" s="20">
        <v>1.4</v>
      </c>
      <c r="M266" s="20">
        <v>1.4</v>
      </c>
      <c r="N266" s="11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30">
        <v>1</v>
      </c>
    </row>
    <row r="267" spans="1:65">
      <c r="A267" s="33"/>
      <c r="B267" s="18">
        <v>1</v>
      </c>
      <c r="C267" s="7">
        <v>2</v>
      </c>
      <c r="D267" s="9">
        <v>1.25</v>
      </c>
      <c r="E267" s="9">
        <v>1.25</v>
      </c>
      <c r="F267" s="22">
        <v>1.3</v>
      </c>
      <c r="G267" s="105">
        <v>1</v>
      </c>
      <c r="H267" s="22">
        <v>1.19</v>
      </c>
      <c r="I267" s="9">
        <v>1.08</v>
      </c>
      <c r="J267" s="108">
        <v>1.6226799999999999</v>
      </c>
      <c r="K267" s="9">
        <v>1.2</v>
      </c>
      <c r="L267" s="9">
        <v>1.1000000000000001</v>
      </c>
      <c r="M267" s="9">
        <v>1.3</v>
      </c>
      <c r="N267" s="11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30" t="e">
        <v>#N/A</v>
      </c>
    </row>
    <row r="268" spans="1:65">
      <c r="A268" s="33"/>
      <c r="B268" s="18">
        <v>1</v>
      </c>
      <c r="C268" s="7">
        <v>3</v>
      </c>
      <c r="D268" s="9">
        <v>1.1499999999999999</v>
      </c>
      <c r="E268" s="9">
        <v>1.25</v>
      </c>
      <c r="F268" s="22">
        <v>1.1000000000000001</v>
      </c>
      <c r="G268" s="105">
        <v>1</v>
      </c>
      <c r="H268" s="22">
        <v>1.1599999999999999</v>
      </c>
      <c r="I268" s="9">
        <v>1.21</v>
      </c>
      <c r="J268" s="108">
        <v>1.5863400000000001</v>
      </c>
      <c r="K268" s="22">
        <v>1.18</v>
      </c>
      <c r="L268" s="106">
        <v>1</v>
      </c>
      <c r="M268" s="10">
        <v>1.2</v>
      </c>
      <c r="N268" s="11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30">
        <v>16</v>
      </c>
    </row>
    <row r="269" spans="1:65">
      <c r="A269" s="33"/>
      <c r="B269" s="18">
        <v>1</v>
      </c>
      <c r="C269" s="7">
        <v>4</v>
      </c>
      <c r="D269" s="9">
        <v>1.24</v>
      </c>
      <c r="E269" s="9">
        <v>1.3</v>
      </c>
      <c r="F269" s="22">
        <v>1.2</v>
      </c>
      <c r="G269" s="105">
        <v>1</v>
      </c>
      <c r="H269" s="22">
        <v>1.1399999999999999</v>
      </c>
      <c r="I269" s="9">
        <v>1.21</v>
      </c>
      <c r="J269" s="108">
        <v>1.6210199999999999</v>
      </c>
      <c r="K269" s="22">
        <v>1.18</v>
      </c>
      <c r="L269" s="10">
        <v>1.4</v>
      </c>
      <c r="M269" s="10">
        <v>1.2</v>
      </c>
      <c r="N269" s="11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30">
        <v>1.2175</v>
      </c>
    </row>
    <row r="270" spans="1:65">
      <c r="A270" s="33"/>
      <c r="B270" s="18">
        <v>1</v>
      </c>
      <c r="C270" s="7">
        <v>5</v>
      </c>
      <c r="D270" s="9">
        <v>1.1499999999999999</v>
      </c>
      <c r="E270" s="9">
        <v>1.3</v>
      </c>
      <c r="F270" s="9">
        <v>1.1000000000000001</v>
      </c>
      <c r="G270" s="105">
        <v>1</v>
      </c>
      <c r="H270" s="9">
        <v>1.1299999999999999</v>
      </c>
      <c r="I270" s="9">
        <v>1.21</v>
      </c>
      <c r="J270" s="107">
        <v>1.8302499999999999</v>
      </c>
      <c r="K270" s="9">
        <v>1.2</v>
      </c>
      <c r="L270" s="9">
        <v>1.4</v>
      </c>
      <c r="M270" s="9">
        <v>1.1000000000000001</v>
      </c>
      <c r="N270" s="11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30">
        <v>43</v>
      </c>
    </row>
    <row r="271" spans="1:65">
      <c r="A271" s="33"/>
      <c r="B271" s="18">
        <v>1</v>
      </c>
      <c r="C271" s="7">
        <v>6</v>
      </c>
      <c r="D271" s="9">
        <v>1.21</v>
      </c>
      <c r="E271" s="9">
        <v>1.25</v>
      </c>
      <c r="F271" s="9">
        <v>1.2</v>
      </c>
      <c r="G271" s="105">
        <v>1</v>
      </c>
      <c r="H271" s="9">
        <v>1.1399999999999999</v>
      </c>
      <c r="I271" s="9">
        <v>1.1399999999999999</v>
      </c>
      <c r="J271" s="105">
        <v>1.73878</v>
      </c>
      <c r="K271" s="9">
        <v>1.19</v>
      </c>
      <c r="L271" s="9">
        <v>1.4</v>
      </c>
      <c r="M271" s="9">
        <v>1.3</v>
      </c>
      <c r="N271" s="11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67"/>
    </row>
    <row r="272" spans="1:65">
      <c r="A272" s="33"/>
      <c r="B272" s="19" t="s">
        <v>276</v>
      </c>
      <c r="C272" s="11"/>
      <c r="D272" s="23">
        <v>1.2</v>
      </c>
      <c r="E272" s="23">
        <v>1.2666666666666666</v>
      </c>
      <c r="F272" s="23">
        <v>1.1666666666666667</v>
      </c>
      <c r="G272" s="23">
        <v>1</v>
      </c>
      <c r="H272" s="23">
        <v>1.1516666666666666</v>
      </c>
      <c r="I272" s="23">
        <v>1.1683333333333332</v>
      </c>
      <c r="J272" s="23">
        <v>1.6699349999999999</v>
      </c>
      <c r="K272" s="23">
        <v>1.1966666666666665</v>
      </c>
      <c r="L272" s="23">
        <v>1.2833333333333334</v>
      </c>
      <c r="M272" s="23">
        <v>1.2500000000000002</v>
      </c>
      <c r="N272" s="11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67"/>
    </row>
    <row r="273" spans="1:65">
      <c r="A273" s="33"/>
      <c r="B273" s="2" t="s">
        <v>277</v>
      </c>
      <c r="C273" s="31"/>
      <c r="D273" s="10">
        <v>1.2050000000000001</v>
      </c>
      <c r="E273" s="10">
        <v>1.25</v>
      </c>
      <c r="F273" s="10">
        <v>1.1499999999999999</v>
      </c>
      <c r="G273" s="10">
        <v>1</v>
      </c>
      <c r="H273" s="10">
        <v>1.145</v>
      </c>
      <c r="I273" s="10">
        <v>1.1850000000000001</v>
      </c>
      <c r="J273" s="10">
        <v>1.6218499999999998</v>
      </c>
      <c r="K273" s="10">
        <v>1.1949999999999998</v>
      </c>
      <c r="L273" s="10">
        <v>1.4</v>
      </c>
      <c r="M273" s="10">
        <v>1.25</v>
      </c>
      <c r="N273" s="11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67"/>
    </row>
    <row r="274" spans="1:65">
      <c r="A274" s="33"/>
      <c r="B274" s="2" t="s">
        <v>278</v>
      </c>
      <c r="C274" s="31"/>
      <c r="D274" s="24">
        <v>4.289522117905447E-2</v>
      </c>
      <c r="E274" s="24">
        <v>2.5819888974716137E-2</v>
      </c>
      <c r="F274" s="24">
        <v>8.1649658092772567E-2</v>
      </c>
      <c r="G274" s="24">
        <v>0</v>
      </c>
      <c r="H274" s="24">
        <v>2.1369760566432826E-2</v>
      </c>
      <c r="I274" s="24">
        <v>5.2694085689635642E-2</v>
      </c>
      <c r="J274" s="24">
        <v>9.4333700817894314E-2</v>
      </c>
      <c r="K274" s="24">
        <v>1.8618986725025273E-2</v>
      </c>
      <c r="L274" s="24">
        <v>0.18348478592696968</v>
      </c>
      <c r="M274" s="24">
        <v>0.10488088481701512</v>
      </c>
      <c r="N274" s="187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  <c r="AA274" s="188"/>
      <c r="AB274" s="188"/>
      <c r="AC274" s="188"/>
      <c r="AD274" s="188"/>
      <c r="AE274" s="188"/>
      <c r="AF274" s="188"/>
      <c r="AG274" s="188"/>
      <c r="AH274" s="188"/>
      <c r="AI274" s="188"/>
      <c r="AJ274" s="188"/>
      <c r="AK274" s="188"/>
      <c r="AL274" s="188"/>
      <c r="AM274" s="188"/>
      <c r="AN274" s="188"/>
      <c r="AO274" s="188"/>
      <c r="AP274" s="188"/>
      <c r="AQ274" s="188"/>
      <c r="AR274" s="188"/>
      <c r="AS274" s="188"/>
      <c r="AT274" s="188"/>
      <c r="AU274" s="188"/>
      <c r="AV274" s="188"/>
      <c r="AW274" s="188"/>
      <c r="AX274" s="188"/>
      <c r="AY274" s="188"/>
      <c r="AZ274" s="188"/>
      <c r="BA274" s="188"/>
      <c r="BB274" s="188"/>
      <c r="BC274" s="188"/>
      <c r="BD274" s="188"/>
      <c r="BE274" s="188"/>
      <c r="BF274" s="188"/>
      <c r="BG274" s="188"/>
      <c r="BH274" s="188"/>
      <c r="BI274" s="188"/>
      <c r="BJ274" s="188"/>
      <c r="BK274" s="188"/>
      <c r="BL274" s="188"/>
      <c r="BM274" s="68"/>
    </row>
    <row r="275" spans="1:65">
      <c r="A275" s="33"/>
      <c r="B275" s="2" t="s">
        <v>86</v>
      </c>
      <c r="C275" s="31"/>
      <c r="D275" s="12">
        <v>3.5746017649212057E-2</v>
      </c>
      <c r="E275" s="12">
        <v>2.0384122874775899E-2</v>
      </c>
      <c r="F275" s="12">
        <v>6.9985421222376484E-2</v>
      </c>
      <c r="G275" s="12">
        <v>0</v>
      </c>
      <c r="H275" s="12">
        <v>1.8555508451316493E-2</v>
      </c>
      <c r="I275" s="12">
        <v>4.5101927837063321E-2</v>
      </c>
      <c r="J275" s="12">
        <v>5.6489444689700088E-2</v>
      </c>
      <c r="K275" s="12">
        <v>1.5559041831497445E-2</v>
      </c>
      <c r="L275" s="12">
        <v>0.14297515786517118</v>
      </c>
      <c r="M275" s="12">
        <v>8.3904707853612079E-2</v>
      </c>
      <c r="N275" s="11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67"/>
    </row>
    <row r="276" spans="1:65">
      <c r="A276" s="33"/>
      <c r="B276" s="2" t="s">
        <v>279</v>
      </c>
      <c r="C276" s="31"/>
      <c r="D276" s="12">
        <v>-1.4373716632443578E-2</v>
      </c>
      <c r="E276" s="12">
        <v>4.0383299110198445E-2</v>
      </c>
      <c r="F276" s="12">
        <v>-4.1752224503764479E-2</v>
      </c>
      <c r="G276" s="12">
        <v>-0.17864476386036965</v>
      </c>
      <c r="H276" s="12">
        <v>-5.4072553045859117E-2</v>
      </c>
      <c r="I276" s="12">
        <v>-4.0383299110198556E-2</v>
      </c>
      <c r="J276" s="12">
        <v>0.3716098562628336</v>
      </c>
      <c r="K276" s="12">
        <v>-1.7111567419575757E-2</v>
      </c>
      <c r="L276" s="12">
        <v>5.4072553045859006E-2</v>
      </c>
      <c r="M276" s="12">
        <v>2.6694045174538106E-2</v>
      </c>
      <c r="N276" s="11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67"/>
    </row>
    <row r="277" spans="1:65">
      <c r="A277" s="33"/>
      <c r="B277" s="55" t="s">
        <v>280</v>
      </c>
      <c r="C277" s="56"/>
      <c r="D277" s="54">
        <v>0</v>
      </c>
      <c r="E277" s="54">
        <v>0.93</v>
      </c>
      <c r="F277" s="54">
        <v>0.47</v>
      </c>
      <c r="G277" s="54" t="s">
        <v>281</v>
      </c>
      <c r="H277" s="54">
        <v>0.67</v>
      </c>
      <c r="I277" s="54">
        <v>0.44</v>
      </c>
      <c r="J277" s="54">
        <v>6.56</v>
      </c>
      <c r="K277" s="54">
        <v>0.05</v>
      </c>
      <c r="L277" s="54">
        <v>1.1599999999999999</v>
      </c>
      <c r="M277" s="54">
        <v>0.7</v>
      </c>
      <c r="N277" s="11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67"/>
    </row>
    <row r="278" spans="1:65">
      <c r="B278" s="34" t="s">
        <v>342</v>
      </c>
      <c r="C278" s="1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BM278" s="67"/>
    </row>
    <row r="279" spans="1:65">
      <c r="BM279" s="67"/>
    </row>
    <row r="280" spans="1:65" ht="15">
      <c r="B280" s="37" t="s">
        <v>639</v>
      </c>
      <c r="BM280" s="30" t="s">
        <v>66</v>
      </c>
    </row>
    <row r="281" spans="1:65" ht="15">
      <c r="A281" s="26" t="s">
        <v>36</v>
      </c>
      <c r="B281" s="17" t="s">
        <v>121</v>
      </c>
      <c r="C281" s="14" t="s">
        <v>122</v>
      </c>
      <c r="D281" s="15" t="s">
        <v>232</v>
      </c>
      <c r="E281" s="16" t="s">
        <v>232</v>
      </c>
      <c r="F281" s="16" t="s">
        <v>232</v>
      </c>
      <c r="G281" s="16" t="s">
        <v>232</v>
      </c>
      <c r="H281" s="16" t="s">
        <v>232</v>
      </c>
      <c r="I281" s="16" t="s">
        <v>232</v>
      </c>
      <c r="J281" s="16" t="s">
        <v>232</v>
      </c>
      <c r="K281" s="16" t="s">
        <v>232</v>
      </c>
      <c r="L281" s="16" t="s">
        <v>232</v>
      </c>
      <c r="M281" s="11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30">
        <v>1</v>
      </c>
    </row>
    <row r="282" spans="1:65">
      <c r="A282" s="33"/>
      <c r="B282" s="18" t="s">
        <v>233</v>
      </c>
      <c r="C282" s="7" t="s">
        <v>233</v>
      </c>
      <c r="D282" s="110" t="s">
        <v>235</v>
      </c>
      <c r="E282" s="111" t="s">
        <v>238</v>
      </c>
      <c r="F282" s="111" t="s">
        <v>239</v>
      </c>
      <c r="G282" s="111" t="s">
        <v>245</v>
      </c>
      <c r="H282" s="111" t="s">
        <v>248</v>
      </c>
      <c r="I282" s="111" t="s">
        <v>250</v>
      </c>
      <c r="J282" s="111" t="s">
        <v>257</v>
      </c>
      <c r="K282" s="111" t="s">
        <v>259</v>
      </c>
      <c r="L282" s="111" t="s">
        <v>260</v>
      </c>
      <c r="M282" s="11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30" t="s">
        <v>3</v>
      </c>
    </row>
    <row r="283" spans="1:65">
      <c r="A283" s="33"/>
      <c r="B283" s="18"/>
      <c r="C283" s="7"/>
      <c r="D283" s="8" t="s">
        <v>328</v>
      </c>
      <c r="E283" s="9" t="s">
        <v>328</v>
      </c>
      <c r="F283" s="9" t="s">
        <v>329</v>
      </c>
      <c r="G283" s="9" t="s">
        <v>328</v>
      </c>
      <c r="H283" s="9" t="s">
        <v>328</v>
      </c>
      <c r="I283" s="9" t="s">
        <v>328</v>
      </c>
      <c r="J283" s="9" t="s">
        <v>328</v>
      </c>
      <c r="K283" s="9" t="s">
        <v>329</v>
      </c>
      <c r="L283" s="9" t="s">
        <v>329</v>
      </c>
      <c r="M283" s="11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30">
        <v>2</v>
      </c>
    </row>
    <row r="284" spans="1:65">
      <c r="A284" s="33"/>
      <c r="B284" s="18"/>
      <c r="C284" s="7"/>
      <c r="D284" s="27"/>
      <c r="E284" s="27"/>
      <c r="F284" s="27"/>
      <c r="G284" s="27"/>
      <c r="H284" s="27"/>
      <c r="I284" s="27"/>
      <c r="J284" s="27"/>
      <c r="K284" s="27"/>
      <c r="L284" s="27"/>
      <c r="M284" s="11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30">
        <v>3</v>
      </c>
    </row>
    <row r="285" spans="1:65">
      <c r="A285" s="33"/>
      <c r="B285" s="17">
        <v>1</v>
      </c>
      <c r="C285" s="13">
        <v>1</v>
      </c>
      <c r="D285" s="20">
        <v>0.47</v>
      </c>
      <c r="E285" s="20">
        <v>0.55000000000000004</v>
      </c>
      <c r="F285" s="21">
        <v>0.55000000000000004</v>
      </c>
      <c r="G285" s="102">
        <v>0.4</v>
      </c>
      <c r="H285" s="21">
        <v>0.51</v>
      </c>
      <c r="I285" s="102">
        <v>0.87270999999999999</v>
      </c>
      <c r="J285" s="21">
        <v>0.53</v>
      </c>
      <c r="K285" s="20">
        <v>0.5</v>
      </c>
      <c r="L285" s="20">
        <v>0.6</v>
      </c>
      <c r="M285" s="11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30">
        <v>1</v>
      </c>
    </row>
    <row r="286" spans="1:65">
      <c r="A286" s="33"/>
      <c r="B286" s="18">
        <v>1</v>
      </c>
      <c r="C286" s="7">
        <v>2</v>
      </c>
      <c r="D286" s="9">
        <v>0.47</v>
      </c>
      <c r="E286" s="9">
        <v>0.6</v>
      </c>
      <c r="F286" s="22">
        <v>0.45</v>
      </c>
      <c r="G286" s="105">
        <v>0.4</v>
      </c>
      <c r="H286" s="22">
        <v>0.52</v>
      </c>
      <c r="I286" s="105">
        <v>0.84094000000000002</v>
      </c>
      <c r="J286" s="22">
        <v>0.53</v>
      </c>
      <c r="K286" s="9">
        <v>0.5</v>
      </c>
      <c r="L286" s="9">
        <v>0.6</v>
      </c>
      <c r="M286" s="11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30" t="e">
        <v>#N/A</v>
      </c>
    </row>
    <row r="287" spans="1:65">
      <c r="A287" s="33"/>
      <c r="B287" s="18">
        <v>1</v>
      </c>
      <c r="C287" s="7">
        <v>3</v>
      </c>
      <c r="D287" s="9">
        <v>0.47</v>
      </c>
      <c r="E287" s="9">
        <v>0.55000000000000004</v>
      </c>
      <c r="F287" s="22">
        <v>0.5</v>
      </c>
      <c r="G287" s="105">
        <v>0.4</v>
      </c>
      <c r="H287" s="22">
        <v>0.5</v>
      </c>
      <c r="I287" s="105">
        <v>0.83677000000000001</v>
      </c>
      <c r="J287" s="22">
        <v>0.53</v>
      </c>
      <c r="K287" s="22">
        <v>0.4</v>
      </c>
      <c r="L287" s="10">
        <v>0.5</v>
      </c>
      <c r="M287" s="11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30">
        <v>16</v>
      </c>
    </row>
    <row r="288" spans="1:65">
      <c r="A288" s="33"/>
      <c r="B288" s="18">
        <v>1</v>
      </c>
      <c r="C288" s="7">
        <v>4</v>
      </c>
      <c r="D288" s="9">
        <v>0.49</v>
      </c>
      <c r="E288" s="9">
        <v>0.6</v>
      </c>
      <c r="F288" s="22">
        <v>0.5</v>
      </c>
      <c r="G288" s="105">
        <v>0.4</v>
      </c>
      <c r="H288" s="22">
        <v>0.49</v>
      </c>
      <c r="I288" s="105">
        <v>0.88121000000000005</v>
      </c>
      <c r="J288" s="22">
        <v>0.52</v>
      </c>
      <c r="K288" s="22">
        <v>0.6</v>
      </c>
      <c r="L288" s="10">
        <v>0.5</v>
      </c>
      <c r="M288" s="11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30">
        <v>0.51642857142857146</v>
      </c>
    </row>
    <row r="289" spans="1:65">
      <c r="A289" s="33"/>
      <c r="B289" s="18">
        <v>1</v>
      </c>
      <c r="C289" s="7">
        <v>5</v>
      </c>
      <c r="D289" s="9">
        <v>0.49</v>
      </c>
      <c r="E289" s="9">
        <v>0.6</v>
      </c>
      <c r="F289" s="9">
        <v>0.5</v>
      </c>
      <c r="G289" s="105">
        <v>0.4</v>
      </c>
      <c r="H289" s="9">
        <v>0.5</v>
      </c>
      <c r="I289" s="105">
        <v>0.92859999999999998</v>
      </c>
      <c r="J289" s="9">
        <v>0.54</v>
      </c>
      <c r="K289" s="9">
        <v>0.4</v>
      </c>
      <c r="L289" s="9">
        <v>0.5</v>
      </c>
      <c r="M289" s="11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30">
        <v>44</v>
      </c>
    </row>
    <row r="290" spans="1:65">
      <c r="A290" s="33"/>
      <c r="B290" s="18">
        <v>1</v>
      </c>
      <c r="C290" s="7">
        <v>6</v>
      </c>
      <c r="D290" s="9">
        <v>0.5</v>
      </c>
      <c r="E290" s="9">
        <v>0.55000000000000004</v>
      </c>
      <c r="F290" s="9">
        <v>0.5</v>
      </c>
      <c r="G290" s="105">
        <v>0.4</v>
      </c>
      <c r="H290" s="9">
        <v>0.48</v>
      </c>
      <c r="I290" s="105">
        <v>0.88473999999999997</v>
      </c>
      <c r="J290" s="9">
        <v>0.52</v>
      </c>
      <c r="K290" s="107">
        <v>0.3</v>
      </c>
      <c r="L290" s="9">
        <v>0.6</v>
      </c>
      <c r="M290" s="11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67"/>
    </row>
    <row r="291" spans="1:65">
      <c r="A291" s="33"/>
      <c r="B291" s="19" t="s">
        <v>276</v>
      </c>
      <c r="C291" s="11"/>
      <c r="D291" s="23">
        <v>0.48166666666666663</v>
      </c>
      <c r="E291" s="23">
        <v>0.57500000000000007</v>
      </c>
      <c r="F291" s="23">
        <v>0.5</v>
      </c>
      <c r="G291" s="23">
        <v>0.39999999999999997</v>
      </c>
      <c r="H291" s="23">
        <v>0.5</v>
      </c>
      <c r="I291" s="23">
        <v>0.87416166666666673</v>
      </c>
      <c r="J291" s="23">
        <v>0.52833333333333343</v>
      </c>
      <c r="K291" s="23">
        <v>0.44999999999999996</v>
      </c>
      <c r="L291" s="23">
        <v>0.55000000000000004</v>
      </c>
      <c r="M291" s="11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67"/>
    </row>
    <row r="292" spans="1:65">
      <c r="A292" s="33"/>
      <c r="B292" s="2" t="s">
        <v>277</v>
      </c>
      <c r="C292" s="31"/>
      <c r="D292" s="10">
        <v>0.48</v>
      </c>
      <c r="E292" s="10">
        <v>0.57499999999999996</v>
      </c>
      <c r="F292" s="10">
        <v>0.5</v>
      </c>
      <c r="G292" s="10">
        <v>0.4</v>
      </c>
      <c r="H292" s="10">
        <v>0.5</v>
      </c>
      <c r="I292" s="10">
        <v>0.87695999999999996</v>
      </c>
      <c r="J292" s="10">
        <v>0.53</v>
      </c>
      <c r="K292" s="10">
        <v>0.45</v>
      </c>
      <c r="L292" s="10">
        <v>0.55000000000000004</v>
      </c>
      <c r="M292" s="11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67"/>
    </row>
    <row r="293" spans="1:65">
      <c r="A293" s="33"/>
      <c r="B293" s="2" t="s">
        <v>278</v>
      </c>
      <c r="C293" s="31"/>
      <c r="D293" s="24">
        <v>1.3291601358251269E-2</v>
      </c>
      <c r="E293" s="24">
        <v>2.7386127875258268E-2</v>
      </c>
      <c r="F293" s="24">
        <v>3.1622776601683798E-2</v>
      </c>
      <c r="G293" s="24">
        <v>6.0809419444881171E-17</v>
      </c>
      <c r="H293" s="24">
        <v>1.4142135623730963E-2</v>
      </c>
      <c r="I293" s="24">
        <v>3.3553048992106004E-2</v>
      </c>
      <c r="J293" s="24">
        <v>7.5277265270908165E-3</v>
      </c>
      <c r="K293" s="24">
        <v>0.10488088481701573</v>
      </c>
      <c r="L293" s="24">
        <v>5.4772255750516599E-2</v>
      </c>
      <c r="M293" s="187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  <c r="Z293" s="188"/>
      <c r="AA293" s="188"/>
      <c r="AB293" s="188"/>
      <c r="AC293" s="188"/>
      <c r="AD293" s="188"/>
      <c r="AE293" s="188"/>
      <c r="AF293" s="188"/>
      <c r="AG293" s="188"/>
      <c r="AH293" s="188"/>
      <c r="AI293" s="188"/>
      <c r="AJ293" s="188"/>
      <c r="AK293" s="188"/>
      <c r="AL293" s="188"/>
      <c r="AM293" s="188"/>
      <c r="AN293" s="188"/>
      <c r="AO293" s="188"/>
      <c r="AP293" s="188"/>
      <c r="AQ293" s="188"/>
      <c r="AR293" s="188"/>
      <c r="AS293" s="188"/>
      <c r="AT293" s="188"/>
      <c r="AU293" s="188"/>
      <c r="AV293" s="188"/>
      <c r="AW293" s="188"/>
      <c r="AX293" s="188"/>
      <c r="AY293" s="188"/>
      <c r="AZ293" s="188"/>
      <c r="BA293" s="188"/>
      <c r="BB293" s="188"/>
      <c r="BC293" s="188"/>
      <c r="BD293" s="188"/>
      <c r="BE293" s="188"/>
      <c r="BF293" s="188"/>
      <c r="BG293" s="188"/>
      <c r="BH293" s="188"/>
      <c r="BI293" s="188"/>
      <c r="BJ293" s="188"/>
      <c r="BK293" s="188"/>
      <c r="BL293" s="188"/>
      <c r="BM293" s="68"/>
    </row>
    <row r="294" spans="1:65">
      <c r="A294" s="33"/>
      <c r="B294" s="2" t="s">
        <v>86</v>
      </c>
      <c r="C294" s="31"/>
      <c r="D294" s="12">
        <v>2.7595020120936894E-2</v>
      </c>
      <c r="E294" s="12">
        <v>4.7628048478710029E-2</v>
      </c>
      <c r="F294" s="12">
        <v>6.3245553203367597E-2</v>
      </c>
      <c r="G294" s="12">
        <v>1.5202354861220294E-16</v>
      </c>
      <c r="H294" s="12">
        <v>2.8284271247461926E-2</v>
      </c>
      <c r="I294" s="12">
        <v>3.8383116386296968E-2</v>
      </c>
      <c r="J294" s="12">
        <v>1.4248062827301228E-2</v>
      </c>
      <c r="K294" s="12">
        <v>0.23306863292670163</v>
      </c>
      <c r="L294" s="12">
        <v>9.9585919546393814E-2</v>
      </c>
      <c r="M294" s="11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67"/>
    </row>
    <row r="295" spans="1:65">
      <c r="A295" s="33"/>
      <c r="B295" s="2" t="s">
        <v>279</v>
      </c>
      <c r="C295" s="31"/>
      <c r="D295" s="12">
        <v>-6.7312125403411804E-2</v>
      </c>
      <c r="E295" s="12">
        <v>0.11341632088520059</v>
      </c>
      <c r="F295" s="12">
        <v>-3.1811894882434411E-2</v>
      </c>
      <c r="G295" s="12">
        <v>-0.22544951590594753</v>
      </c>
      <c r="H295" s="12">
        <v>-3.1811894882434411E-2</v>
      </c>
      <c r="I295" s="12">
        <v>0.69270585523282624</v>
      </c>
      <c r="J295" s="12">
        <v>2.3052097740894562E-2</v>
      </c>
      <c r="K295" s="12">
        <v>-0.12863070539419097</v>
      </c>
      <c r="L295" s="12">
        <v>6.5006915629322259E-2</v>
      </c>
      <c r="M295" s="11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67"/>
    </row>
    <row r="296" spans="1:65">
      <c r="A296" s="33"/>
      <c r="B296" s="55" t="s">
        <v>280</v>
      </c>
      <c r="C296" s="56"/>
      <c r="D296" s="54">
        <v>0.64</v>
      </c>
      <c r="E296" s="54">
        <v>1.2</v>
      </c>
      <c r="F296" s="54">
        <v>0.28000000000000003</v>
      </c>
      <c r="G296" s="54" t="s">
        <v>281</v>
      </c>
      <c r="H296" s="54">
        <v>0.28000000000000003</v>
      </c>
      <c r="I296" s="54">
        <v>7.1</v>
      </c>
      <c r="J296" s="54">
        <v>0.28000000000000003</v>
      </c>
      <c r="K296" s="54">
        <v>1.27</v>
      </c>
      <c r="L296" s="54">
        <v>0.71</v>
      </c>
      <c r="M296" s="11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67"/>
    </row>
    <row r="297" spans="1:65">
      <c r="B297" s="34"/>
      <c r="C297" s="19"/>
      <c r="D297" s="29"/>
      <c r="E297" s="29"/>
      <c r="F297" s="29"/>
      <c r="G297" s="29"/>
      <c r="H297" s="29"/>
      <c r="I297" s="29"/>
      <c r="J297" s="29"/>
      <c r="K297" s="29"/>
      <c r="L297" s="29"/>
      <c r="BM297" s="67"/>
    </row>
    <row r="298" spans="1:65" ht="15">
      <c r="B298" s="37" t="s">
        <v>640</v>
      </c>
      <c r="BM298" s="30" t="s">
        <v>66</v>
      </c>
    </row>
    <row r="299" spans="1:65" ht="15">
      <c r="A299" s="26" t="s">
        <v>39</v>
      </c>
      <c r="B299" s="17" t="s">
        <v>121</v>
      </c>
      <c r="C299" s="14" t="s">
        <v>122</v>
      </c>
      <c r="D299" s="15" t="s">
        <v>232</v>
      </c>
      <c r="E299" s="16" t="s">
        <v>232</v>
      </c>
      <c r="F299" s="16" t="s">
        <v>232</v>
      </c>
      <c r="G299" s="16" t="s">
        <v>232</v>
      </c>
      <c r="H299" s="16" t="s">
        <v>232</v>
      </c>
      <c r="I299" s="16" t="s">
        <v>232</v>
      </c>
      <c r="J299" s="16" t="s">
        <v>232</v>
      </c>
      <c r="K299" s="16" t="s">
        <v>232</v>
      </c>
      <c r="L299" s="16" t="s">
        <v>232</v>
      </c>
      <c r="M299" s="11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30">
        <v>1</v>
      </c>
    </row>
    <row r="300" spans="1:65">
      <c r="A300" s="33"/>
      <c r="B300" s="18" t="s">
        <v>233</v>
      </c>
      <c r="C300" s="7" t="s">
        <v>233</v>
      </c>
      <c r="D300" s="110" t="s">
        <v>235</v>
      </c>
      <c r="E300" s="111" t="s">
        <v>238</v>
      </c>
      <c r="F300" s="111" t="s">
        <v>239</v>
      </c>
      <c r="G300" s="111" t="s">
        <v>245</v>
      </c>
      <c r="H300" s="111" t="s">
        <v>248</v>
      </c>
      <c r="I300" s="111" t="s">
        <v>250</v>
      </c>
      <c r="J300" s="111" t="s">
        <v>257</v>
      </c>
      <c r="K300" s="111" t="s">
        <v>259</v>
      </c>
      <c r="L300" s="111" t="s">
        <v>260</v>
      </c>
      <c r="M300" s="11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30" t="s">
        <v>3</v>
      </c>
    </row>
    <row r="301" spans="1:65">
      <c r="A301" s="33"/>
      <c r="B301" s="18"/>
      <c r="C301" s="7"/>
      <c r="D301" s="8" t="s">
        <v>328</v>
      </c>
      <c r="E301" s="9" t="s">
        <v>328</v>
      </c>
      <c r="F301" s="9" t="s">
        <v>329</v>
      </c>
      <c r="G301" s="9" t="s">
        <v>328</v>
      </c>
      <c r="H301" s="9" t="s">
        <v>328</v>
      </c>
      <c r="I301" s="9" t="s">
        <v>328</v>
      </c>
      <c r="J301" s="9" t="s">
        <v>328</v>
      </c>
      <c r="K301" s="9" t="s">
        <v>329</v>
      </c>
      <c r="L301" s="9" t="s">
        <v>329</v>
      </c>
      <c r="M301" s="11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30">
        <v>2</v>
      </c>
    </row>
    <row r="302" spans="1:65">
      <c r="A302" s="33"/>
      <c r="B302" s="18"/>
      <c r="C302" s="7"/>
      <c r="D302" s="27"/>
      <c r="E302" s="27"/>
      <c r="F302" s="27"/>
      <c r="G302" s="27"/>
      <c r="H302" s="27"/>
      <c r="I302" s="27"/>
      <c r="J302" s="27"/>
      <c r="K302" s="27"/>
      <c r="L302" s="27"/>
      <c r="M302" s="11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30">
        <v>3</v>
      </c>
    </row>
    <row r="303" spans="1:65">
      <c r="A303" s="33"/>
      <c r="B303" s="17">
        <v>1</v>
      </c>
      <c r="C303" s="13">
        <v>1</v>
      </c>
      <c r="D303" s="20">
        <v>0.42</v>
      </c>
      <c r="E303" s="20">
        <v>0.4</v>
      </c>
      <c r="F303" s="21">
        <v>0.4</v>
      </c>
      <c r="G303" s="20">
        <v>0.4</v>
      </c>
      <c r="H303" s="21">
        <v>0.43</v>
      </c>
      <c r="I303" s="20">
        <v>0.38052000000000002</v>
      </c>
      <c r="J303" s="21">
        <v>0.41</v>
      </c>
      <c r="K303" s="104">
        <v>0.5</v>
      </c>
      <c r="L303" s="20">
        <v>0.38</v>
      </c>
      <c r="M303" s="11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30">
        <v>1</v>
      </c>
    </row>
    <row r="304" spans="1:65">
      <c r="A304" s="33"/>
      <c r="B304" s="18">
        <v>1</v>
      </c>
      <c r="C304" s="7">
        <v>2</v>
      </c>
      <c r="D304" s="9">
        <v>0.42</v>
      </c>
      <c r="E304" s="9">
        <v>0.4</v>
      </c>
      <c r="F304" s="22">
        <v>0.4</v>
      </c>
      <c r="G304" s="9">
        <v>0.4</v>
      </c>
      <c r="H304" s="22">
        <v>0.43</v>
      </c>
      <c r="I304" s="9">
        <v>0.38695000000000002</v>
      </c>
      <c r="J304" s="22">
        <v>0.41</v>
      </c>
      <c r="K304" s="9">
        <v>0.4</v>
      </c>
      <c r="L304" s="9">
        <v>0.36</v>
      </c>
      <c r="M304" s="11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30" t="e">
        <v>#N/A</v>
      </c>
    </row>
    <row r="305" spans="1:65">
      <c r="A305" s="33"/>
      <c r="B305" s="18">
        <v>1</v>
      </c>
      <c r="C305" s="7">
        <v>3</v>
      </c>
      <c r="D305" s="9">
        <v>0.41</v>
      </c>
      <c r="E305" s="9">
        <v>0.4</v>
      </c>
      <c r="F305" s="22">
        <v>0.4</v>
      </c>
      <c r="G305" s="9">
        <v>0.4</v>
      </c>
      <c r="H305" s="22">
        <v>0.43</v>
      </c>
      <c r="I305" s="9">
        <v>0.40134999999999998</v>
      </c>
      <c r="J305" s="22">
        <v>0.43</v>
      </c>
      <c r="K305" s="106">
        <v>0.3</v>
      </c>
      <c r="L305" s="10">
        <v>0.39</v>
      </c>
      <c r="M305" s="11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30">
        <v>16</v>
      </c>
    </row>
    <row r="306" spans="1:65">
      <c r="A306" s="33"/>
      <c r="B306" s="18">
        <v>1</v>
      </c>
      <c r="C306" s="7">
        <v>4</v>
      </c>
      <c r="D306" s="9">
        <v>0.43</v>
      </c>
      <c r="E306" s="9">
        <v>0.4</v>
      </c>
      <c r="F306" s="22">
        <v>0.4</v>
      </c>
      <c r="G306" s="9">
        <v>0.4</v>
      </c>
      <c r="H306" s="22">
        <v>0.44</v>
      </c>
      <c r="I306" s="9">
        <v>0.41663</v>
      </c>
      <c r="J306" s="22">
        <v>0.4</v>
      </c>
      <c r="K306" s="22">
        <v>0.4</v>
      </c>
      <c r="L306" s="10">
        <v>0.36</v>
      </c>
      <c r="M306" s="11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30">
        <v>0.40334185185185184</v>
      </c>
    </row>
    <row r="307" spans="1:65">
      <c r="A307" s="33"/>
      <c r="B307" s="18">
        <v>1</v>
      </c>
      <c r="C307" s="7">
        <v>5</v>
      </c>
      <c r="D307" s="9">
        <v>0.41</v>
      </c>
      <c r="E307" s="9">
        <v>0.4</v>
      </c>
      <c r="F307" s="9">
        <v>0.4</v>
      </c>
      <c r="G307" s="9">
        <v>0.4</v>
      </c>
      <c r="H307" s="9">
        <v>0.42</v>
      </c>
      <c r="I307" s="9">
        <v>0.41170000000000001</v>
      </c>
      <c r="J307" s="9">
        <v>0.41</v>
      </c>
      <c r="K307" s="9">
        <v>0.4</v>
      </c>
      <c r="L307" s="9">
        <v>0.35</v>
      </c>
      <c r="M307" s="11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30">
        <v>45</v>
      </c>
    </row>
    <row r="308" spans="1:65">
      <c r="A308" s="33"/>
      <c r="B308" s="18">
        <v>1</v>
      </c>
      <c r="C308" s="7">
        <v>6</v>
      </c>
      <c r="D308" s="9">
        <v>0.43</v>
      </c>
      <c r="E308" s="9">
        <v>0.4</v>
      </c>
      <c r="F308" s="9">
        <v>0.4</v>
      </c>
      <c r="G308" s="9">
        <v>0.4</v>
      </c>
      <c r="H308" s="9">
        <v>0.44</v>
      </c>
      <c r="I308" s="9">
        <v>0.40331</v>
      </c>
      <c r="J308" s="9">
        <v>0.41</v>
      </c>
      <c r="K308" s="107">
        <v>0.5</v>
      </c>
      <c r="L308" s="9">
        <v>0.36</v>
      </c>
      <c r="M308" s="11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67"/>
    </row>
    <row r="309" spans="1:65">
      <c r="A309" s="33"/>
      <c r="B309" s="19" t="s">
        <v>276</v>
      </c>
      <c r="C309" s="11"/>
      <c r="D309" s="23">
        <v>0.42</v>
      </c>
      <c r="E309" s="23">
        <v>0.39999999999999997</v>
      </c>
      <c r="F309" s="23">
        <v>0.39999999999999997</v>
      </c>
      <c r="G309" s="23">
        <v>0.39999999999999997</v>
      </c>
      <c r="H309" s="23">
        <v>0.43166666666666664</v>
      </c>
      <c r="I309" s="23">
        <v>0.40007666666666669</v>
      </c>
      <c r="J309" s="23">
        <v>0.41166666666666668</v>
      </c>
      <c r="K309" s="23">
        <v>0.41666666666666669</v>
      </c>
      <c r="L309" s="23">
        <v>0.36666666666666664</v>
      </c>
      <c r="M309" s="11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67"/>
    </row>
    <row r="310" spans="1:65">
      <c r="A310" s="33"/>
      <c r="B310" s="2" t="s">
        <v>277</v>
      </c>
      <c r="C310" s="31"/>
      <c r="D310" s="10">
        <v>0.42</v>
      </c>
      <c r="E310" s="10">
        <v>0.4</v>
      </c>
      <c r="F310" s="10">
        <v>0.4</v>
      </c>
      <c r="G310" s="10">
        <v>0.4</v>
      </c>
      <c r="H310" s="10">
        <v>0.43</v>
      </c>
      <c r="I310" s="10">
        <v>0.40232999999999997</v>
      </c>
      <c r="J310" s="10">
        <v>0.41</v>
      </c>
      <c r="K310" s="10">
        <v>0.4</v>
      </c>
      <c r="L310" s="10">
        <v>0.36</v>
      </c>
      <c r="M310" s="11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67"/>
    </row>
    <row r="311" spans="1:65">
      <c r="A311" s="33"/>
      <c r="B311" s="2" t="s">
        <v>278</v>
      </c>
      <c r="C311" s="31"/>
      <c r="D311" s="24">
        <v>8.9442719099991665E-3</v>
      </c>
      <c r="E311" s="24">
        <v>6.0809419444881171E-17</v>
      </c>
      <c r="F311" s="24">
        <v>6.0809419444881171E-17</v>
      </c>
      <c r="G311" s="24">
        <v>6.0809419444881171E-17</v>
      </c>
      <c r="H311" s="24">
        <v>7.5277265270908165E-3</v>
      </c>
      <c r="I311" s="24">
        <v>1.3971135482367437E-2</v>
      </c>
      <c r="J311" s="24">
        <v>9.8319208025017465E-3</v>
      </c>
      <c r="K311" s="24">
        <v>7.5277265270908084E-2</v>
      </c>
      <c r="L311" s="24">
        <v>1.5055453054181633E-2</v>
      </c>
      <c r="M311" s="187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  <c r="Z311" s="188"/>
      <c r="AA311" s="188"/>
      <c r="AB311" s="188"/>
      <c r="AC311" s="188"/>
      <c r="AD311" s="188"/>
      <c r="AE311" s="188"/>
      <c r="AF311" s="188"/>
      <c r="AG311" s="188"/>
      <c r="AH311" s="188"/>
      <c r="AI311" s="188"/>
      <c r="AJ311" s="188"/>
      <c r="AK311" s="188"/>
      <c r="AL311" s="188"/>
      <c r="AM311" s="188"/>
      <c r="AN311" s="188"/>
      <c r="AO311" s="188"/>
      <c r="AP311" s="188"/>
      <c r="AQ311" s="188"/>
      <c r="AR311" s="188"/>
      <c r="AS311" s="188"/>
      <c r="AT311" s="188"/>
      <c r="AU311" s="188"/>
      <c r="AV311" s="188"/>
      <c r="AW311" s="188"/>
      <c r="AX311" s="188"/>
      <c r="AY311" s="188"/>
      <c r="AZ311" s="188"/>
      <c r="BA311" s="188"/>
      <c r="BB311" s="188"/>
      <c r="BC311" s="188"/>
      <c r="BD311" s="188"/>
      <c r="BE311" s="188"/>
      <c r="BF311" s="188"/>
      <c r="BG311" s="188"/>
      <c r="BH311" s="188"/>
      <c r="BI311" s="188"/>
      <c r="BJ311" s="188"/>
      <c r="BK311" s="188"/>
      <c r="BL311" s="188"/>
      <c r="BM311" s="68"/>
    </row>
    <row r="312" spans="1:65">
      <c r="A312" s="33"/>
      <c r="B312" s="2" t="s">
        <v>86</v>
      </c>
      <c r="C312" s="31"/>
      <c r="D312" s="12">
        <v>2.1295885499998016E-2</v>
      </c>
      <c r="E312" s="12">
        <v>1.5202354861220294E-16</v>
      </c>
      <c r="F312" s="12">
        <v>1.5202354861220294E-16</v>
      </c>
      <c r="G312" s="12">
        <v>1.5202354861220294E-16</v>
      </c>
      <c r="H312" s="12">
        <v>1.7438748711407298E-2</v>
      </c>
      <c r="I312" s="12">
        <v>3.4921145486367038E-2</v>
      </c>
      <c r="J312" s="12">
        <v>2.3883208427129748E-2</v>
      </c>
      <c r="K312" s="12">
        <v>0.1806654366501794</v>
      </c>
      <c r="L312" s="12">
        <v>4.1060326511404455E-2</v>
      </c>
      <c r="M312" s="11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67"/>
    </row>
    <row r="313" spans="1:65">
      <c r="A313" s="33"/>
      <c r="B313" s="2" t="s">
        <v>279</v>
      </c>
      <c r="C313" s="31"/>
      <c r="D313" s="12">
        <v>4.1300321480813418E-2</v>
      </c>
      <c r="E313" s="12">
        <v>-8.2854081135109725E-3</v>
      </c>
      <c r="F313" s="12">
        <v>-8.2854081135109725E-3</v>
      </c>
      <c r="G313" s="12">
        <v>-8.2854081135109725E-3</v>
      </c>
      <c r="H313" s="12">
        <v>7.0225330410836007E-2</v>
      </c>
      <c r="I313" s="12">
        <v>-8.095329483399305E-3</v>
      </c>
      <c r="J313" s="12">
        <v>2.0639600816511727E-2</v>
      </c>
      <c r="K313" s="12">
        <v>3.3036033215092964E-2</v>
      </c>
      <c r="L313" s="12">
        <v>-9.0928290770718401E-2</v>
      </c>
      <c r="M313" s="11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67"/>
    </row>
    <row r="314" spans="1:65">
      <c r="A314" s="33"/>
      <c r="B314" s="55" t="s">
        <v>280</v>
      </c>
      <c r="C314" s="56"/>
      <c r="D314" s="54">
        <v>1.1599999999999999</v>
      </c>
      <c r="E314" s="54">
        <v>0</v>
      </c>
      <c r="F314" s="54">
        <v>0</v>
      </c>
      <c r="G314" s="54">
        <v>0</v>
      </c>
      <c r="H314" s="54">
        <v>1.84</v>
      </c>
      <c r="I314" s="54">
        <v>0</v>
      </c>
      <c r="J314" s="54">
        <v>0.67</v>
      </c>
      <c r="K314" s="54">
        <v>0.97</v>
      </c>
      <c r="L314" s="54">
        <v>1.94</v>
      </c>
      <c r="M314" s="11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67"/>
    </row>
    <row r="315" spans="1:65">
      <c r="B315" s="34"/>
      <c r="C315" s="19"/>
      <c r="D315" s="29"/>
      <c r="E315" s="29"/>
      <c r="F315" s="29"/>
      <c r="G315" s="29"/>
      <c r="H315" s="29"/>
      <c r="I315" s="29"/>
      <c r="J315" s="29"/>
      <c r="K315" s="29"/>
      <c r="L315" s="29"/>
      <c r="BM315" s="67"/>
    </row>
    <row r="316" spans="1:65" ht="15">
      <c r="B316" s="37" t="s">
        <v>641</v>
      </c>
      <c r="BM316" s="30" t="s">
        <v>66</v>
      </c>
    </row>
    <row r="317" spans="1:65" ht="15">
      <c r="A317" s="26" t="s">
        <v>52</v>
      </c>
      <c r="B317" s="17" t="s">
        <v>121</v>
      </c>
      <c r="C317" s="14" t="s">
        <v>122</v>
      </c>
      <c r="D317" s="15" t="s">
        <v>232</v>
      </c>
      <c r="E317" s="16" t="s">
        <v>232</v>
      </c>
      <c r="F317" s="16" t="s">
        <v>232</v>
      </c>
      <c r="G317" s="16" t="s">
        <v>232</v>
      </c>
      <c r="H317" s="16" t="s">
        <v>232</v>
      </c>
      <c r="I317" s="16" t="s">
        <v>232</v>
      </c>
      <c r="J317" s="16" t="s">
        <v>232</v>
      </c>
      <c r="K317" s="16" t="s">
        <v>232</v>
      </c>
      <c r="L317" s="16" t="s">
        <v>232</v>
      </c>
      <c r="M317" s="16" t="s">
        <v>232</v>
      </c>
      <c r="N317" s="16" t="s">
        <v>232</v>
      </c>
      <c r="O317" s="16" t="s">
        <v>232</v>
      </c>
      <c r="P317" s="16" t="s">
        <v>232</v>
      </c>
      <c r="Q317" s="16" t="s">
        <v>232</v>
      </c>
      <c r="R317" s="16" t="s">
        <v>232</v>
      </c>
      <c r="S317" s="16" t="s">
        <v>232</v>
      </c>
      <c r="T317" s="16" t="s">
        <v>232</v>
      </c>
      <c r="U317" s="16" t="s">
        <v>232</v>
      </c>
      <c r="V317" s="16" t="s">
        <v>232</v>
      </c>
      <c r="W317" s="16" t="s">
        <v>232</v>
      </c>
      <c r="X317" s="16" t="s">
        <v>232</v>
      </c>
      <c r="Y317" s="16" t="s">
        <v>232</v>
      </c>
      <c r="Z317" s="16" t="s">
        <v>232</v>
      </c>
      <c r="AA317" s="16" t="s">
        <v>232</v>
      </c>
      <c r="AB317" s="16" t="s">
        <v>232</v>
      </c>
      <c r="AC317" s="11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30">
        <v>1</v>
      </c>
    </row>
    <row r="318" spans="1:65">
      <c r="A318" s="33"/>
      <c r="B318" s="18" t="s">
        <v>233</v>
      </c>
      <c r="C318" s="7" t="s">
        <v>233</v>
      </c>
      <c r="D318" s="110" t="s">
        <v>235</v>
      </c>
      <c r="E318" s="111" t="s">
        <v>237</v>
      </c>
      <c r="F318" s="111" t="s">
        <v>238</v>
      </c>
      <c r="G318" s="111" t="s">
        <v>239</v>
      </c>
      <c r="H318" s="111" t="s">
        <v>240</v>
      </c>
      <c r="I318" s="111" t="s">
        <v>243</v>
      </c>
      <c r="J318" s="111" t="s">
        <v>246</v>
      </c>
      <c r="K318" s="111" t="s">
        <v>247</v>
      </c>
      <c r="L318" s="111" t="s">
        <v>248</v>
      </c>
      <c r="M318" s="111" t="s">
        <v>249</v>
      </c>
      <c r="N318" s="111" t="s">
        <v>283</v>
      </c>
      <c r="O318" s="111" t="s">
        <v>252</v>
      </c>
      <c r="P318" s="111" t="s">
        <v>254</v>
      </c>
      <c r="Q318" s="111" t="s">
        <v>255</v>
      </c>
      <c r="R318" s="111" t="s">
        <v>256</v>
      </c>
      <c r="S318" s="111" t="s">
        <v>257</v>
      </c>
      <c r="T318" s="111" t="s">
        <v>258</v>
      </c>
      <c r="U318" s="111" t="s">
        <v>259</v>
      </c>
      <c r="V318" s="111" t="s">
        <v>260</v>
      </c>
      <c r="W318" s="111" t="s">
        <v>261</v>
      </c>
      <c r="X318" s="111" t="s">
        <v>262</v>
      </c>
      <c r="Y318" s="111" t="s">
        <v>263</v>
      </c>
      <c r="Z318" s="111" t="s">
        <v>264</v>
      </c>
      <c r="AA318" s="111" t="s">
        <v>265</v>
      </c>
      <c r="AB318" s="111" t="s">
        <v>266</v>
      </c>
      <c r="AC318" s="11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30" t="s">
        <v>1</v>
      </c>
    </row>
    <row r="319" spans="1:65">
      <c r="A319" s="33"/>
      <c r="B319" s="18"/>
      <c r="C319" s="7"/>
      <c r="D319" s="8" t="s">
        <v>124</v>
      </c>
      <c r="E319" s="9" t="s">
        <v>124</v>
      </c>
      <c r="F319" s="9" t="s">
        <v>124</v>
      </c>
      <c r="G319" s="9" t="s">
        <v>329</v>
      </c>
      <c r="H319" s="9" t="s">
        <v>124</v>
      </c>
      <c r="I319" s="9" t="s">
        <v>124</v>
      </c>
      <c r="J319" s="9" t="s">
        <v>328</v>
      </c>
      <c r="K319" s="9" t="s">
        <v>329</v>
      </c>
      <c r="L319" s="9" t="s">
        <v>328</v>
      </c>
      <c r="M319" s="9" t="s">
        <v>124</v>
      </c>
      <c r="N319" s="9" t="s">
        <v>329</v>
      </c>
      <c r="O319" s="9" t="s">
        <v>328</v>
      </c>
      <c r="P319" s="9" t="s">
        <v>328</v>
      </c>
      <c r="Q319" s="9" t="s">
        <v>328</v>
      </c>
      <c r="R319" s="9" t="s">
        <v>328</v>
      </c>
      <c r="S319" s="9" t="s">
        <v>124</v>
      </c>
      <c r="T319" s="9" t="s">
        <v>124</v>
      </c>
      <c r="U319" s="9" t="s">
        <v>329</v>
      </c>
      <c r="V319" s="9" t="s">
        <v>329</v>
      </c>
      <c r="W319" s="9" t="s">
        <v>329</v>
      </c>
      <c r="X319" s="9" t="s">
        <v>328</v>
      </c>
      <c r="Y319" s="9" t="s">
        <v>329</v>
      </c>
      <c r="Z319" s="9" t="s">
        <v>124</v>
      </c>
      <c r="AA319" s="9" t="s">
        <v>329</v>
      </c>
      <c r="AB319" s="9" t="s">
        <v>329</v>
      </c>
      <c r="AC319" s="11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30">
        <v>2</v>
      </c>
    </row>
    <row r="320" spans="1:65">
      <c r="A320" s="33"/>
      <c r="B320" s="18"/>
      <c r="C320" s="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11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30">
        <v>3</v>
      </c>
    </row>
    <row r="321" spans="1:65">
      <c r="A321" s="33"/>
      <c r="B321" s="17">
        <v>1</v>
      </c>
      <c r="C321" s="13">
        <v>1</v>
      </c>
      <c r="D321" s="20">
        <v>1.01</v>
      </c>
      <c r="E321" s="20">
        <v>1.05</v>
      </c>
      <c r="F321" s="21">
        <v>1.04</v>
      </c>
      <c r="G321" s="20">
        <v>1.036</v>
      </c>
      <c r="H321" s="21">
        <v>1.04</v>
      </c>
      <c r="I321" s="20">
        <v>1.0069999999999999</v>
      </c>
      <c r="J321" s="21">
        <v>1</v>
      </c>
      <c r="K321" s="20">
        <v>1.05</v>
      </c>
      <c r="L321" s="20">
        <v>0.91600000000000004</v>
      </c>
      <c r="M321" s="20">
        <v>1</v>
      </c>
      <c r="N321" s="20">
        <v>1.0044674999999998</v>
      </c>
      <c r="O321" s="20">
        <v>1.01</v>
      </c>
      <c r="P321" s="20">
        <v>0.96</v>
      </c>
      <c r="Q321" s="20">
        <v>1.01</v>
      </c>
      <c r="R321" s="20">
        <v>0.95</v>
      </c>
      <c r="S321" s="20">
        <v>1.01</v>
      </c>
      <c r="T321" s="20">
        <v>1.01</v>
      </c>
      <c r="U321" s="20">
        <v>1.01</v>
      </c>
      <c r="V321" s="104">
        <v>1.1200000000000001</v>
      </c>
      <c r="W321" s="20">
        <v>1.04</v>
      </c>
      <c r="X321" s="20">
        <v>1.0394999999999999</v>
      </c>
      <c r="Y321" s="20">
        <v>0.98</v>
      </c>
      <c r="Z321" s="20">
        <v>0.98</v>
      </c>
      <c r="AA321" s="102">
        <v>0.89980000000000004</v>
      </c>
      <c r="AB321" s="20">
        <v>1.01</v>
      </c>
      <c r="AC321" s="11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30">
        <v>1</v>
      </c>
    </row>
    <row r="322" spans="1:65">
      <c r="A322" s="33"/>
      <c r="B322" s="18">
        <v>1</v>
      </c>
      <c r="C322" s="7">
        <v>2</v>
      </c>
      <c r="D322" s="9">
        <v>1.02</v>
      </c>
      <c r="E322" s="9">
        <v>1.06</v>
      </c>
      <c r="F322" s="22">
        <v>1.04</v>
      </c>
      <c r="G322" s="9">
        <v>1.0385</v>
      </c>
      <c r="H322" s="22">
        <v>1.05</v>
      </c>
      <c r="I322" s="9">
        <v>0.99839999999999995</v>
      </c>
      <c r="J322" s="22">
        <v>0.98999999999999988</v>
      </c>
      <c r="K322" s="9">
        <v>1.05</v>
      </c>
      <c r="L322" s="9">
        <v>0.93700000000000006</v>
      </c>
      <c r="M322" s="9">
        <v>1.02</v>
      </c>
      <c r="N322" s="9">
        <v>1.0135639999999999</v>
      </c>
      <c r="O322" s="9">
        <v>0.98999999999999988</v>
      </c>
      <c r="P322" s="9">
        <v>0.96</v>
      </c>
      <c r="Q322" s="9">
        <v>0.97</v>
      </c>
      <c r="R322" s="9">
        <v>0.97</v>
      </c>
      <c r="S322" s="9">
        <v>1.02</v>
      </c>
      <c r="T322" s="9">
        <v>1.02</v>
      </c>
      <c r="U322" s="9">
        <v>1.02</v>
      </c>
      <c r="V322" s="9">
        <v>1.02</v>
      </c>
      <c r="W322" s="9">
        <v>1.02</v>
      </c>
      <c r="X322" s="9">
        <v>1.0592999999999999</v>
      </c>
      <c r="Y322" s="9">
        <v>0.96</v>
      </c>
      <c r="Z322" s="9">
        <v>0.98999999999999988</v>
      </c>
      <c r="AA322" s="105">
        <v>0.88400000000000012</v>
      </c>
      <c r="AB322" s="9">
        <v>1</v>
      </c>
      <c r="AC322" s="11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30" t="e">
        <v>#N/A</v>
      </c>
    </row>
    <row r="323" spans="1:65">
      <c r="A323" s="33"/>
      <c r="B323" s="18">
        <v>1</v>
      </c>
      <c r="C323" s="7">
        <v>3</v>
      </c>
      <c r="D323" s="9">
        <v>1.03</v>
      </c>
      <c r="E323" s="9">
        <v>1.06</v>
      </c>
      <c r="F323" s="22">
        <v>1.04</v>
      </c>
      <c r="G323" s="9">
        <v>1.0405</v>
      </c>
      <c r="H323" s="22">
        <v>1.02</v>
      </c>
      <c r="I323" s="9">
        <v>1.03</v>
      </c>
      <c r="J323" s="22">
        <v>1.01</v>
      </c>
      <c r="K323" s="22">
        <v>1.05</v>
      </c>
      <c r="L323" s="10">
        <v>0.91600000000000004</v>
      </c>
      <c r="M323" s="10">
        <v>1.01</v>
      </c>
      <c r="N323" s="10">
        <v>1.0320329999999998</v>
      </c>
      <c r="O323" s="10">
        <v>0.98</v>
      </c>
      <c r="P323" s="10">
        <v>1</v>
      </c>
      <c r="Q323" s="10">
        <v>0.97</v>
      </c>
      <c r="R323" s="10">
        <v>0.98</v>
      </c>
      <c r="S323" s="10">
        <v>1.03</v>
      </c>
      <c r="T323" s="10">
        <v>1</v>
      </c>
      <c r="U323" s="10">
        <v>1.01</v>
      </c>
      <c r="V323" s="10">
        <v>1.02</v>
      </c>
      <c r="W323" s="10">
        <v>1.03</v>
      </c>
      <c r="X323" s="10">
        <v>1.0790999999999999</v>
      </c>
      <c r="Y323" s="10">
        <v>0.97</v>
      </c>
      <c r="Z323" s="10">
        <v>1</v>
      </c>
      <c r="AA323" s="108">
        <v>0.8962</v>
      </c>
      <c r="AB323" s="10">
        <v>1.04</v>
      </c>
      <c r="AC323" s="11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30">
        <v>16</v>
      </c>
    </row>
    <row r="324" spans="1:65">
      <c r="A324" s="33"/>
      <c r="B324" s="18">
        <v>1</v>
      </c>
      <c r="C324" s="7">
        <v>4</v>
      </c>
      <c r="D324" s="9">
        <v>1.05</v>
      </c>
      <c r="E324" s="9">
        <v>1.05</v>
      </c>
      <c r="F324" s="22">
        <v>1.04</v>
      </c>
      <c r="G324" s="9">
        <v>1.04</v>
      </c>
      <c r="H324" s="22">
        <v>1.05</v>
      </c>
      <c r="I324" s="9">
        <v>1.0109999999999999</v>
      </c>
      <c r="J324" s="22">
        <v>1</v>
      </c>
      <c r="K324" s="22">
        <v>1.07</v>
      </c>
      <c r="L324" s="10">
        <v>0.95099999999999996</v>
      </c>
      <c r="M324" s="10">
        <v>1.01</v>
      </c>
      <c r="N324" s="10">
        <v>1.0240750000000001</v>
      </c>
      <c r="O324" s="10">
        <v>1.03</v>
      </c>
      <c r="P324" s="10">
        <v>0.98</v>
      </c>
      <c r="Q324" s="10">
        <v>1.02</v>
      </c>
      <c r="R324" s="10">
        <v>0.98999999999999988</v>
      </c>
      <c r="S324" s="10">
        <v>1.06</v>
      </c>
      <c r="T324" s="10">
        <v>1.02</v>
      </c>
      <c r="U324" s="10">
        <v>1.03</v>
      </c>
      <c r="V324" s="10">
        <v>0.97</v>
      </c>
      <c r="W324" s="10">
        <v>1.02</v>
      </c>
      <c r="X324" s="10">
        <v>1.0592999999999999</v>
      </c>
      <c r="Y324" s="10">
        <v>0.97</v>
      </c>
      <c r="Z324" s="10">
        <v>0.98</v>
      </c>
      <c r="AA324" s="108">
        <v>0.90769999999999995</v>
      </c>
      <c r="AB324" s="10">
        <v>0.98999999999999988</v>
      </c>
      <c r="AC324" s="11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30">
        <v>1.0120250190430635</v>
      </c>
    </row>
    <row r="325" spans="1:65">
      <c r="A325" s="33"/>
      <c r="B325" s="18">
        <v>1</v>
      </c>
      <c r="C325" s="7">
        <v>5</v>
      </c>
      <c r="D325" s="9">
        <v>1.02</v>
      </c>
      <c r="E325" s="9">
        <v>1.04</v>
      </c>
      <c r="F325" s="9">
        <v>1.04</v>
      </c>
      <c r="G325" s="9">
        <v>1.0365</v>
      </c>
      <c r="H325" s="9">
        <v>1.02</v>
      </c>
      <c r="I325" s="9">
        <v>0.99790000000000001</v>
      </c>
      <c r="J325" s="9">
        <v>1</v>
      </c>
      <c r="K325" s="9">
        <v>1.06</v>
      </c>
      <c r="L325" s="9">
        <v>0.92300000000000004</v>
      </c>
      <c r="M325" s="9">
        <v>1.01</v>
      </c>
      <c r="N325" s="9">
        <v>1.0343445</v>
      </c>
      <c r="O325" s="9">
        <v>1.04</v>
      </c>
      <c r="P325" s="9">
        <v>0.97</v>
      </c>
      <c r="Q325" s="9">
        <v>0.97</v>
      </c>
      <c r="R325" s="9">
        <v>0.98</v>
      </c>
      <c r="S325" s="9">
        <v>1.03</v>
      </c>
      <c r="T325" s="9">
        <v>1</v>
      </c>
      <c r="U325" s="9">
        <v>1.01</v>
      </c>
      <c r="V325" s="9">
        <v>1</v>
      </c>
      <c r="W325" s="9">
        <v>1.03</v>
      </c>
      <c r="X325" s="9">
        <v>1.0493999999999999</v>
      </c>
      <c r="Y325" s="9">
        <v>0.98</v>
      </c>
      <c r="Z325" s="9">
        <v>0.96</v>
      </c>
      <c r="AA325" s="105">
        <v>0.9154000000000001</v>
      </c>
      <c r="AB325" s="9">
        <v>0.98999999999999988</v>
      </c>
      <c r="AC325" s="11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30">
        <v>46</v>
      </c>
    </row>
    <row r="326" spans="1:65">
      <c r="A326" s="33"/>
      <c r="B326" s="18">
        <v>1</v>
      </c>
      <c r="C326" s="7">
        <v>6</v>
      </c>
      <c r="D326" s="9">
        <v>1.05</v>
      </c>
      <c r="E326" s="9">
        <v>1.03</v>
      </c>
      <c r="F326" s="9">
        <v>1.04</v>
      </c>
      <c r="G326" s="9">
        <v>1.0469999999999999</v>
      </c>
      <c r="H326" s="9">
        <v>1.04</v>
      </c>
      <c r="I326" s="9">
        <v>0.99929999999999997</v>
      </c>
      <c r="J326" s="9">
        <v>1.02</v>
      </c>
      <c r="K326" s="9">
        <v>1.06</v>
      </c>
      <c r="L326" s="9">
        <v>0.95099999999999996</v>
      </c>
      <c r="M326" s="9">
        <v>0.98999999999999988</v>
      </c>
      <c r="N326" s="9">
        <v>1.0491392500000001</v>
      </c>
      <c r="O326" s="9">
        <v>1.01</v>
      </c>
      <c r="P326" s="9">
        <v>1</v>
      </c>
      <c r="Q326" s="9">
        <v>0.98</v>
      </c>
      <c r="R326" s="9">
        <v>0.97</v>
      </c>
      <c r="S326" s="9">
        <v>1.05</v>
      </c>
      <c r="T326" s="9">
        <v>0.98999999999999988</v>
      </c>
      <c r="U326" s="9">
        <v>1.02</v>
      </c>
      <c r="V326" s="9">
        <v>1.04</v>
      </c>
      <c r="W326" s="9">
        <v>1.01</v>
      </c>
      <c r="X326" s="9">
        <v>1.0197000000000001</v>
      </c>
      <c r="Y326" s="9">
        <v>0.98999999999999988</v>
      </c>
      <c r="Z326" s="9">
        <v>0.98</v>
      </c>
      <c r="AA326" s="105">
        <v>0.93940000000000001</v>
      </c>
      <c r="AB326" s="9">
        <v>1.05</v>
      </c>
      <c r="AC326" s="11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67"/>
    </row>
    <row r="327" spans="1:65">
      <c r="A327" s="33"/>
      <c r="B327" s="19" t="s">
        <v>276</v>
      </c>
      <c r="C327" s="11"/>
      <c r="D327" s="23">
        <v>1.03</v>
      </c>
      <c r="E327" s="23">
        <v>1.0483333333333336</v>
      </c>
      <c r="F327" s="23">
        <v>1.04</v>
      </c>
      <c r="G327" s="23">
        <v>1.03975</v>
      </c>
      <c r="H327" s="23">
        <v>1.0366666666666666</v>
      </c>
      <c r="I327" s="23">
        <v>1.0072666666666665</v>
      </c>
      <c r="J327" s="23">
        <v>1.0033333333333332</v>
      </c>
      <c r="K327" s="23">
        <v>1.0566666666666669</v>
      </c>
      <c r="L327" s="23">
        <v>0.93233333333333335</v>
      </c>
      <c r="M327" s="23">
        <v>1.0066666666666666</v>
      </c>
      <c r="N327" s="23">
        <v>1.0262705416666664</v>
      </c>
      <c r="O327" s="23">
        <v>1.01</v>
      </c>
      <c r="P327" s="23">
        <v>0.97833333333333339</v>
      </c>
      <c r="Q327" s="23">
        <v>0.98666666666666669</v>
      </c>
      <c r="R327" s="23">
        <v>0.97333333333333316</v>
      </c>
      <c r="S327" s="23">
        <v>1.0333333333333334</v>
      </c>
      <c r="T327" s="23">
        <v>1.0066666666666668</v>
      </c>
      <c r="U327" s="23">
        <v>1.0166666666666666</v>
      </c>
      <c r="V327" s="23">
        <v>1.0283333333333333</v>
      </c>
      <c r="W327" s="23">
        <v>1.0249999999999999</v>
      </c>
      <c r="X327" s="23">
        <v>1.05105</v>
      </c>
      <c r="Y327" s="23">
        <v>0.97499999999999998</v>
      </c>
      <c r="Z327" s="23">
        <v>0.9816666666666668</v>
      </c>
      <c r="AA327" s="23">
        <v>0.90708333333333335</v>
      </c>
      <c r="AB327" s="23">
        <v>1.0133333333333334</v>
      </c>
      <c r="AC327" s="11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67"/>
    </row>
    <row r="328" spans="1:65">
      <c r="A328" s="33"/>
      <c r="B328" s="2" t="s">
        <v>277</v>
      </c>
      <c r="C328" s="31"/>
      <c r="D328" s="10">
        <v>1.0249999999999999</v>
      </c>
      <c r="E328" s="10">
        <v>1.05</v>
      </c>
      <c r="F328" s="10">
        <v>1.04</v>
      </c>
      <c r="G328" s="10">
        <v>1.03925</v>
      </c>
      <c r="H328" s="10">
        <v>1.04</v>
      </c>
      <c r="I328" s="10">
        <v>1.00315</v>
      </c>
      <c r="J328" s="10">
        <v>1</v>
      </c>
      <c r="K328" s="10">
        <v>1.0550000000000002</v>
      </c>
      <c r="L328" s="10">
        <v>0.93</v>
      </c>
      <c r="M328" s="10">
        <v>1.01</v>
      </c>
      <c r="N328" s="10">
        <v>1.028054</v>
      </c>
      <c r="O328" s="10">
        <v>1.01</v>
      </c>
      <c r="P328" s="10">
        <v>0.97499999999999998</v>
      </c>
      <c r="Q328" s="10">
        <v>0.97499999999999998</v>
      </c>
      <c r="R328" s="10">
        <v>0.97499999999999998</v>
      </c>
      <c r="S328" s="10">
        <v>1.03</v>
      </c>
      <c r="T328" s="10">
        <v>1.0049999999999999</v>
      </c>
      <c r="U328" s="10">
        <v>1.0150000000000001</v>
      </c>
      <c r="V328" s="10">
        <v>1.02</v>
      </c>
      <c r="W328" s="10">
        <v>1.0249999999999999</v>
      </c>
      <c r="X328" s="10">
        <v>1.0543499999999999</v>
      </c>
      <c r="Y328" s="10">
        <v>0.97499999999999998</v>
      </c>
      <c r="Z328" s="10">
        <v>0.98</v>
      </c>
      <c r="AA328" s="10">
        <v>0.90375000000000005</v>
      </c>
      <c r="AB328" s="10">
        <v>1.0049999999999999</v>
      </c>
      <c r="AC328" s="11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67"/>
    </row>
    <row r="329" spans="1:65">
      <c r="A329" s="33"/>
      <c r="B329" s="2" t="s">
        <v>278</v>
      </c>
      <c r="C329" s="31"/>
      <c r="D329" s="24">
        <v>1.6733200530681523E-2</v>
      </c>
      <c r="E329" s="24">
        <v>1.1690451944500132E-2</v>
      </c>
      <c r="F329" s="24">
        <v>0</v>
      </c>
      <c r="G329" s="24">
        <v>3.9843443626272805E-3</v>
      </c>
      <c r="H329" s="24">
        <v>1.3662601021279476E-2</v>
      </c>
      <c r="I329" s="24">
        <v>1.2333963947842034E-2</v>
      </c>
      <c r="J329" s="24">
        <v>1.0327955589886483E-2</v>
      </c>
      <c r="K329" s="24">
        <v>8.1649658092772665E-3</v>
      </c>
      <c r="L329" s="24">
        <v>1.6366632722300132E-2</v>
      </c>
      <c r="M329" s="24">
        <v>1.032795558988649E-2</v>
      </c>
      <c r="N329" s="24">
        <v>1.5893531893837146E-2</v>
      </c>
      <c r="O329" s="24">
        <v>2.2803508501982799E-2</v>
      </c>
      <c r="P329" s="24">
        <v>1.8348478592697198E-2</v>
      </c>
      <c r="Q329" s="24">
        <v>2.2509257354845533E-2</v>
      </c>
      <c r="R329" s="24">
        <v>1.3662601021279449E-2</v>
      </c>
      <c r="S329" s="24">
        <v>1.8618986725025273E-2</v>
      </c>
      <c r="T329" s="24">
        <v>1.2110601416390008E-2</v>
      </c>
      <c r="U329" s="24">
        <v>8.1649658092772665E-3</v>
      </c>
      <c r="V329" s="24">
        <v>5.0760877323650255E-2</v>
      </c>
      <c r="W329" s="24">
        <v>1.0488088481701525E-2</v>
      </c>
      <c r="X329" s="24">
        <v>2.020829037796119E-2</v>
      </c>
      <c r="Y329" s="24">
        <v>1.0488088481701494E-2</v>
      </c>
      <c r="Z329" s="24">
        <v>1.3291601358251255E-2</v>
      </c>
      <c r="AA329" s="24">
        <v>1.9069600590118974E-2</v>
      </c>
      <c r="AB329" s="24">
        <v>2.5819888974716175E-2</v>
      </c>
      <c r="AC329" s="187"/>
      <c r="AD329" s="188"/>
      <c r="AE329" s="188"/>
      <c r="AF329" s="188"/>
      <c r="AG329" s="188"/>
      <c r="AH329" s="188"/>
      <c r="AI329" s="188"/>
      <c r="AJ329" s="188"/>
      <c r="AK329" s="188"/>
      <c r="AL329" s="188"/>
      <c r="AM329" s="188"/>
      <c r="AN329" s="188"/>
      <c r="AO329" s="188"/>
      <c r="AP329" s="188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  <c r="BA329" s="188"/>
      <c r="BB329" s="188"/>
      <c r="BC329" s="188"/>
      <c r="BD329" s="188"/>
      <c r="BE329" s="188"/>
      <c r="BF329" s="188"/>
      <c r="BG329" s="188"/>
      <c r="BH329" s="188"/>
      <c r="BI329" s="188"/>
      <c r="BJ329" s="188"/>
      <c r="BK329" s="188"/>
      <c r="BL329" s="188"/>
      <c r="BM329" s="68"/>
    </row>
    <row r="330" spans="1:65">
      <c r="A330" s="33"/>
      <c r="B330" s="2" t="s">
        <v>86</v>
      </c>
      <c r="C330" s="31"/>
      <c r="D330" s="12">
        <v>1.6245825757943227E-2</v>
      </c>
      <c r="E330" s="12">
        <v>1.1151464493958789E-2</v>
      </c>
      <c r="F330" s="12">
        <v>0</v>
      </c>
      <c r="G330" s="12">
        <v>3.8320215076963508E-3</v>
      </c>
      <c r="H330" s="12">
        <v>1.3179357898340332E-2</v>
      </c>
      <c r="I330" s="12">
        <v>1.224498373271762E-2</v>
      </c>
      <c r="J330" s="12">
        <v>1.0293643445069585E-2</v>
      </c>
      <c r="K330" s="12">
        <v>7.7270969803885786E-3</v>
      </c>
      <c r="L330" s="12">
        <v>1.7554486294923274E-2</v>
      </c>
      <c r="M330" s="12">
        <v>1.0259558532999825E-2</v>
      </c>
      <c r="N330" s="12">
        <v>1.5486688206041656E-2</v>
      </c>
      <c r="O330" s="12">
        <v>2.2577731190081978E-2</v>
      </c>
      <c r="P330" s="12">
        <v>1.8754833314511617E-2</v>
      </c>
      <c r="Q330" s="12">
        <v>2.2813436508289389E-2</v>
      </c>
      <c r="R330" s="12">
        <v>1.4036918857478887E-2</v>
      </c>
      <c r="S330" s="12">
        <v>1.8018374250024456E-2</v>
      </c>
      <c r="T330" s="12">
        <v>1.2030398758003318E-2</v>
      </c>
      <c r="U330" s="12">
        <v>8.031113910764524E-3</v>
      </c>
      <c r="V330" s="12">
        <v>4.9362279407115323E-2</v>
      </c>
      <c r="W330" s="12">
        <v>1.0232281445562465E-2</v>
      </c>
      <c r="X330" s="12">
        <v>1.9226764072081431E-2</v>
      </c>
      <c r="Y330" s="12">
        <v>1.0757013827386148E-2</v>
      </c>
      <c r="Z330" s="12">
        <v>1.3539831604330648E-2</v>
      </c>
      <c r="AA330" s="12">
        <v>2.1022986410788029E-2</v>
      </c>
      <c r="AB330" s="12">
        <v>2.5480153593469907E-2</v>
      </c>
      <c r="AC330" s="11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67"/>
    </row>
    <row r="331" spans="1:65">
      <c r="A331" s="33"/>
      <c r="B331" s="2" t="s">
        <v>279</v>
      </c>
      <c r="C331" s="31"/>
      <c r="D331" s="12">
        <v>1.7761399786275112E-2</v>
      </c>
      <c r="E331" s="12">
        <v>3.5876893957228484E-2</v>
      </c>
      <c r="F331" s="12">
        <v>2.7642578424976749E-2</v>
      </c>
      <c r="G331" s="12">
        <v>2.7395548959009197E-2</v>
      </c>
      <c r="H331" s="12">
        <v>2.4348852212076055E-2</v>
      </c>
      <c r="I331" s="12">
        <v>-4.7018129857069324E-3</v>
      </c>
      <c r="J331" s="12">
        <v>-8.5884099169296624E-3</v>
      </c>
      <c r="K331" s="12">
        <v>4.4111209489479775E-2</v>
      </c>
      <c r="L331" s="12">
        <v>-7.8744778251711556E-2</v>
      </c>
      <c r="M331" s="12">
        <v>-5.2946837040289685E-3</v>
      </c>
      <c r="N331" s="12">
        <v>1.4076255384548597E-2</v>
      </c>
      <c r="O331" s="12">
        <v>-2.0009574911283856E-3</v>
      </c>
      <c r="P331" s="12">
        <v>-3.3291356513683645E-2</v>
      </c>
      <c r="Q331" s="12">
        <v>-2.5057040981432244E-2</v>
      </c>
      <c r="R331" s="12">
        <v>-3.8231945833034797E-2</v>
      </c>
      <c r="S331" s="12">
        <v>2.1055125999175806E-2</v>
      </c>
      <c r="T331" s="12">
        <v>-5.2946837040287464E-3</v>
      </c>
      <c r="U331" s="12">
        <v>4.5864949346727801E-3</v>
      </c>
      <c r="V331" s="12">
        <v>1.6114536679824765E-2</v>
      </c>
      <c r="W331" s="12">
        <v>1.2820810466924071E-2</v>
      </c>
      <c r="X331" s="12">
        <v>3.8561280820742283E-2</v>
      </c>
      <c r="Y331" s="12">
        <v>-3.6585082726584339E-2</v>
      </c>
      <c r="Z331" s="12">
        <v>-2.9997630300783062E-2</v>
      </c>
      <c r="AA331" s="12">
        <v>-0.10369475431443331</v>
      </c>
      <c r="AB331" s="12">
        <v>1.2927687217723083E-3</v>
      </c>
      <c r="AC331" s="11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67"/>
    </row>
    <row r="332" spans="1:65">
      <c r="A332" s="33"/>
      <c r="B332" s="55" t="s">
        <v>280</v>
      </c>
      <c r="C332" s="56"/>
      <c r="D332" s="54">
        <v>0.48</v>
      </c>
      <c r="E332" s="54">
        <v>1.01</v>
      </c>
      <c r="F332" s="54">
        <v>0.77</v>
      </c>
      <c r="G332" s="54">
        <v>0.76</v>
      </c>
      <c r="H332" s="54">
        <v>0.67</v>
      </c>
      <c r="I332" s="54">
        <v>0.18</v>
      </c>
      <c r="J332" s="54">
        <v>0.28999999999999998</v>
      </c>
      <c r="K332" s="54">
        <v>1.25</v>
      </c>
      <c r="L332" s="54">
        <v>2.33</v>
      </c>
      <c r="M332" s="54">
        <v>0.19</v>
      </c>
      <c r="N332" s="54">
        <v>0.37</v>
      </c>
      <c r="O332" s="54">
        <v>0.1</v>
      </c>
      <c r="P332" s="54">
        <v>1.01</v>
      </c>
      <c r="Q332" s="54">
        <v>0.77</v>
      </c>
      <c r="R332" s="54">
        <v>1.1599999999999999</v>
      </c>
      <c r="S332" s="54">
        <v>0.57999999999999996</v>
      </c>
      <c r="T332" s="54">
        <v>0.19</v>
      </c>
      <c r="U332" s="54">
        <v>0.1</v>
      </c>
      <c r="V332" s="54">
        <v>0.43</v>
      </c>
      <c r="W332" s="54">
        <v>0.34</v>
      </c>
      <c r="X332" s="54">
        <v>1.0900000000000001</v>
      </c>
      <c r="Y332" s="54">
        <v>1.1100000000000001</v>
      </c>
      <c r="Z332" s="54">
        <v>0.92</v>
      </c>
      <c r="AA332" s="54">
        <v>3.07</v>
      </c>
      <c r="AB332" s="54">
        <v>0</v>
      </c>
      <c r="AC332" s="11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67"/>
    </row>
    <row r="333" spans="1:65">
      <c r="B333" s="34"/>
      <c r="C333" s="1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BM333" s="67"/>
    </row>
    <row r="334" spans="1:65" ht="15">
      <c r="B334" s="37" t="s">
        <v>642</v>
      </c>
      <c r="BM334" s="30" t="s">
        <v>66</v>
      </c>
    </row>
    <row r="335" spans="1:65" ht="15">
      <c r="A335" s="26" t="s">
        <v>42</v>
      </c>
      <c r="B335" s="17" t="s">
        <v>121</v>
      </c>
      <c r="C335" s="14" t="s">
        <v>122</v>
      </c>
      <c r="D335" s="15" t="s">
        <v>232</v>
      </c>
      <c r="E335" s="16" t="s">
        <v>232</v>
      </c>
      <c r="F335" s="16" t="s">
        <v>232</v>
      </c>
      <c r="G335" s="16" t="s">
        <v>232</v>
      </c>
      <c r="H335" s="16" t="s">
        <v>232</v>
      </c>
      <c r="I335" s="16" t="s">
        <v>232</v>
      </c>
      <c r="J335" s="16" t="s">
        <v>232</v>
      </c>
      <c r="K335" s="16" t="s">
        <v>232</v>
      </c>
      <c r="L335" s="16" t="s">
        <v>232</v>
      </c>
      <c r="M335" s="16" t="s">
        <v>232</v>
      </c>
      <c r="N335" s="16" t="s">
        <v>232</v>
      </c>
      <c r="O335" s="16" t="s">
        <v>232</v>
      </c>
      <c r="P335" s="16" t="s">
        <v>232</v>
      </c>
      <c r="Q335" s="16" t="s">
        <v>232</v>
      </c>
      <c r="R335" s="16" t="s">
        <v>232</v>
      </c>
      <c r="S335" s="16" t="s">
        <v>232</v>
      </c>
      <c r="T335" s="16" t="s">
        <v>232</v>
      </c>
      <c r="U335" s="16" t="s">
        <v>232</v>
      </c>
      <c r="V335" s="16" t="s">
        <v>232</v>
      </c>
      <c r="W335" s="16" t="s">
        <v>232</v>
      </c>
      <c r="X335" s="16" t="s">
        <v>232</v>
      </c>
      <c r="Y335" s="16" t="s">
        <v>232</v>
      </c>
      <c r="Z335" s="16" t="s">
        <v>232</v>
      </c>
      <c r="AA335" s="16" t="s">
        <v>232</v>
      </c>
      <c r="AB335" s="11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30">
        <v>1</v>
      </c>
    </row>
    <row r="336" spans="1:65">
      <c r="A336" s="33"/>
      <c r="B336" s="18" t="s">
        <v>233</v>
      </c>
      <c r="C336" s="7" t="s">
        <v>233</v>
      </c>
      <c r="D336" s="110" t="s">
        <v>235</v>
      </c>
      <c r="E336" s="111" t="s">
        <v>237</v>
      </c>
      <c r="F336" s="111" t="s">
        <v>238</v>
      </c>
      <c r="G336" s="111" t="s">
        <v>239</v>
      </c>
      <c r="H336" s="111" t="s">
        <v>240</v>
      </c>
      <c r="I336" s="111" t="s">
        <v>243</v>
      </c>
      <c r="J336" s="111" t="s">
        <v>246</v>
      </c>
      <c r="K336" s="111" t="s">
        <v>247</v>
      </c>
      <c r="L336" s="111" t="s">
        <v>248</v>
      </c>
      <c r="M336" s="111" t="s">
        <v>283</v>
      </c>
      <c r="N336" s="111" t="s">
        <v>250</v>
      </c>
      <c r="O336" s="111" t="s">
        <v>252</v>
      </c>
      <c r="P336" s="111" t="s">
        <v>254</v>
      </c>
      <c r="Q336" s="111" t="s">
        <v>255</v>
      </c>
      <c r="R336" s="111" t="s">
        <v>256</v>
      </c>
      <c r="S336" s="111" t="s">
        <v>257</v>
      </c>
      <c r="T336" s="111" t="s">
        <v>258</v>
      </c>
      <c r="U336" s="111" t="s">
        <v>259</v>
      </c>
      <c r="V336" s="111" t="s">
        <v>260</v>
      </c>
      <c r="W336" s="111" t="s">
        <v>261</v>
      </c>
      <c r="X336" s="111" t="s">
        <v>263</v>
      </c>
      <c r="Y336" s="111" t="s">
        <v>264</v>
      </c>
      <c r="Z336" s="111" t="s">
        <v>265</v>
      </c>
      <c r="AA336" s="111" t="s">
        <v>266</v>
      </c>
      <c r="AB336" s="11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30" t="s">
        <v>3</v>
      </c>
    </row>
    <row r="337" spans="1:65">
      <c r="A337" s="33"/>
      <c r="B337" s="18"/>
      <c r="C337" s="7"/>
      <c r="D337" s="8" t="s">
        <v>328</v>
      </c>
      <c r="E337" s="9" t="s">
        <v>124</v>
      </c>
      <c r="F337" s="9" t="s">
        <v>328</v>
      </c>
      <c r="G337" s="9" t="s">
        <v>329</v>
      </c>
      <c r="H337" s="9" t="s">
        <v>124</v>
      </c>
      <c r="I337" s="9" t="s">
        <v>328</v>
      </c>
      <c r="J337" s="9" t="s">
        <v>328</v>
      </c>
      <c r="K337" s="9" t="s">
        <v>328</v>
      </c>
      <c r="L337" s="9" t="s">
        <v>328</v>
      </c>
      <c r="M337" s="9" t="s">
        <v>329</v>
      </c>
      <c r="N337" s="9" t="s">
        <v>328</v>
      </c>
      <c r="O337" s="9" t="s">
        <v>328</v>
      </c>
      <c r="P337" s="9" t="s">
        <v>328</v>
      </c>
      <c r="Q337" s="9" t="s">
        <v>328</v>
      </c>
      <c r="R337" s="9" t="s">
        <v>328</v>
      </c>
      <c r="S337" s="9" t="s">
        <v>328</v>
      </c>
      <c r="T337" s="9" t="s">
        <v>328</v>
      </c>
      <c r="U337" s="9" t="s">
        <v>329</v>
      </c>
      <c r="V337" s="9" t="s">
        <v>329</v>
      </c>
      <c r="W337" s="9" t="s">
        <v>329</v>
      </c>
      <c r="X337" s="9" t="s">
        <v>329</v>
      </c>
      <c r="Y337" s="9" t="s">
        <v>328</v>
      </c>
      <c r="Z337" s="9" t="s">
        <v>329</v>
      </c>
      <c r="AA337" s="9" t="s">
        <v>329</v>
      </c>
      <c r="AB337" s="11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30">
        <v>2</v>
      </c>
    </row>
    <row r="338" spans="1:65">
      <c r="A338" s="33"/>
      <c r="B338" s="18"/>
      <c r="C338" s="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11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30">
        <v>3</v>
      </c>
    </row>
    <row r="339" spans="1:65">
      <c r="A339" s="33"/>
      <c r="B339" s="17">
        <v>1</v>
      </c>
      <c r="C339" s="13">
        <v>1</v>
      </c>
      <c r="D339" s="20">
        <v>5.42</v>
      </c>
      <c r="E339" s="20">
        <v>5.2</v>
      </c>
      <c r="F339" s="21">
        <v>5.2</v>
      </c>
      <c r="G339" s="102">
        <v>5</v>
      </c>
      <c r="H339" s="103">
        <v>6</v>
      </c>
      <c r="I339" s="102">
        <v>13.428699999999999</v>
      </c>
      <c r="J339" s="21">
        <v>5.18</v>
      </c>
      <c r="K339" s="20">
        <v>5.3</v>
      </c>
      <c r="L339" s="102">
        <v>5.0999999999999996</v>
      </c>
      <c r="M339" s="102">
        <v>6.9272343106048755</v>
      </c>
      <c r="N339" s="20">
        <v>5.4790400000000004</v>
      </c>
      <c r="O339" s="20">
        <v>5.51</v>
      </c>
      <c r="P339" s="20">
        <v>5.35</v>
      </c>
      <c r="Q339" s="20">
        <v>5.35</v>
      </c>
      <c r="R339" s="20">
        <v>5.26</v>
      </c>
      <c r="S339" s="20">
        <v>5.26</v>
      </c>
      <c r="T339" s="20">
        <v>5.5</v>
      </c>
      <c r="U339" s="20">
        <v>5.33</v>
      </c>
      <c r="V339" s="102">
        <v>5.0999999999999996</v>
      </c>
      <c r="W339" s="102">
        <v>6</v>
      </c>
      <c r="X339" s="102">
        <v>5</v>
      </c>
      <c r="Y339" s="102">
        <v>6.1</v>
      </c>
      <c r="Z339" s="20">
        <v>5.88</v>
      </c>
      <c r="AA339" s="102">
        <v>5.0999999999999996</v>
      </c>
      <c r="AB339" s="11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30">
        <v>1</v>
      </c>
    </row>
    <row r="340" spans="1:65">
      <c r="A340" s="33"/>
      <c r="B340" s="18">
        <v>1</v>
      </c>
      <c r="C340" s="7">
        <v>2</v>
      </c>
      <c r="D340" s="9">
        <v>5.32</v>
      </c>
      <c r="E340" s="9">
        <v>5.5</v>
      </c>
      <c r="F340" s="22">
        <v>5.2</v>
      </c>
      <c r="G340" s="105">
        <v>5</v>
      </c>
      <c r="H340" s="108">
        <v>6</v>
      </c>
      <c r="I340" s="105">
        <v>13.709199999999999</v>
      </c>
      <c r="J340" s="22">
        <v>5.08</v>
      </c>
      <c r="K340" s="9">
        <v>5.3</v>
      </c>
      <c r="L340" s="105">
        <v>5.0999999999999996</v>
      </c>
      <c r="M340" s="105">
        <v>7.1281388972459148</v>
      </c>
      <c r="N340" s="9">
        <v>5.4695299999999998</v>
      </c>
      <c r="O340" s="9">
        <v>5.36</v>
      </c>
      <c r="P340" s="9">
        <v>5.31</v>
      </c>
      <c r="Q340" s="9">
        <v>5.37</v>
      </c>
      <c r="R340" s="9">
        <v>5.1100000000000003</v>
      </c>
      <c r="S340" s="9">
        <v>5.31</v>
      </c>
      <c r="T340" s="9">
        <v>5.49</v>
      </c>
      <c r="U340" s="9">
        <v>5.53</v>
      </c>
      <c r="V340" s="105">
        <v>4.8</v>
      </c>
      <c r="W340" s="105">
        <v>6</v>
      </c>
      <c r="X340" s="105">
        <v>5</v>
      </c>
      <c r="Y340" s="105">
        <v>5.9</v>
      </c>
      <c r="Z340" s="9">
        <v>5.37</v>
      </c>
      <c r="AA340" s="105">
        <v>4.9000000000000004</v>
      </c>
      <c r="AB340" s="11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30" t="e">
        <v>#N/A</v>
      </c>
    </row>
    <row r="341" spans="1:65">
      <c r="A341" s="33"/>
      <c r="B341" s="18">
        <v>1</v>
      </c>
      <c r="C341" s="7">
        <v>3</v>
      </c>
      <c r="D341" s="9">
        <v>5.47</v>
      </c>
      <c r="E341" s="9">
        <v>5.5</v>
      </c>
      <c r="F341" s="22">
        <v>5.2</v>
      </c>
      <c r="G341" s="105">
        <v>5</v>
      </c>
      <c r="H341" s="108">
        <v>6</v>
      </c>
      <c r="I341" s="105">
        <v>13.0824</v>
      </c>
      <c r="J341" s="22">
        <v>5.12</v>
      </c>
      <c r="K341" s="22">
        <v>5.6</v>
      </c>
      <c r="L341" s="108">
        <v>4.9000000000000004</v>
      </c>
      <c r="M341" s="108">
        <v>6.8193120717381355</v>
      </c>
      <c r="N341" s="10">
        <v>5.4888199999999996</v>
      </c>
      <c r="O341" s="10">
        <v>5.37</v>
      </c>
      <c r="P341" s="10">
        <v>5.69</v>
      </c>
      <c r="Q341" s="10">
        <v>5.26</v>
      </c>
      <c r="R341" s="10">
        <v>5.36</v>
      </c>
      <c r="S341" s="10">
        <v>5.23</v>
      </c>
      <c r="T341" s="10">
        <v>5.32</v>
      </c>
      <c r="U341" s="10">
        <v>5.53</v>
      </c>
      <c r="V341" s="108">
        <v>5</v>
      </c>
      <c r="W341" s="108">
        <v>6</v>
      </c>
      <c r="X341" s="108">
        <v>4</v>
      </c>
      <c r="Y341" s="108">
        <v>6</v>
      </c>
      <c r="Z341" s="106">
        <v>6.33</v>
      </c>
      <c r="AA341" s="108">
        <v>4.8</v>
      </c>
      <c r="AB341" s="11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30">
        <v>16</v>
      </c>
    </row>
    <row r="342" spans="1:65">
      <c r="A342" s="33"/>
      <c r="B342" s="18">
        <v>1</v>
      </c>
      <c r="C342" s="7">
        <v>4</v>
      </c>
      <c r="D342" s="9">
        <v>5.45</v>
      </c>
      <c r="E342" s="9">
        <v>5.7</v>
      </c>
      <c r="F342" s="22">
        <v>5.4</v>
      </c>
      <c r="G342" s="105">
        <v>5</v>
      </c>
      <c r="H342" s="108">
        <v>5</v>
      </c>
      <c r="I342" s="105">
        <v>13.3642</v>
      </c>
      <c r="J342" s="22">
        <v>5.0599999999999996</v>
      </c>
      <c r="K342" s="22">
        <v>5.4</v>
      </c>
      <c r="L342" s="108">
        <v>5</v>
      </c>
      <c r="M342" s="108">
        <v>7.3204366954292697</v>
      </c>
      <c r="N342" s="10">
        <v>5.4222099999999998</v>
      </c>
      <c r="O342" s="10">
        <v>5.61</v>
      </c>
      <c r="P342" s="10">
        <v>5.47</v>
      </c>
      <c r="Q342" s="10">
        <v>5.41</v>
      </c>
      <c r="R342" s="10">
        <v>5.51</v>
      </c>
      <c r="S342" s="10">
        <v>5.39</v>
      </c>
      <c r="T342" s="10">
        <v>5.87</v>
      </c>
      <c r="U342" s="10">
        <v>5.47</v>
      </c>
      <c r="V342" s="108">
        <v>4.7</v>
      </c>
      <c r="W342" s="108">
        <v>6</v>
      </c>
      <c r="X342" s="108">
        <v>4</v>
      </c>
      <c r="Y342" s="108">
        <v>5.9</v>
      </c>
      <c r="Z342" s="10">
        <v>5.94</v>
      </c>
      <c r="AA342" s="108">
        <v>4.9000000000000004</v>
      </c>
      <c r="AB342" s="11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30">
        <v>5.4134710714285719</v>
      </c>
    </row>
    <row r="343" spans="1:65">
      <c r="A343" s="33"/>
      <c r="B343" s="18">
        <v>1</v>
      </c>
      <c r="C343" s="7">
        <v>5</v>
      </c>
      <c r="D343" s="9">
        <v>5.45</v>
      </c>
      <c r="E343" s="9">
        <v>5.4</v>
      </c>
      <c r="F343" s="9">
        <v>5.4</v>
      </c>
      <c r="G343" s="105">
        <v>5</v>
      </c>
      <c r="H343" s="105">
        <v>6</v>
      </c>
      <c r="I343" s="105">
        <v>13.872199999999999</v>
      </c>
      <c r="J343" s="9">
        <v>5.0199999999999996</v>
      </c>
      <c r="K343" s="9">
        <v>5.4</v>
      </c>
      <c r="L343" s="105">
        <v>4.9000000000000004</v>
      </c>
      <c r="M343" s="105">
        <v>6.7121131086071166</v>
      </c>
      <c r="N343" s="9">
        <v>5.4544699999999997</v>
      </c>
      <c r="O343" s="9">
        <v>5.66</v>
      </c>
      <c r="P343" s="9">
        <v>5.59</v>
      </c>
      <c r="Q343" s="9">
        <v>5.41</v>
      </c>
      <c r="R343" s="9">
        <v>5.39</v>
      </c>
      <c r="S343" s="9">
        <v>5.41</v>
      </c>
      <c r="T343" s="9">
        <v>5.47</v>
      </c>
      <c r="U343" s="9">
        <v>5.67</v>
      </c>
      <c r="V343" s="105">
        <v>5</v>
      </c>
      <c r="W343" s="105">
        <v>6</v>
      </c>
      <c r="X343" s="105">
        <v>4</v>
      </c>
      <c r="Y343" s="105">
        <v>6.1</v>
      </c>
      <c r="Z343" s="9">
        <v>5.78</v>
      </c>
      <c r="AA343" s="105">
        <v>4.7</v>
      </c>
      <c r="AB343" s="11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30">
        <v>47</v>
      </c>
    </row>
    <row r="344" spans="1:65">
      <c r="A344" s="33"/>
      <c r="B344" s="18">
        <v>1</v>
      </c>
      <c r="C344" s="7">
        <v>6</v>
      </c>
      <c r="D344" s="9">
        <v>5.28</v>
      </c>
      <c r="E344" s="9">
        <v>5.4</v>
      </c>
      <c r="F344" s="9">
        <v>5.4</v>
      </c>
      <c r="G344" s="105">
        <v>5</v>
      </c>
      <c r="H344" s="105">
        <v>5</v>
      </c>
      <c r="I344" s="105">
        <v>13.255800000000001</v>
      </c>
      <c r="J344" s="9">
        <v>5</v>
      </c>
      <c r="K344" s="9">
        <v>5.4</v>
      </c>
      <c r="L344" s="105">
        <v>5.0999999999999996</v>
      </c>
      <c r="M344" s="105">
        <v>7.1296900722092849</v>
      </c>
      <c r="N344" s="9">
        <v>5.4195000000000002</v>
      </c>
      <c r="O344" s="9">
        <v>5.54</v>
      </c>
      <c r="P344" s="9">
        <v>5.41</v>
      </c>
      <c r="Q344" s="9">
        <v>5.33</v>
      </c>
      <c r="R344" s="9">
        <v>5.32</v>
      </c>
      <c r="S344" s="9">
        <v>5.29</v>
      </c>
      <c r="T344" s="9">
        <v>5.27</v>
      </c>
      <c r="U344" s="9">
        <v>5.65</v>
      </c>
      <c r="V344" s="105">
        <v>5.0999999999999996</v>
      </c>
      <c r="W344" s="105">
        <v>6</v>
      </c>
      <c r="X344" s="105">
        <v>4</v>
      </c>
      <c r="Y344" s="105">
        <v>5.9</v>
      </c>
      <c r="Z344" s="9">
        <v>5.62</v>
      </c>
      <c r="AA344" s="105">
        <v>4.7</v>
      </c>
      <c r="AB344" s="11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67"/>
    </row>
    <row r="345" spans="1:65">
      <c r="A345" s="33"/>
      <c r="B345" s="19" t="s">
        <v>276</v>
      </c>
      <c r="C345" s="11"/>
      <c r="D345" s="23">
        <v>5.3983333333333334</v>
      </c>
      <c r="E345" s="23">
        <v>5.4499999999999993</v>
      </c>
      <c r="F345" s="23">
        <v>5.3</v>
      </c>
      <c r="G345" s="23">
        <v>5</v>
      </c>
      <c r="H345" s="23">
        <v>5.666666666666667</v>
      </c>
      <c r="I345" s="23">
        <v>13.452083333333329</v>
      </c>
      <c r="J345" s="23">
        <v>5.0766666666666662</v>
      </c>
      <c r="K345" s="23">
        <v>5.3999999999999995</v>
      </c>
      <c r="L345" s="23">
        <v>5.0166666666666666</v>
      </c>
      <c r="M345" s="23">
        <v>7.0061541926390989</v>
      </c>
      <c r="N345" s="23">
        <v>5.4555949999999998</v>
      </c>
      <c r="O345" s="23">
        <v>5.5083333333333337</v>
      </c>
      <c r="P345" s="23">
        <v>5.47</v>
      </c>
      <c r="Q345" s="23">
        <v>5.3550000000000004</v>
      </c>
      <c r="R345" s="23">
        <v>5.3250000000000002</v>
      </c>
      <c r="S345" s="23">
        <v>5.3150000000000004</v>
      </c>
      <c r="T345" s="23">
        <v>5.4866666666666672</v>
      </c>
      <c r="U345" s="23">
        <v>5.53</v>
      </c>
      <c r="V345" s="23">
        <v>4.9499999999999993</v>
      </c>
      <c r="W345" s="23">
        <v>6</v>
      </c>
      <c r="X345" s="23">
        <v>4.333333333333333</v>
      </c>
      <c r="Y345" s="23">
        <v>5.9833333333333334</v>
      </c>
      <c r="Z345" s="23">
        <v>5.82</v>
      </c>
      <c r="AA345" s="23">
        <v>4.8500000000000005</v>
      </c>
      <c r="AB345" s="11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67"/>
    </row>
    <row r="346" spans="1:65">
      <c r="A346" s="33"/>
      <c r="B346" s="2" t="s">
        <v>277</v>
      </c>
      <c r="C346" s="31"/>
      <c r="D346" s="10">
        <v>5.4350000000000005</v>
      </c>
      <c r="E346" s="10">
        <v>5.45</v>
      </c>
      <c r="F346" s="10">
        <v>5.3000000000000007</v>
      </c>
      <c r="G346" s="10">
        <v>5</v>
      </c>
      <c r="H346" s="10">
        <v>6</v>
      </c>
      <c r="I346" s="10">
        <v>13.39645</v>
      </c>
      <c r="J346" s="10">
        <v>5.07</v>
      </c>
      <c r="K346" s="10">
        <v>5.4</v>
      </c>
      <c r="L346" s="10">
        <v>5.05</v>
      </c>
      <c r="M346" s="10">
        <v>7.0276866039253951</v>
      </c>
      <c r="N346" s="10">
        <v>5.4619999999999997</v>
      </c>
      <c r="O346" s="10">
        <v>5.5250000000000004</v>
      </c>
      <c r="P346" s="10">
        <v>5.4399999999999995</v>
      </c>
      <c r="Q346" s="10">
        <v>5.3599999999999994</v>
      </c>
      <c r="R346" s="10">
        <v>5.34</v>
      </c>
      <c r="S346" s="10">
        <v>5.3</v>
      </c>
      <c r="T346" s="10">
        <v>5.48</v>
      </c>
      <c r="U346" s="10">
        <v>5.53</v>
      </c>
      <c r="V346" s="10">
        <v>5</v>
      </c>
      <c r="W346" s="10">
        <v>6</v>
      </c>
      <c r="X346" s="10">
        <v>4</v>
      </c>
      <c r="Y346" s="10">
        <v>5.95</v>
      </c>
      <c r="Z346" s="10">
        <v>5.83</v>
      </c>
      <c r="AA346" s="10">
        <v>4.8499999999999996</v>
      </c>
      <c r="AB346" s="11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67"/>
    </row>
    <row r="347" spans="1:65">
      <c r="A347" s="33"/>
      <c r="B347" s="2" t="s">
        <v>278</v>
      </c>
      <c r="C347" s="31"/>
      <c r="D347" s="24">
        <v>7.8845841150099003E-2</v>
      </c>
      <c r="E347" s="24">
        <v>0.16431676725154978</v>
      </c>
      <c r="F347" s="24">
        <v>0.10954451150103332</v>
      </c>
      <c r="G347" s="24">
        <v>0</v>
      </c>
      <c r="H347" s="24">
        <v>0.51639777949432231</v>
      </c>
      <c r="I347" s="24">
        <v>0.29191442867159967</v>
      </c>
      <c r="J347" s="24">
        <v>6.623191577077224E-2</v>
      </c>
      <c r="K347" s="24">
        <v>0.10954451150103316</v>
      </c>
      <c r="L347" s="24">
        <v>9.831920802501716E-2</v>
      </c>
      <c r="M347" s="24">
        <v>0.22650093080648234</v>
      </c>
      <c r="N347" s="24">
        <v>2.9211045000136458E-2</v>
      </c>
      <c r="O347" s="24">
        <v>0.1228684933848652</v>
      </c>
      <c r="P347" s="24">
        <v>0.14587666023048398</v>
      </c>
      <c r="Q347" s="24">
        <v>5.6480084985771888E-2</v>
      </c>
      <c r="R347" s="24">
        <v>0.1342758355028929</v>
      </c>
      <c r="S347" s="24">
        <v>7.1484264002645972E-2</v>
      </c>
      <c r="T347" s="24">
        <v>0.21077634275854276</v>
      </c>
      <c r="U347" s="24">
        <v>0.12457929201917954</v>
      </c>
      <c r="V347" s="24">
        <v>0.16431676725154967</v>
      </c>
      <c r="W347" s="24">
        <v>0</v>
      </c>
      <c r="X347" s="24">
        <v>0.51639777949432131</v>
      </c>
      <c r="Y347" s="24">
        <v>9.831920802501716E-2</v>
      </c>
      <c r="Z347" s="24">
        <v>0.3231717809462949</v>
      </c>
      <c r="AA347" s="24">
        <v>0.15165750888103088</v>
      </c>
      <c r="AB347" s="187"/>
      <c r="AC347" s="188"/>
      <c r="AD347" s="188"/>
      <c r="AE347" s="188"/>
      <c r="AF347" s="188"/>
      <c r="AG347" s="188"/>
      <c r="AH347" s="188"/>
      <c r="AI347" s="188"/>
      <c r="AJ347" s="188"/>
      <c r="AK347" s="188"/>
      <c r="AL347" s="188"/>
      <c r="AM347" s="188"/>
      <c r="AN347" s="188"/>
      <c r="AO347" s="188"/>
      <c r="AP347" s="188"/>
      <c r="AQ347" s="188"/>
      <c r="AR347" s="188"/>
      <c r="AS347" s="188"/>
      <c r="AT347" s="188"/>
      <c r="AU347" s="188"/>
      <c r="AV347" s="188"/>
      <c r="AW347" s="188"/>
      <c r="AX347" s="188"/>
      <c r="AY347" s="188"/>
      <c r="AZ347" s="188"/>
      <c r="BA347" s="188"/>
      <c r="BB347" s="188"/>
      <c r="BC347" s="188"/>
      <c r="BD347" s="188"/>
      <c r="BE347" s="188"/>
      <c r="BF347" s="188"/>
      <c r="BG347" s="188"/>
      <c r="BH347" s="188"/>
      <c r="BI347" s="188"/>
      <c r="BJ347" s="188"/>
      <c r="BK347" s="188"/>
      <c r="BL347" s="188"/>
      <c r="BM347" s="68"/>
    </row>
    <row r="348" spans="1:65">
      <c r="A348" s="33"/>
      <c r="B348" s="2" t="s">
        <v>86</v>
      </c>
      <c r="C348" s="31"/>
      <c r="D348" s="12">
        <v>1.460558959248515E-2</v>
      </c>
      <c r="E348" s="12">
        <v>3.0149865550743084E-2</v>
      </c>
      <c r="F348" s="12">
        <v>2.0668775754911949E-2</v>
      </c>
      <c r="G348" s="12">
        <v>0</v>
      </c>
      <c r="H348" s="12">
        <v>9.1129019910762749E-2</v>
      </c>
      <c r="I348" s="12">
        <v>2.170031373120147E-2</v>
      </c>
      <c r="J348" s="12">
        <v>1.3046339285116004E-2</v>
      </c>
      <c r="K348" s="12">
        <v>2.0286020648339474E-2</v>
      </c>
      <c r="L348" s="12">
        <v>1.9598513227578173E-2</v>
      </c>
      <c r="M348" s="12">
        <v>3.2328853259388987E-2</v>
      </c>
      <c r="N348" s="12">
        <v>5.3543279880813111E-3</v>
      </c>
      <c r="O348" s="12">
        <v>2.2305929207539824E-2</v>
      </c>
      <c r="P348" s="12">
        <v>2.6668493643598537E-2</v>
      </c>
      <c r="Q348" s="12">
        <v>1.0547168064569913E-2</v>
      </c>
      <c r="R348" s="12">
        <v>2.5216119343266272E-2</v>
      </c>
      <c r="S348" s="12">
        <v>1.3449532267666221E-2</v>
      </c>
      <c r="T348" s="12">
        <v>3.8416101353318848E-2</v>
      </c>
      <c r="U348" s="12">
        <v>2.2527900907627404E-2</v>
      </c>
      <c r="V348" s="12">
        <v>3.3195306515464588E-2</v>
      </c>
      <c r="W348" s="12">
        <v>0</v>
      </c>
      <c r="X348" s="12">
        <v>0.11916871834484338</v>
      </c>
      <c r="Y348" s="12">
        <v>1.6432179614208994E-2</v>
      </c>
      <c r="Z348" s="12">
        <v>5.5527797413452727E-2</v>
      </c>
      <c r="AA348" s="12">
        <v>3.1269589460006367E-2</v>
      </c>
      <c r="AB348" s="11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67"/>
    </row>
    <row r="349" spans="1:65">
      <c r="A349" s="33"/>
      <c r="B349" s="2" t="s">
        <v>279</v>
      </c>
      <c r="C349" s="31"/>
      <c r="D349" s="12">
        <v>-2.7963090400783264E-3</v>
      </c>
      <c r="E349" s="12">
        <v>6.7477830932212157E-3</v>
      </c>
      <c r="F349" s="12">
        <v>-2.0960871487326171E-2</v>
      </c>
      <c r="G349" s="12">
        <v>-7.6378180648420835E-2</v>
      </c>
      <c r="H349" s="12">
        <v>4.6771395265123195E-2</v>
      </c>
      <c r="I349" s="12">
        <v>1.4849275364804768</v>
      </c>
      <c r="J349" s="12">
        <v>-6.2215979418363432E-2</v>
      </c>
      <c r="K349" s="12">
        <v>-2.488435100294617E-3</v>
      </c>
      <c r="L349" s="12">
        <v>-7.3299441250582298E-2</v>
      </c>
      <c r="M349" s="12">
        <v>0.29420737641260364</v>
      </c>
      <c r="N349" s="12">
        <v>7.7813159090756034E-3</v>
      </c>
      <c r="O349" s="12">
        <v>1.7523370985656372E-2</v>
      </c>
      <c r="P349" s="12">
        <v>1.0442270370627504E-2</v>
      </c>
      <c r="Q349" s="12">
        <v>-1.0801031474458656E-2</v>
      </c>
      <c r="R349" s="12">
        <v>-1.63427623905682E-2</v>
      </c>
      <c r="S349" s="12">
        <v>-1.8190006029271344E-2</v>
      </c>
      <c r="T349" s="12">
        <v>1.3521009768466374E-2</v>
      </c>
      <c r="U349" s="12">
        <v>2.1525732202846593E-2</v>
      </c>
      <c r="V349" s="12">
        <v>-8.5614398841936779E-2</v>
      </c>
      <c r="W349" s="12">
        <v>0.10834618322189504</v>
      </c>
      <c r="X349" s="12">
        <v>-0.19952775656196475</v>
      </c>
      <c r="Y349" s="12">
        <v>0.10526744382405639</v>
      </c>
      <c r="Z349" s="12">
        <v>7.5095797725238222E-2</v>
      </c>
      <c r="AA349" s="12">
        <v>-0.10408683522896811</v>
      </c>
      <c r="AB349" s="11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67"/>
    </row>
    <row r="350" spans="1:65">
      <c r="A350" s="33"/>
      <c r="B350" s="55" t="s">
        <v>280</v>
      </c>
      <c r="C350" s="56"/>
      <c r="D350" s="54">
        <v>0.17</v>
      </c>
      <c r="E350" s="54">
        <v>0.16</v>
      </c>
      <c r="F350" s="54">
        <v>0.78</v>
      </c>
      <c r="G350" s="54" t="s">
        <v>281</v>
      </c>
      <c r="H350" s="54" t="s">
        <v>281</v>
      </c>
      <c r="I350" s="54">
        <v>50.35</v>
      </c>
      <c r="J350" s="54">
        <v>2.1800000000000002</v>
      </c>
      <c r="K350" s="54">
        <v>0.16</v>
      </c>
      <c r="L350" s="54">
        <v>2.56</v>
      </c>
      <c r="M350" s="54">
        <v>9.92</v>
      </c>
      <c r="N350" s="54">
        <v>0.19</v>
      </c>
      <c r="O350" s="54">
        <v>0.52</v>
      </c>
      <c r="P350" s="54">
        <v>0.28000000000000003</v>
      </c>
      <c r="Q350" s="54">
        <v>0.44</v>
      </c>
      <c r="R350" s="54">
        <v>0.63</v>
      </c>
      <c r="S350" s="54">
        <v>0.69</v>
      </c>
      <c r="T350" s="54">
        <v>0.39</v>
      </c>
      <c r="U350" s="54">
        <v>0.66</v>
      </c>
      <c r="V350" s="54">
        <v>2.98</v>
      </c>
      <c r="W350" s="54" t="s">
        <v>281</v>
      </c>
      <c r="X350" s="54" t="s">
        <v>281</v>
      </c>
      <c r="Y350" s="54">
        <v>3.5</v>
      </c>
      <c r="Z350" s="54">
        <v>2.48</v>
      </c>
      <c r="AA350" s="54">
        <v>3.61</v>
      </c>
      <c r="AB350" s="11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67"/>
    </row>
    <row r="351" spans="1:65">
      <c r="B351" s="34"/>
      <c r="C351" s="1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BM351" s="67"/>
    </row>
    <row r="352" spans="1:65" ht="15">
      <c r="B352" s="37" t="s">
        <v>643</v>
      </c>
      <c r="BM352" s="30" t="s">
        <v>66</v>
      </c>
    </row>
    <row r="353" spans="1:65" ht="15">
      <c r="A353" s="26" t="s">
        <v>5</v>
      </c>
      <c r="B353" s="17" t="s">
        <v>121</v>
      </c>
      <c r="C353" s="14" t="s">
        <v>122</v>
      </c>
      <c r="D353" s="15" t="s">
        <v>232</v>
      </c>
      <c r="E353" s="16" t="s">
        <v>232</v>
      </c>
      <c r="F353" s="16" t="s">
        <v>232</v>
      </c>
      <c r="G353" s="16" t="s">
        <v>232</v>
      </c>
      <c r="H353" s="16" t="s">
        <v>232</v>
      </c>
      <c r="I353" s="16" t="s">
        <v>232</v>
      </c>
      <c r="J353" s="16" t="s">
        <v>232</v>
      </c>
      <c r="K353" s="16" t="s">
        <v>232</v>
      </c>
      <c r="L353" s="16" t="s">
        <v>232</v>
      </c>
      <c r="M353" s="16" t="s">
        <v>232</v>
      </c>
      <c r="N353" s="11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30">
        <v>1</v>
      </c>
    </row>
    <row r="354" spans="1:65">
      <c r="A354" s="33"/>
      <c r="B354" s="18" t="s">
        <v>233</v>
      </c>
      <c r="C354" s="7" t="s">
        <v>233</v>
      </c>
      <c r="D354" s="110" t="s">
        <v>235</v>
      </c>
      <c r="E354" s="111" t="s">
        <v>238</v>
      </c>
      <c r="F354" s="111" t="s">
        <v>239</v>
      </c>
      <c r="G354" s="111" t="s">
        <v>245</v>
      </c>
      <c r="H354" s="111" t="s">
        <v>248</v>
      </c>
      <c r="I354" s="111" t="s">
        <v>249</v>
      </c>
      <c r="J354" s="111" t="s">
        <v>250</v>
      </c>
      <c r="K354" s="111" t="s">
        <v>257</v>
      </c>
      <c r="L354" s="111" t="s">
        <v>259</v>
      </c>
      <c r="M354" s="111" t="s">
        <v>260</v>
      </c>
      <c r="N354" s="11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30" t="s">
        <v>3</v>
      </c>
    </row>
    <row r="355" spans="1:65">
      <c r="A355" s="33"/>
      <c r="B355" s="18"/>
      <c r="C355" s="7"/>
      <c r="D355" s="8" t="s">
        <v>328</v>
      </c>
      <c r="E355" s="9" t="s">
        <v>328</v>
      </c>
      <c r="F355" s="9" t="s">
        <v>329</v>
      </c>
      <c r="G355" s="9" t="s">
        <v>328</v>
      </c>
      <c r="H355" s="9" t="s">
        <v>328</v>
      </c>
      <c r="I355" s="9" t="s">
        <v>328</v>
      </c>
      <c r="J355" s="9" t="s">
        <v>328</v>
      </c>
      <c r="K355" s="9" t="s">
        <v>328</v>
      </c>
      <c r="L355" s="9" t="s">
        <v>329</v>
      </c>
      <c r="M355" s="9" t="s">
        <v>329</v>
      </c>
      <c r="N355" s="11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30">
        <v>2</v>
      </c>
    </row>
    <row r="356" spans="1:65">
      <c r="A356" s="33"/>
      <c r="B356" s="18"/>
      <c r="C356" s="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11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30">
        <v>3</v>
      </c>
    </row>
    <row r="357" spans="1:65">
      <c r="A357" s="33"/>
      <c r="B357" s="17">
        <v>1</v>
      </c>
      <c r="C357" s="13">
        <v>1</v>
      </c>
      <c r="D357" s="20">
        <v>1.85</v>
      </c>
      <c r="E357" s="20">
        <v>1.8</v>
      </c>
      <c r="F357" s="21">
        <v>1.8</v>
      </c>
      <c r="G357" s="20">
        <v>1.7</v>
      </c>
      <c r="H357" s="103">
        <v>1.5</v>
      </c>
      <c r="I357" s="102">
        <v>2.0099999999999998</v>
      </c>
      <c r="J357" s="21">
        <v>1.79223</v>
      </c>
      <c r="K357" s="20">
        <v>1.74</v>
      </c>
      <c r="L357" s="20">
        <v>1.7</v>
      </c>
      <c r="M357" s="20">
        <v>1.9</v>
      </c>
      <c r="N357" s="11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30">
        <v>1</v>
      </c>
    </row>
    <row r="358" spans="1:65">
      <c r="A358" s="33"/>
      <c r="B358" s="18">
        <v>1</v>
      </c>
      <c r="C358" s="7">
        <v>2</v>
      </c>
      <c r="D358" s="9">
        <v>1.9299999999999997</v>
      </c>
      <c r="E358" s="9">
        <v>1.8</v>
      </c>
      <c r="F358" s="22">
        <v>1.9</v>
      </c>
      <c r="G358" s="9">
        <v>1.7</v>
      </c>
      <c r="H358" s="108">
        <v>1.4</v>
      </c>
      <c r="I358" s="105">
        <v>2.0699999999999998</v>
      </c>
      <c r="J358" s="22">
        <v>1.80792</v>
      </c>
      <c r="K358" s="9">
        <v>1.71</v>
      </c>
      <c r="L358" s="9">
        <v>1.6</v>
      </c>
      <c r="M358" s="9">
        <v>1.6</v>
      </c>
      <c r="N358" s="11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30" t="e">
        <v>#N/A</v>
      </c>
    </row>
    <row r="359" spans="1:65">
      <c r="A359" s="33"/>
      <c r="B359" s="18">
        <v>1</v>
      </c>
      <c r="C359" s="7">
        <v>3</v>
      </c>
      <c r="D359" s="9">
        <v>1.85</v>
      </c>
      <c r="E359" s="9">
        <v>1.8</v>
      </c>
      <c r="F359" s="22">
        <v>1.9</v>
      </c>
      <c r="G359" s="9">
        <v>1.7</v>
      </c>
      <c r="H359" s="108">
        <v>1.5</v>
      </c>
      <c r="I359" s="105">
        <v>2.13</v>
      </c>
      <c r="J359" s="22">
        <v>1.8547499999999999</v>
      </c>
      <c r="K359" s="22">
        <v>1.77</v>
      </c>
      <c r="L359" s="106">
        <v>1.2</v>
      </c>
      <c r="M359" s="10">
        <v>1.6</v>
      </c>
      <c r="N359" s="11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30">
        <v>16</v>
      </c>
    </row>
    <row r="360" spans="1:65">
      <c r="A360" s="33"/>
      <c r="B360" s="18">
        <v>1</v>
      </c>
      <c r="C360" s="7">
        <v>4</v>
      </c>
      <c r="D360" s="9">
        <v>1.84</v>
      </c>
      <c r="E360" s="9">
        <v>1.8</v>
      </c>
      <c r="F360" s="22">
        <v>2</v>
      </c>
      <c r="G360" s="9">
        <v>1.8</v>
      </c>
      <c r="H360" s="108">
        <v>1.4</v>
      </c>
      <c r="I360" s="105">
        <v>2.04</v>
      </c>
      <c r="J360" s="22">
        <v>1.9001600000000001</v>
      </c>
      <c r="K360" s="106">
        <v>1.65</v>
      </c>
      <c r="L360" s="10">
        <v>1.8</v>
      </c>
      <c r="M360" s="10">
        <v>1.9</v>
      </c>
      <c r="N360" s="11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30">
        <v>1.78915625</v>
      </c>
    </row>
    <row r="361" spans="1:65">
      <c r="A361" s="33"/>
      <c r="B361" s="18">
        <v>1</v>
      </c>
      <c r="C361" s="7">
        <v>5</v>
      </c>
      <c r="D361" s="9">
        <v>1.83</v>
      </c>
      <c r="E361" s="9">
        <v>1.8</v>
      </c>
      <c r="F361" s="9">
        <v>1.9</v>
      </c>
      <c r="G361" s="9">
        <v>1.7</v>
      </c>
      <c r="H361" s="105">
        <v>1.4</v>
      </c>
      <c r="I361" s="105">
        <v>2.21</v>
      </c>
      <c r="J361" s="9">
        <v>1.9827699999999999</v>
      </c>
      <c r="K361" s="9">
        <v>1.73</v>
      </c>
      <c r="L361" s="107">
        <v>1.3</v>
      </c>
      <c r="M361" s="9">
        <v>1.7</v>
      </c>
      <c r="N361" s="11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30">
        <v>48</v>
      </c>
    </row>
    <row r="362" spans="1:65">
      <c r="A362" s="33"/>
      <c r="B362" s="18">
        <v>1</v>
      </c>
      <c r="C362" s="7">
        <v>6</v>
      </c>
      <c r="D362" s="9">
        <v>1.77</v>
      </c>
      <c r="E362" s="9">
        <v>1.8</v>
      </c>
      <c r="F362" s="9">
        <v>2</v>
      </c>
      <c r="G362" s="9">
        <v>1.7</v>
      </c>
      <c r="H362" s="105">
        <v>1.5</v>
      </c>
      <c r="I362" s="105">
        <v>2.12</v>
      </c>
      <c r="J362" s="9">
        <v>1.9556700000000002</v>
      </c>
      <c r="K362" s="9">
        <v>1.73</v>
      </c>
      <c r="L362" s="9">
        <v>1.5</v>
      </c>
      <c r="M362" s="9">
        <v>1.9</v>
      </c>
      <c r="N362" s="11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67"/>
    </row>
    <row r="363" spans="1:65">
      <c r="A363" s="33"/>
      <c r="B363" s="19" t="s">
        <v>276</v>
      </c>
      <c r="C363" s="11"/>
      <c r="D363" s="23">
        <v>1.845</v>
      </c>
      <c r="E363" s="23">
        <v>1.8</v>
      </c>
      <c r="F363" s="23">
        <v>1.9166666666666667</v>
      </c>
      <c r="G363" s="23">
        <v>1.7166666666666666</v>
      </c>
      <c r="H363" s="23">
        <v>1.4500000000000002</v>
      </c>
      <c r="I363" s="23">
        <v>2.0966666666666671</v>
      </c>
      <c r="J363" s="23">
        <v>1.88225</v>
      </c>
      <c r="K363" s="23">
        <v>1.7216666666666669</v>
      </c>
      <c r="L363" s="23">
        <v>1.5166666666666666</v>
      </c>
      <c r="M363" s="23">
        <v>1.7666666666666666</v>
      </c>
      <c r="N363" s="11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67"/>
    </row>
    <row r="364" spans="1:65">
      <c r="A364" s="33"/>
      <c r="B364" s="2" t="s">
        <v>277</v>
      </c>
      <c r="C364" s="31"/>
      <c r="D364" s="10">
        <v>1.8450000000000002</v>
      </c>
      <c r="E364" s="10">
        <v>1.8</v>
      </c>
      <c r="F364" s="10">
        <v>1.9</v>
      </c>
      <c r="G364" s="10">
        <v>1.7</v>
      </c>
      <c r="H364" s="10">
        <v>1.45</v>
      </c>
      <c r="I364" s="10">
        <v>2.0949999999999998</v>
      </c>
      <c r="J364" s="10">
        <v>1.8774549999999999</v>
      </c>
      <c r="K364" s="10">
        <v>1.73</v>
      </c>
      <c r="L364" s="10">
        <v>1.55</v>
      </c>
      <c r="M364" s="10">
        <v>1.7999999999999998</v>
      </c>
      <c r="N364" s="11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67"/>
    </row>
    <row r="365" spans="1:65">
      <c r="A365" s="33"/>
      <c r="B365" s="2" t="s">
        <v>278</v>
      </c>
      <c r="C365" s="31"/>
      <c r="D365" s="24">
        <v>5.1283525619832245E-2</v>
      </c>
      <c r="E365" s="24">
        <v>0</v>
      </c>
      <c r="F365" s="24">
        <v>7.5277265270908097E-2</v>
      </c>
      <c r="G365" s="24">
        <v>4.0824829046386339E-2</v>
      </c>
      <c r="H365" s="24">
        <v>5.4772255750516662E-2</v>
      </c>
      <c r="I365" s="24">
        <v>7.2018516137634173E-2</v>
      </c>
      <c r="J365" s="24">
        <v>7.7717866929040244E-2</v>
      </c>
      <c r="K365" s="24">
        <v>4.0207793606049425E-2</v>
      </c>
      <c r="L365" s="24">
        <v>0.23166067138525528</v>
      </c>
      <c r="M365" s="24">
        <v>0.15055453054181611</v>
      </c>
      <c r="N365" s="187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  <c r="Z365" s="188"/>
      <c r="AA365" s="188"/>
      <c r="AB365" s="188"/>
      <c r="AC365" s="188"/>
      <c r="AD365" s="188"/>
      <c r="AE365" s="188"/>
      <c r="AF365" s="188"/>
      <c r="AG365" s="188"/>
      <c r="AH365" s="188"/>
      <c r="AI365" s="188"/>
      <c r="AJ365" s="188"/>
      <c r="AK365" s="188"/>
      <c r="AL365" s="188"/>
      <c r="AM365" s="188"/>
      <c r="AN365" s="188"/>
      <c r="AO365" s="188"/>
      <c r="AP365" s="188"/>
      <c r="AQ365" s="188"/>
      <c r="AR365" s="188"/>
      <c r="AS365" s="188"/>
      <c r="AT365" s="188"/>
      <c r="AU365" s="188"/>
      <c r="AV365" s="188"/>
      <c r="AW365" s="188"/>
      <c r="AX365" s="188"/>
      <c r="AY365" s="188"/>
      <c r="AZ365" s="188"/>
      <c r="BA365" s="188"/>
      <c r="BB365" s="188"/>
      <c r="BC365" s="188"/>
      <c r="BD365" s="188"/>
      <c r="BE365" s="188"/>
      <c r="BF365" s="188"/>
      <c r="BG365" s="188"/>
      <c r="BH365" s="188"/>
      <c r="BI365" s="188"/>
      <c r="BJ365" s="188"/>
      <c r="BK365" s="188"/>
      <c r="BL365" s="188"/>
      <c r="BM365" s="68"/>
    </row>
    <row r="366" spans="1:65">
      <c r="A366" s="33"/>
      <c r="B366" s="2" t="s">
        <v>86</v>
      </c>
      <c r="C366" s="31"/>
      <c r="D366" s="12">
        <v>2.779594884543753E-2</v>
      </c>
      <c r="E366" s="12">
        <v>0</v>
      </c>
      <c r="F366" s="12">
        <v>3.927509492395205E-2</v>
      </c>
      <c r="G366" s="12">
        <v>2.3781453813428936E-2</v>
      </c>
      <c r="H366" s="12">
        <v>3.7773969483114934E-2</v>
      </c>
      <c r="I366" s="12">
        <v>3.4349053801733302E-2</v>
      </c>
      <c r="J366" s="12">
        <v>4.1289874846083277E-2</v>
      </c>
      <c r="K366" s="12">
        <v>2.3353994350077106E-2</v>
      </c>
      <c r="L366" s="12">
        <v>0.15274329981445403</v>
      </c>
      <c r="M366" s="12">
        <v>8.5219545589707235E-2</v>
      </c>
      <c r="N366" s="11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67"/>
    </row>
    <row r="367" spans="1:65">
      <c r="A367" s="33"/>
      <c r="B367" s="2" t="s">
        <v>279</v>
      </c>
      <c r="C367" s="31"/>
      <c r="D367" s="12">
        <v>3.1212338218084668E-2</v>
      </c>
      <c r="E367" s="12">
        <v>6.0608177737411228E-3</v>
      </c>
      <c r="F367" s="12">
        <v>7.126846337018744E-2</v>
      </c>
      <c r="G367" s="12">
        <v>-4.0516071938006215E-2</v>
      </c>
      <c r="H367" s="12">
        <v>-0.18956211901559739</v>
      </c>
      <c r="I367" s="12">
        <v>0.17187454514756162</v>
      </c>
      <c r="J367" s="12">
        <v>5.2032207919235685E-2</v>
      </c>
      <c r="K367" s="12">
        <v>-3.7721458555301179E-2</v>
      </c>
      <c r="L367" s="12">
        <v>-0.15230060724619965</v>
      </c>
      <c r="M367" s="12">
        <v>-1.2569938110957857E-2</v>
      </c>
      <c r="N367" s="11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67"/>
    </row>
    <row r="368" spans="1:65">
      <c r="A368" s="33"/>
      <c r="B368" s="55" t="s">
        <v>280</v>
      </c>
      <c r="C368" s="56"/>
      <c r="D368" s="54">
        <v>0.5</v>
      </c>
      <c r="E368" s="54">
        <v>0.14000000000000001</v>
      </c>
      <c r="F368" s="54">
        <v>1.0900000000000001</v>
      </c>
      <c r="G368" s="54">
        <v>0.54</v>
      </c>
      <c r="H368" s="54">
        <v>2.71</v>
      </c>
      <c r="I368" s="54">
        <v>2.5499999999999998</v>
      </c>
      <c r="J368" s="54">
        <v>0.81</v>
      </c>
      <c r="K368" s="54">
        <v>0.5</v>
      </c>
      <c r="L368" s="54">
        <v>2.17</v>
      </c>
      <c r="M368" s="54">
        <v>0.14000000000000001</v>
      </c>
      <c r="N368" s="11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67"/>
    </row>
    <row r="369" spans="1:65">
      <c r="B369" s="34"/>
      <c r="C369" s="1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BM369" s="67"/>
    </row>
    <row r="370" spans="1:65" ht="15">
      <c r="B370" s="37" t="s">
        <v>644</v>
      </c>
      <c r="BM370" s="30" t="s">
        <v>282</v>
      </c>
    </row>
    <row r="371" spans="1:65" ht="15">
      <c r="A371" s="26" t="s">
        <v>81</v>
      </c>
      <c r="B371" s="17" t="s">
        <v>121</v>
      </c>
      <c r="C371" s="14" t="s">
        <v>122</v>
      </c>
      <c r="D371" s="15" t="s">
        <v>232</v>
      </c>
      <c r="E371" s="16" t="s">
        <v>232</v>
      </c>
      <c r="F371" s="16" t="s">
        <v>232</v>
      </c>
      <c r="G371" s="16" t="s">
        <v>232</v>
      </c>
      <c r="H371" s="16" t="s">
        <v>232</v>
      </c>
      <c r="I371" s="16" t="s">
        <v>232</v>
      </c>
      <c r="J371" s="16" t="s">
        <v>232</v>
      </c>
      <c r="K371" s="16" t="s">
        <v>232</v>
      </c>
      <c r="L371" s="16" t="s">
        <v>232</v>
      </c>
      <c r="M371" s="16" t="s">
        <v>232</v>
      </c>
      <c r="N371" s="16" t="s">
        <v>232</v>
      </c>
      <c r="O371" s="16" t="s">
        <v>232</v>
      </c>
      <c r="P371" s="16" t="s">
        <v>232</v>
      </c>
      <c r="Q371" s="16" t="s">
        <v>232</v>
      </c>
      <c r="R371" s="11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30">
        <v>1</v>
      </c>
    </row>
    <row r="372" spans="1:65">
      <c r="A372" s="33"/>
      <c r="B372" s="18" t="s">
        <v>233</v>
      </c>
      <c r="C372" s="7" t="s">
        <v>233</v>
      </c>
      <c r="D372" s="110" t="s">
        <v>237</v>
      </c>
      <c r="E372" s="111" t="s">
        <v>283</v>
      </c>
      <c r="F372" s="111" t="s">
        <v>252</v>
      </c>
      <c r="G372" s="111" t="s">
        <v>254</v>
      </c>
      <c r="H372" s="111" t="s">
        <v>255</v>
      </c>
      <c r="I372" s="111" t="s">
        <v>256</v>
      </c>
      <c r="J372" s="111" t="s">
        <v>257</v>
      </c>
      <c r="K372" s="111" t="s">
        <v>258</v>
      </c>
      <c r="L372" s="111" t="s">
        <v>260</v>
      </c>
      <c r="M372" s="111" t="s">
        <v>261</v>
      </c>
      <c r="N372" s="111" t="s">
        <v>262</v>
      </c>
      <c r="O372" s="111" t="s">
        <v>264</v>
      </c>
      <c r="P372" s="111" t="s">
        <v>265</v>
      </c>
      <c r="Q372" s="111" t="s">
        <v>266</v>
      </c>
      <c r="R372" s="11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30" t="s">
        <v>3</v>
      </c>
    </row>
    <row r="373" spans="1:65">
      <c r="A373" s="33"/>
      <c r="B373" s="18"/>
      <c r="C373" s="7"/>
      <c r="D373" s="8" t="s">
        <v>124</v>
      </c>
      <c r="E373" s="9" t="s">
        <v>329</v>
      </c>
      <c r="F373" s="9" t="s">
        <v>328</v>
      </c>
      <c r="G373" s="9" t="s">
        <v>328</v>
      </c>
      <c r="H373" s="9" t="s">
        <v>328</v>
      </c>
      <c r="I373" s="9" t="s">
        <v>328</v>
      </c>
      <c r="J373" s="9" t="s">
        <v>328</v>
      </c>
      <c r="K373" s="9" t="s">
        <v>328</v>
      </c>
      <c r="L373" s="9" t="s">
        <v>329</v>
      </c>
      <c r="M373" s="9" t="s">
        <v>329</v>
      </c>
      <c r="N373" s="9" t="s">
        <v>328</v>
      </c>
      <c r="O373" s="9" t="s">
        <v>328</v>
      </c>
      <c r="P373" s="9" t="s">
        <v>329</v>
      </c>
      <c r="Q373" s="9" t="s">
        <v>329</v>
      </c>
      <c r="R373" s="11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30">
        <v>2</v>
      </c>
    </row>
    <row r="374" spans="1:65">
      <c r="A374" s="33"/>
      <c r="B374" s="18"/>
      <c r="C374" s="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11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30">
        <v>2</v>
      </c>
    </row>
    <row r="375" spans="1:65">
      <c r="A375" s="33"/>
      <c r="B375" s="17">
        <v>1</v>
      </c>
      <c r="C375" s="13">
        <v>1</v>
      </c>
      <c r="D375" s="20">
        <v>0.6</v>
      </c>
      <c r="E375" s="102">
        <v>1.0986090255660439</v>
      </c>
      <c r="F375" s="21">
        <v>0.12</v>
      </c>
      <c r="G375" s="20">
        <v>0.08</v>
      </c>
      <c r="H375" s="21">
        <v>0.05</v>
      </c>
      <c r="I375" s="20">
        <v>0.12</v>
      </c>
      <c r="J375" s="21">
        <v>0.56000000000000005</v>
      </c>
      <c r="K375" s="20">
        <v>0.2</v>
      </c>
      <c r="L375" s="20">
        <v>0.1</v>
      </c>
      <c r="M375" s="102">
        <v>1.8</v>
      </c>
      <c r="N375" s="20">
        <v>0.15</v>
      </c>
      <c r="O375" s="102">
        <v>1.2</v>
      </c>
      <c r="P375" s="20">
        <v>0.45</v>
      </c>
      <c r="Q375" s="20">
        <v>0.2</v>
      </c>
      <c r="R375" s="11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30">
        <v>1</v>
      </c>
    </row>
    <row r="376" spans="1:65">
      <c r="A376" s="33"/>
      <c r="B376" s="18">
        <v>1</v>
      </c>
      <c r="C376" s="7">
        <v>2</v>
      </c>
      <c r="D376" s="9">
        <v>0.6</v>
      </c>
      <c r="E376" s="105">
        <v>1.1591896939744633</v>
      </c>
      <c r="F376" s="22">
        <v>0.13</v>
      </c>
      <c r="G376" s="9">
        <v>0.06</v>
      </c>
      <c r="H376" s="22">
        <v>0.09</v>
      </c>
      <c r="I376" s="9">
        <v>0.1</v>
      </c>
      <c r="J376" s="22">
        <v>0.7</v>
      </c>
      <c r="K376" s="9">
        <v>0.3</v>
      </c>
      <c r="L376" s="9">
        <v>0.2</v>
      </c>
      <c r="M376" s="105">
        <v>1.8</v>
      </c>
      <c r="N376" s="9">
        <v>0.14000000000000001</v>
      </c>
      <c r="O376" s="105">
        <v>1.1000000000000001</v>
      </c>
      <c r="P376" s="9">
        <v>0.49</v>
      </c>
      <c r="Q376" s="9">
        <v>0.2</v>
      </c>
      <c r="R376" s="11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30" t="e">
        <v>#N/A</v>
      </c>
    </row>
    <row r="377" spans="1:65">
      <c r="A377" s="33"/>
      <c r="B377" s="18">
        <v>1</v>
      </c>
      <c r="C377" s="7">
        <v>3</v>
      </c>
      <c r="D377" s="9">
        <v>0.7</v>
      </c>
      <c r="E377" s="105">
        <v>1.10630309293304</v>
      </c>
      <c r="F377" s="22">
        <v>0.14000000000000001</v>
      </c>
      <c r="G377" s="9">
        <v>7.0000000000000007E-2</v>
      </c>
      <c r="H377" s="22">
        <v>0.08</v>
      </c>
      <c r="I377" s="9">
        <v>0.11</v>
      </c>
      <c r="J377" s="22">
        <v>0.69</v>
      </c>
      <c r="K377" s="22">
        <v>0.4</v>
      </c>
      <c r="L377" s="10">
        <v>0.1</v>
      </c>
      <c r="M377" s="108">
        <v>1.8</v>
      </c>
      <c r="N377" s="10">
        <v>0.14000000000000001</v>
      </c>
      <c r="O377" s="108">
        <v>1.2</v>
      </c>
      <c r="P377" s="10">
        <v>0.46</v>
      </c>
      <c r="Q377" s="10">
        <v>0.3</v>
      </c>
      <c r="R377" s="11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30">
        <v>16</v>
      </c>
    </row>
    <row r="378" spans="1:65">
      <c r="A378" s="33"/>
      <c r="B378" s="18">
        <v>1</v>
      </c>
      <c r="C378" s="7">
        <v>4</v>
      </c>
      <c r="D378" s="9">
        <v>0.7</v>
      </c>
      <c r="E378" s="105">
        <v>1.2173022534553239</v>
      </c>
      <c r="F378" s="22">
        <v>0.14000000000000001</v>
      </c>
      <c r="G378" s="105" t="s">
        <v>331</v>
      </c>
      <c r="H378" s="108" t="s">
        <v>331</v>
      </c>
      <c r="I378" s="9">
        <v>0.1</v>
      </c>
      <c r="J378" s="22">
        <v>0.63</v>
      </c>
      <c r="K378" s="22">
        <v>0.3</v>
      </c>
      <c r="L378" s="10">
        <v>0.4</v>
      </c>
      <c r="M378" s="108">
        <v>1.7</v>
      </c>
      <c r="N378" s="10">
        <v>0.16</v>
      </c>
      <c r="O378" s="108">
        <v>1.2</v>
      </c>
      <c r="P378" s="10">
        <v>0.51</v>
      </c>
      <c r="Q378" s="10">
        <v>0.2</v>
      </c>
      <c r="R378" s="11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30">
        <v>0.27715151515151498</v>
      </c>
    </row>
    <row r="379" spans="1:65">
      <c r="A379" s="33"/>
      <c r="B379" s="18">
        <v>1</v>
      </c>
      <c r="C379" s="7">
        <v>5</v>
      </c>
      <c r="D379" s="9">
        <v>0.7</v>
      </c>
      <c r="E379" s="105">
        <v>1.2769893132035022</v>
      </c>
      <c r="F379" s="9">
        <v>0.14000000000000001</v>
      </c>
      <c r="G379" s="9">
        <v>0.08</v>
      </c>
      <c r="H379" s="9">
        <v>0.09</v>
      </c>
      <c r="I379" s="9">
        <v>0.1</v>
      </c>
      <c r="J379" s="9">
        <v>0.68</v>
      </c>
      <c r="K379" s="9">
        <v>0.2</v>
      </c>
      <c r="L379" s="9">
        <v>0.3</v>
      </c>
      <c r="M379" s="105">
        <v>1.7</v>
      </c>
      <c r="N379" s="9">
        <v>0.11</v>
      </c>
      <c r="O379" s="105">
        <v>1.1000000000000001</v>
      </c>
      <c r="P379" s="9">
        <v>0.44</v>
      </c>
      <c r="Q379" s="9">
        <v>0.2</v>
      </c>
      <c r="R379" s="11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30">
        <v>43</v>
      </c>
    </row>
    <row r="380" spans="1:65">
      <c r="A380" s="33"/>
      <c r="B380" s="18">
        <v>1</v>
      </c>
      <c r="C380" s="7">
        <v>6</v>
      </c>
      <c r="D380" s="9">
        <v>0.7</v>
      </c>
      <c r="E380" s="105">
        <v>1.2472550410669301</v>
      </c>
      <c r="F380" s="9">
        <v>0.16</v>
      </c>
      <c r="G380" s="9">
        <v>0.08</v>
      </c>
      <c r="H380" s="9">
        <v>0.08</v>
      </c>
      <c r="I380" s="9">
        <v>0.09</v>
      </c>
      <c r="J380" s="9">
        <v>0.65</v>
      </c>
      <c r="K380" s="9">
        <v>0.2</v>
      </c>
      <c r="L380" s="9">
        <v>0.4</v>
      </c>
      <c r="M380" s="105">
        <v>1.9</v>
      </c>
      <c r="N380" s="9">
        <v>0.12</v>
      </c>
      <c r="O380" s="105">
        <v>1.2</v>
      </c>
      <c r="P380" s="9">
        <v>0.45</v>
      </c>
      <c r="Q380" s="9">
        <v>0.2</v>
      </c>
      <c r="R380" s="11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67"/>
    </row>
    <row r="381" spans="1:65">
      <c r="A381" s="33"/>
      <c r="B381" s="19" t="s">
        <v>276</v>
      </c>
      <c r="C381" s="11"/>
      <c r="D381" s="23">
        <v>0.66666666666666663</v>
      </c>
      <c r="E381" s="23">
        <v>1.1842747366998838</v>
      </c>
      <c r="F381" s="23">
        <v>0.13833333333333334</v>
      </c>
      <c r="G381" s="23">
        <v>7.400000000000001E-2</v>
      </c>
      <c r="H381" s="23">
        <v>7.8000000000000014E-2</v>
      </c>
      <c r="I381" s="23">
        <v>0.10333333333333333</v>
      </c>
      <c r="J381" s="23">
        <v>0.65166666666666673</v>
      </c>
      <c r="K381" s="23">
        <v>0.26666666666666666</v>
      </c>
      <c r="L381" s="23">
        <v>0.25</v>
      </c>
      <c r="M381" s="23">
        <v>1.7833333333333334</v>
      </c>
      <c r="N381" s="23">
        <v>0.13666666666666669</v>
      </c>
      <c r="O381" s="23">
        <v>1.1666666666666667</v>
      </c>
      <c r="P381" s="23">
        <v>0.46666666666666673</v>
      </c>
      <c r="Q381" s="23">
        <v>0.21666666666666665</v>
      </c>
      <c r="R381" s="11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67"/>
    </row>
    <row r="382" spans="1:65">
      <c r="A382" s="33"/>
      <c r="B382" s="2" t="s">
        <v>277</v>
      </c>
      <c r="C382" s="31"/>
      <c r="D382" s="10">
        <v>0.7</v>
      </c>
      <c r="E382" s="10">
        <v>1.1882459737148936</v>
      </c>
      <c r="F382" s="10">
        <v>0.14000000000000001</v>
      </c>
      <c r="G382" s="10">
        <v>0.08</v>
      </c>
      <c r="H382" s="10">
        <v>0.08</v>
      </c>
      <c r="I382" s="10">
        <v>0.1</v>
      </c>
      <c r="J382" s="10">
        <v>0.66500000000000004</v>
      </c>
      <c r="K382" s="10">
        <v>0.25</v>
      </c>
      <c r="L382" s="10">
        <v>0.25</v>
      </c>
      <c r="M382" s="10">
        <v>1.8</v>
      </c>
      <c r="N382" s="10">
        <v>0.14000000000000001</v>
      </c>
      <c r="O382" s="10">
        <v>1.2</v>
      </c>
      <c r="P382" s="10">
        <v>0.45500000000000002</v>
      </c>
      <c r="Q382" s="10">
        <v>0.2</v>
      </c>
      <c r="R382" s="11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67"/>
    </row>
    <row r="383" spans="1:65">
      <c r="A383" s="33"/>
      <c r="B383" s="2" t="s">
        <v>278</v>
      </c>
      <c r="C383" s="31"/>
      <c r="D383" s="24">
        <v>5.1639777949432218E-2</v>
      </c>
      <c r="E383" s="24">
        <v>7.4432222809409976E-2</v>
      </c>
      <c r="F383" s="24">
        <v>1.3291601358251259E-2</v>
      </c>
      <c r="G383" s="24">
        <v>8.9442719099990242E-3</v>
      </c>
      <c r="H383" s="24">
        <v>1.6431676725154911E-2</v>
      </c>
      <c r="I383" s="24">
        <v>1.0327955589886443E-2</v>
      </c>
      <c r="J383" s="24">
        <v>5.1929439306299695E-2</v>
      </c>
      <c r="K383" s="24">
        <v>8.1649658092772803E-2</v>
      </c>
      <c r="L383" s="24">
        <v>0.13784048752090228</v>
      </c>
      <c r="M383" s="24">
        <v>7.5277265270908097E-2</v>
      </c>
      <c r="N383" s="24">
        <v>1.8618986725025124E-2</v>
      </c>
      <c r="O383" s="24">
        <v>5.1639777949432163E-2</v>
      </c>
      <c r="P383" s="24">
        <v>2.7325202042558925E-2</v>
      </c>
      <c r="Q383" s="24">
        <v>4.0824829046386638E-2</v>
      </c>
      <c r="R383" s="11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67"/>
    </row>
    <row r="384" spans="1:65">
      <c r="A384" s="33"/>
      <c r="B384" s="2" t="s">
        <v>86</v>
      </c>
      <c r="C384" s="31"/>
      <c r="D384" s="12">
        <v>7.7459666924148338E-2</v>
      </c>
      <c r="E384" s="12">
        <v>6.2850469154500266E-2</v>
      </c>
      <c r="F384" s="12">
        <v>9.6083865240370547E-2</v>
      </c>
      <c r="G384" s="12">
        <v>0.12086853932431112</v>
      </c>
      <c r="H384" s="12">
        <v>0.2106625221173706</v>
      </c>
      <c r="I384" s="12">
        <v>9.9947957321481706E-2</v>
      </c>
      <c r="J384" s="12">
        <v>7.968711914010182E-2</v>
      </c>
      <c r="K384" s="12">
        <v>0.30618621784789801</v>
      </c>
      <c r="L384" s="12">
        <v>0.55136195008360911</v>
      </c>
      <c r="M384" s="12">
        <v>4.2211550619200802E-2</v>
      </c>
      <c r="N384" s="12">
        <v>0.13623648823189113</v>
      </c>
      <c r="O384" s="12">
        <v>4.4262666813798993E-2</v>
      </c>
      <c r="P384" s="12">
        <v>5.8554004376911974E-2</v>
      </c>
      <c r="Q384" s="12">
        <v>0.18842228790639989</v>
      </c>
      <c r="R384" s="11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67"/>
    </row>
    <row r="385" spans="1:65">
      <c r="A385" s="33"/>
      <c r="B385" s="2" t="s">
        <v>279</v>
      </c>
      <c r="C385" s="31"/>
      <c r="D385" s="12">
        <v>1.4054231357970712</v>
      </c>
      <c r="E385" s="12">
        <v>3.2730227761968278</v>
      </c>
      <c r="F385" s="12">
        <v>-0.50087469932210771</v>
      </c>
      <c r="G385" s="12">
        <v>-0.73299803192652502</v>
      </c>
      <c r="H385" s="12">
        <v>-0.71856549311174267</v>
      </c>
      <c r="I385" s="12">
        <v>-0.62715941395145403</v>
      </c>
      <c r="J385" s="12">
        <v>1.3513011152416374</v>
      </c>
      <c r="K385" s="12">
        <v>-3.7830745681171507E-2</v>
      </c>
      <c r="L385" s="12">
        <v>-9.7966324076098288E-2</v>
      </c>
      <c r="M385" s="12">
        <v>5.4345068882571663</v>
      </c>
      <c r="N385" s="12">
        <v>-0.50688825716160035</v>
      </c>
      <c r="O385" s="12">
        <v>3.2094904876448753</v>
      </c>
      <c r="P385" s="12">
        <v>0.68379619505795008</v>
      </c>
      <c r="Q385" s="12">
        <v>-0.21823748086595196</v>
      </c>
      <c r="R385" s="11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67"/>
    </row>
    <row r="386" spans="1:65">
      <c r="A386" s="33"/>
      <c r="B386" s="55" t="s">
        <v>280</v>
      </c>
      <c r="C386" s="56"/>
      <c r="D386" s="54">
        <v>1.44</v>
      </c>
      <c r="E386" s="54">
        <v>3.27</v>
      </c>
      <c r="F386" s="54">
        <v>0.42</v>
      </c>
      <c r="G386" s="54">
        <v>0.68</v>
      </c>
      <c r="H386" s="54">
        <v>0.67</v>
      </c>
      <c r="I386" s="54">
        <v>0.55000000000000004</v>
      </c>
      <c r="J386" s="54">
        <v>1.39</v>
      </c>
      <c r="K386" s="54">
        <v>0.03</v>
      </c>
      <c r="L386" s="54">
        <v>0.03</v>
      </c>
      <c r="M386" s="54">
        <v>5.39</v>
      </c>
      <c r="N386" s="54">
        <v>0.43</v>
      </c>
      <c r="O386" s="54">
        <v>3.21</v>
      </c>
      <c r="P386" s="54">
        <v>0.74</v>
      </c>
      <c r="Q386" s="54">
        <v>0.15</v>
      </c>
      <c r="R386" s="11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67"/>
    </row>
    <row r="387" spans="1:65">
      <c r="B387" s="34"/>
      <c r="C387" s="1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BM387" s="67"/>
    </row>
    <row r="388" spans="1:65" ht="15">
      <c r="B388" s="37" t="s">
        <v>645</v>
      </c>
      <c r="BM388" s="30" t="s">
        <v>66</v>
      </c>
    </row>
    <row r="389" spans="1:65" ht="15">
      <c r="A389" s="26" t="s">
        <v>8</v>
      </c>
      <c r="B389" s="17" t="s">
        <v>121</v>
      </c>
      <c r="C389" s="14" t="s">
        <v>122</v>
      </c>
      <c r="D389" s="15" t="s">
        <v>232</v>
      </c>
      <c r="E389" s="16" t="s">
        <v>232</v>
      </c>
      <c r="F389" s="16" t="s">
        <v>232</v>
      </c>
      <c r="G389" s="16" t="s">
        <v>232</v>
      </c>
      <c r="H389" s="16" t="s">
        <v>232</v>
      </c>
      <c r="I389" s="16" t="s">
        <v>232</v>
      </c>
      <c r="J389" s="16" t="s">
        <v>232</v>
      </c>
      <c r="K389" s="16" t="s">
        <v>232</v>
      </c>
      <c r="L389" s="16" t="s">
        <v>232</v>
      </c>
      <c r="M389" s="16" t="s">
        <v>232</v>
      </c>
      <c r="N389" s="16" t="s">
        <v>232</v>
      </c>
      <c r="O389" s="16" t="s">
        <v>232</v>
      </c>
      <c r="P389" s="16" t="s">
        <v>232</v>
      </c>
      <c r="Q389" s="16" t="s">
        <v>232</v>
      </c>
      <c r="R389" s="16" t="s">
        <v>232</v>
      </c>
      <c r="S389" s="16" t="s">
        <v>232</v>
      </c>
      <c r="T389" s="16" t="s">
        <v>232</v>
      </c>
      <c r="U389" s="16" t="s">
        <v>232</v>
      </c>
      <c r="V389" s="16" t="s">
        <v>232</v>
      </c>
      <c r="W389" s="16" t="s">
        <v>232</v>
      </c>
      <c r="X389" s="16" t="s">
        <v>232</v>
      </c>
      <c r="Y389" s="11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30">
        <v>1</v>
      </c>
    </row>
    <row r="390" spans="1:65">
      <c r="A390" s="33"/>
      <c r="B390" s="18" t="s">
        <v>233</v>
      </c>
      <c r="C390" s="7" t="s">
        <v>233</v>
      </c>
      <c r="D390" s="110" t="s">
        <v>235</v>
      </c>
      <c r="E390" s="111" t="s">
        <v>237</v>
      </c>
      <c r="F390" s="111" t="s">
        <v>238</v>
      </c>
      <c r="G390" s="111" t="s">
        <v>243</v>
      </c>
      <c r="H390" s="111" t="s">
        <v>247</v>
      </c>
      <c r="I390" s="111" t="s">
        <v>248</v>
      </c>
      <c r="J390" s="111" t="s">
        <v>283</v>
      </c>
      <c r="K390" s="111" t="s">
        <v>250</v>
      </c>
      <c r="L390" s="111" t="s">
        <v>252</v>
      </c>
      <c r="M390" s="111" t="s">
        <v>254</v>
      </c>
      <c r="N390" s="111" t="s">
        <v>255</v>
      </c>
      <c r="O390" s="111" t="s">
        <v>256</v>
      </c>
      <c r="P390" s="111" t="s">
        <v>257</v>
      </c>
      <c r="Q390" s="111" t="s">
        <v>258</v>
      </c>
      <c r="R390" s="111" t="s">
        <v>259</v>
      </c>
      <c r="S390" s="111" t="s">
        <v>260</v>
      </c>
      <c r="T390" s="111" t="s">
        <v>261</v>
      </c>
      <c r="U390" s="111" t="s">
        <v>262</v>
      </c>
      <c r="V390" s="111" t="s">
        <v>264</v>
      </c>
      <c r="W390" s="111" t="s">
        <v>265</v>
      </c>
      <c r="X390" s="111" t="s">
        <v>266</v>
      </c>
      <c r="Y390" s="11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30" t="s">
        <v>3</v>
      </c>
    </row>
    <row r="391" spans="1:65">
      <c r="A391" s="33"/>
      <c r="B391" s="18"/>
      <c r="C391" s="7"/>
      <c r="D391" s="8" t="s">
        <v>328</v>
      </c>
      <c r="E391" s="9" t="s">
        <v>124</v>
      </c>
      <c r="F391" s="9" t="s">
        <v>328</v>
      </c>
      <c r="G391" s="9" t="s">
        <v>328</v>
      </c>
      <c r="H391" s="9" t="s">
        <v>328</v>
      </c>
      <c r="I391" s="9" t="s">
        <v>328</v>
      </c>
      <c r="J391" s="9" t="s">
        <v>329</v>
      </c>
      <c r="K391" s="9" t="s">
        <v>328</v>
      </c>
      <c r="L391" s="9" t="s">
        <v>328</v>
      </c>
      <c r="M391" s="9" t="s">
        <v>328</v>
      </c>
      <c r="N391" s="9" t="s">
        <v>328</v>
      </c>
      <c r="O391" s="9" t="s">
        <v>328</v>
      </c>
      <c r="P391" s="9" t="s">
        <v>328</v>
      </c>
      <c r="Q391" s="9" t="s">
        <v>328</v>
      </c>
      <c r="R391" s="9" t="s">
        <v>329</v>
      </c>
      <c r="S391" s="9" t="s">
        <v>329</v>
      </c>
      <c r="T391" s="9" t="s">
        <v>329</v>
      </c>
      <c r="U391" s="9" t="s">
        <v>328</v>
      </c>
      <c r="V391" s="9" t="s">
        <v>328</v>
      </c>
      <c r="W391" s="9" t="s">
        <v>329</v>
      </c>
      <c r="X391" s="9" t="s">
        <v>329</v>
      </c>
      <c r="Y391" s="11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30">
        <v>2</v>
      </c>
    </row>
    <row r="392" spans="1:65">
      <c r="A392" s="33"/>
      <c r="B392" s="18"/>
      <c r="C392" s="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11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30">
        <v>2</v>
      </c>
    </row>
    <row r="393" spans="1:65">
      <c r="A393" s="33"/>
      <c r="B393" s="17">
        <v>1</v>
      </c>
      <c r="C393" s="13">
        <v>1</v>
      </c>
      <c r="D393" s="20">
        <v>0.67</v>
      </c>
      <c r="E393" s="20">
        <v>0.7</v>
      </c>
      <c r="F393" s="21">
        <v>0.6</v>
      </c>
      <c r="G393" s="20">
        <v>0.9284</v>
      </c>
      <c r="H393" s="21">
        <v>0.61</v>
      </c>
      <c r="I393" s="20">
        <v>0.8</v>
      </c>
      <c r="J393" s="103">
        <v>0.82209868567797917</v>
      </c>
      <c r="K393" s="104">
        <v>2.3184200000000001</v>
      </c>
      <c r="L393" s="20">
        <v>0.7</v>
      </c>
      <c r="M393" s="20">
        <v>0.7</v>
      </c>
      <c r="N393" s="20">
        <v>0.8</v>
      </c>
      <c r="O393" s="20">
        <v>0.7</v>
      </c>
      <c r="P393" s="20">
        <v>0.83</v>
      </c>
      <c r="Q393" s="20">
        <v>0.69</v>
      </c>
      <c r="R393" s="20">
        <v>0.71</v>
      </c>
      <c r="S393" s="104">
        <v>0.3</v>
      </c>
      <c r="T393" s="20">
        <v>0.8</v>
      </c>
      <c r="U393" s="20">
        <v>0.63</v>
      </c>
      <c r="V393" s="20">
        <v>0.6</v>
      </c>
      <c r="W393" s="20">
        <v>0.76</v>
      </c>
      <c r="X393" s="102">
        <v>1.08</v>
      </c>
      <c r="Y393" s="11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30">
        <v>1</v>
      </c>
    </row>
    <row r="394" spans="1:65">
      <c r="A394" s="33"/>
      <c r="B394" s="18">
        <v>1</v>
      </c>
      <c r="C394" s="7">
        <v>2</v>
      </c>
      <c r="D394" s="9">
        <v>0.7</v>
      </c>
      <c r="E394" s="9">
        <v>0.6</v>
      </c>
      <c r="F394" s="22">
        <v>0.8</v>
      </c>
      <c r="G394" s="9">
        <v>0.93469999999999998</v>
      </c>
      <c r="H394" s="22">
        <v>0.65</v>
      </c>
      <c r="I394" s="9">
        <v>0.9</v>
      </c>
      <c r="J394" s="108">
        <v>0.91484820711360593</v>
      </c>
      <c r="K394" s="105">
        <v>2.05185</v>
      </c>
      <c r="L394" s="9">
        <v>0.7</v>
      </c>
      <c r="M394" s="9">
        <v>0.6</v>
      </c>
      <c r="N394" s="9">
        <v>0.7</v>
      </c>
      <c r="O394" s="9">
        <v>0.7</v>
      </c>
      <c r="P394" s="9">
        <v>0.84</v>
      </c>
      <c r="Q394" s="9">
        <v>0.68</v>
      </c>
      <c r="R394" s="9">
        <v>0.64</v>
      </c>
      <c r="S394" s="9">
        <v>0.5</v>
      </c>
      <c r="T394" s="9">
        <v>0.6</v>
      </c>
      <c r="U394" s="9">
        <v>0.64</v>
      </c>
      <c r="V394" s="9">
        <v>0.6</v>
      </c>
      <c r="W394" s="9">
        <v>0.74</v>
      </c>
      <c r="X394" s="105">
        <v>1.03</v>
      </c>
      <c r="Y394" s="11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30" t="e">
        <v>#N/A</v>
      </c>
    </row>
    <row r="395" spans="1:65">
      <c r="A395" s="33"/>
      <c r="B395" s="18">
        <v>1</v>
      </c>
      <c r="C395" s="7">
        <v>3</v>
      </c>
      <c r="D395" s="9">
        <v>0.77</v>
      </c>
      <c r="E395" s="9">
        <v>0.6</v>
      </c>
      <c r="F395" s="22">
        <v>0.6</v>
      </c>
      <c r="G395" s="9">
        <v>0.90510000000000002</v>
      </c>
      <c r="H395" s="22">
        <v>0.67</v>
      </c>
      <c r="I395" s="9">
        <v>0.9</v>
      </c>
      <c r="J395" s="108">
        <v>1.0690908254492779</v>
      </c>
      <c r="K395" s="108">
        <v>2.0382199999999999</v>
      </c>
      <c r="L395" s="10">
        <v>0.7</v>
      </c>
      <c r="M395" s="10">
        <v>0.7</v>
      </c>
      <c r="N395" s="10">
        <v>0.8</v>
      </c>
      <c r="O395" s="10">
        <v>0.7</v>
      </c>
      <c r="P395" s="10">
        <v>0.84</v>
      </c>
      <c r="Q395" s="10">
        <v>0.65</v>
      </c>
      <c r="R395" s="10">
        <v>0.78</v>
      </c>
      <c r="S395" s="10">
        <v>0.7</v>
      </c>
      <c r="T395" s="10">
        <v>0.6</v>
      </c>
      <c r="U395" s="10">
        <v>0.63</v>
      </c>
      <c r="V395" s="10">
        <v>0.6</v>
      </c>
      <c r="W395" s="10">
        <v>0.78</v>
      </c>
      <c r="X395" s="108">
        <v>1.02</v>
      </c>
      <c r="Y395" s="11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30">
        <v>16</v>
      </c>
    </row>
    <row r="396" spans="1:65">
      <c r="A396" s="33"/>
      <c r="B396" s="18">
        <v>1</v>
      </c>
      <c r="C396" s="7">
        <v>4</v>
      </c>
      <c r="D396" s="9">
        <v>0.81</v>
      </c>
      <c r="E396" s="9">
        <v>0.7</v>
      </c>
      <c r="F396" s="22">
        <v>0.6</v>
      </c>
      <c r="G396" s="9">
        <v>0.90169999999999995</v>
      </c>
      <c r="H396" s="22">
        <v>0.73</v>
      </c>
      <c r="I396" s="9">
        <v>0.8</v>
      </c>
      <c r="J396" s="108">
        <v>0.88954043414610695</v>
      </c>
      <c r="K396" s="108">
        <v>2.0222199999999999</v>
      </c>
      <c r="L396" s="10">
        <v>0.8</v>
      </c>
      <c r="M396" s="10">
        <v>0.7</v>
      </c>
      <c r="N396" s="10">
        <v>0.7</v>
      </c>
      <c r="O396" s="10">
        <v>0.7</v>
      </c>
      <c r="P396" s="10">
        <v>0.82</v>
      </c>
      <c r="Q396" s="10">
        <v>0.67</v>
      </c>
      <c r="R396" s="10">
        <v>0.63</v>
      </c>
      <c r="S396" s="10">
        <v>0.7</v>
      </c>
      <c r="T396" s="10">
        <v>0.6</v>
      </c>
      <c r="U396" s="10">
        <v>0.64</v>
      </c>
      <c r="V396" s="10">
        <v>0.6</v>
      </c>
      <c r="W396" s="10">
        <v>0.72</v>
      </c>
      <c r="X396" s="108">
        <v>1.04</v>
      </c>
      <c r="Y396" s="11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30">
        <v>0.71211018518518532</v>
      </c>
    </row>
    <row r="397" spans="1:65">
      <c r="A397" s="33"/>
      <c r="B397" s="18">
        <v>1</v>
      </c>
      <c r="C397" s="7">
        <v>5</v>
      </c>
      <c r="D397" s="9">
        <v>0.7</v>
      </c>
      <c r="E397" s="9">
        <v>0.7</v>
      </c>
      <c r="F397" s="9">
        <v>0.6</v>
      </c>
      <c r="G397" s="9">
        <v>0.94040000000000001</v>
      </c>
      <c r="H397" s="9">
        <v>0.63</v>
      </c>
      <c r="I397" s="9">
        <v>1</v>
      </c>
      <c r="J397" s="105">
        <v>1.0055682879644414</v>
      </c>
      <c r="K397" s="105">
        <v>2.0121699999999998</v>
      </c>
      <c r="L397" s="9">
        <v>0.8</v>
      </c>
      <c r="M397" s="9">
        <v>0.7</v>
      </c>
      <c r="N397" s="9">
        <v>0.8</v>
      </c>
      <c r="O397" s="9">
        <v>0.7</v>
      </c>
      <c r="P397" s="9">
        <v>0.84</v>
      </c>
      <c r="Q397" s="9">
        <v>0.66</v>
      </c>
      <c r="R397" s="9">
        <v>0.64</v>
      </c>
      <c r="S397" s="9">
        <v>0.4</v>
      </c>
      <c r="T397" s="9">
        <v>0.7</v>
      </c>
      <c r="U397" s="107">
        <v>0.75</v>
      </c>
      <c r="V397" s="9">
        <v>0.6</v>
      </c>
      <c r="W397" s="9">
        <v>0.79</v>
      </c>
      <c r="X397" s="105">
        <v>1.05</v>
      </c>
      <c r="Y397" s="11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30">
        <v>49</v>
      </c>
    </row>
    <row r="398" spans="1:65">
      <c r="A398" s="33"/>
      <c r="B398" s="18">
        <v>1</v>
      </c>
      <c r="C398" s="7">
        <v>6</v>
      </c>
      <c r="D398" s="9">
        <v>0.76</v>
      </c>
      <c r="E398" s="9">
        <v>0.7</v>
      </c>
      <c r="F398" s="9">
        <v>0.8</v>
      </c>
      <c r="G398" s="9">
        <v>0.91359999999999997</v>
      </c>
      <c r="H398" s="9">
        <v>0.67</v>
      </c>
      <c r="I398" s="9">
        <v>0.8</v>
      </c>
      <c r="J398" s="105">
        <v>1.0644168097323499</v>
      </c>
      <c r="K398" s="105">
        <v>2.1611699999999998</v>
      </c>
      <c r="L398" s="9">
        <v>0.8</v>
      </c>
      <c r="M398" s="9">
        <v>0.7</v>
      </c>
      <c r="N398" s="9">
        <v>0.7</v>
      </c>
      <c r="O398" s="9">
        <v>0.8</v>
      </c>
      <c r="P398" s="9">
        <v>0.82</v>
      </c>
      <c r="Q398" s="9">
        <v>0.63</v>
      </c>
      <c r="R398" s="9">
        <v>0.79</v>
      </c>
      <c r="S398" s="9">
        <v>0.5</v>
      </c>
      <c r="T398" s="9">
        <v>0.6</v>
      </c>
      <c r="U398" s="9">
        <v>0.68</v>
      </c>
      <c r="V398" s="9">
        <v>0.6</v>
      </c>
      <c r="W398" s="9">
        <v>0.74</v>
      </c>
      <c r="X398" s="105">
        <v>1.02</v>
      </c>
      <c r="Y398" s="11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67"/>
    </row>
    <row r="399" spans="1:65">
      <c r="A399" s="33"/>
      <c r="B399" s="19" t="s">
        <v>276</v>
      </c>
      <c r="C399" s="11"/>
      <c r="D399" s="23">
        <v>0.73499999999999999</v>
      </c>
      <c r="E399" s="23">
        <v>0.66666666666666663</v>
      </c>
      <c r="F399" s="23">
        <v>0.66666666666666663</v>
      </c>
      <c r="G399" s="23">
        <v>0.92065000000000008</v>
      </c>
      <c r="H399" s="23">
        <v>0.66</v>
      </c>
      <c r="I399" s="23">
        <v>0.8666666666666667</v>
      </c>
      <c r="J399" s="23">
        <v>0.96092720834729362</v>
      </c>
      <c r="K399" s="23">
        <v>2.1006749999999998</v>
      </c>
      <c r="L399" s="23">
        <v>0.74999999999999989</v>
      </c>
      <c r="M399" s="23">
        <v>0.68333333333333324</v>
      </c>
      <c r="N399" s="23">
        <v>0.75</v>
      </c>
      <c r="O399" s="23">
        <v>0.71666666666666667</v>
      </c>
      <c r="P399" s="23">
        <v>0.83166666666666667</v>
      </c>
      <c r="Q399" s="23">
        <v>0.66333333333333333</v>
      </c>
      <c r="R399" s="23">
        <v>0.69833333333333325</v>
      </c>
      <c r="S399" s="23">
        <v>0.51666666666666672</v>
      </c>
      <c r="T399" s="23">
        <v>0.65</v>
      </c>
      <c r="U399" s="23">
        <v>0.66166666666666674</v>
      </c>
      <c r="V399" s="23">
        <v>0.6</v>
      </c>
      <c r="W399" s="23">
        <v>0.755</v>
      </c>
      <c r="X399" s="23">
        <v>1.04</v>
      </c>
      <c r="Y399" s="11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67"/>
    </row>
    <row r="400" spans="1:65">
      <c r="A400" s="33"/>
      <c r="B400" s="2" t="s">
        <v>277</v>
      </c>
      <c r="C400" s="31"/>
      <c r="D400" s="10">
        <v>0.73</v>
      </c>
      <c r="E400" s="10">
        <v>0.7</v>
      </c>
      <c r="F400" s="10">
        <v>0.6</v>
      </c>
      <c r="G400" s="10">
        <v>0.92100000000000004</v>
      </c>
      <c r="H400" s="10">
        <v>0.66</v>
      </c>
      <c r="I400" s="10">
        <v>0.85000000000000009</v>
      </c>
      <c r="J400" s="10">
        <v>0.96020824753902367</v>
      </c>
      <c r="K400" s="10">
        <v>2.0450349999999999</v>
      </c>
      <c r="L400" s="10">
        <v>0.75</v>
      </c>
      <c r="M400" s="10">
        <v>0.7</v>
      </c>
      <c r="N400" s="10">
        <v>0.75</v>
      </c>
      <c r="O400" s="10">
        <v>0.7</v>
      </c>
      <c r="P400" s="10">
        <v>0.83499999999999996</v>
      </c>
      <c r="Q400" s="10">
        <v>0.66500000000000004</v>
      </c>
      <c r="R400" s="10">
        <v>0.67500000000000004</v>
      </c>
      <c r="S400" s="10">
        <v>0.5</v>
      </c>
      <c r="T400" s="10">
        <v>0.6</v>
      </c>
      <c r="U400" s="10">
        <v>0.64</v>
      </c>
      <c r="V400" s="10">
        <v>0.6</v>
      </c>
      <c r="W400" s="10">
        <v>0.75</v>
      </c>
      <c r="X400" s="10">
        <v>1.0350000000000001</v>
      </c>
      <c r="Y400" s="11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67"/>
    </row>
    <row r="401" spans="1:65">
      <c r="A401" s="33"/>
      <c r="B401" s="2" t="s">
        <v>278</v>
      </c>
      <c r="C401" s="31"/>
      <c r="D401" s="24">
        <v>5.3197744313081566E-2</v>
      </c>
      <c r="E401" s="24">
        <v>5.1639777949432218E-2</v>
      </c>
      <c r="F401" s="24">
        <v>0.10327955589886435</v>
      </c>
      <c r="G401" s="24">
        <v>1.6112945106342303E-2</v>
      </c>
      <c r="H401" s="24">
        <v>4.1472882706655438E-2</v>
      </c>
      <c r="I401" s="24">
        <v>8.1649658092772581E-2</v>
      </c>
      <c r="J401" s="24">
        <v>0.10089102659889709</v>
      </c>
      <c r="K401" s="24">
        <v>0.11945322076026256</v>
      </c>
      <c r="L401" s="24">
        <v>5.4772255750516662E-2</v>
      </c>
      <c r="M401" s="24">
        <v>4.0824829046386291E-2</v>
      </c>
      <c r="N401" s="24">
        <v>5.4772255750516662E-2</v>
      </c>
      <c r="O401" s="24">
        <v>4.0824829046386339E-2</v>
      </c>
      <c r="P401" s="24">
        <v>9.8319208025017587E-3</v>
      </c>
      <c r="Q401" s="24">
        <v>2.1602468994692859E-2</v>
      </c>
      <c r="R401" s="24">
        <v>7.3052492542463376E-2</v>
      </c>
      <c r="S401" s="24">
        <v>0.16020819787597212</v>
      </c>
      <c r="T401" s="24">
        <v>8.3666002653407193E-2</v>
      </c>
      <c r="U401" s="24">
        <v>4.7081489639418446E-2</v>
      </c>
      <c r="V401" s="24">
        <v>0</v>
      </c>
      <c r="W401" s="24">
        <v>2.664582518894848E-2</v>
      </c>
      <c r="X401" s="24">
        <v>2.2803508501982778E-2</v>
      </c>
      <c r="Y401" s="11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67"/>
    </row>
    <row r="402" spans="1:65">
      <c r="A402" s="33"/>
      <c r="B402" s="2" t="s">
        <v>86</v>
      </c>
      <c r="C402" s="31"/>
      <c r="D402" s="12">
        <v>7.2377883419158601E-2</v>
      </c>
      <c r="E402" s="12">
        <v>7.7459666924148338E-2</v>
      </c>
      <c r="F402" s="12">
        <v>0.15491933384829654</v>
      </c>
      <c r="G402" s="12">
        <v>1.7501705432403522E-2</v>
      </c>
      <c r="H402" s="12">
        <v>6.2837701070690061E-2</v>
      </c>
      <c r="I402" s="12">
        <v>9.4211143953199128E-2</v>
      </c>
      <c r="J402" s="12">
        <v>0.10499341232352072</v>
      </c>
      <c r="K402" s="12">
        <v>5.6864208295077802E-2</v>
      </c>
      <c r="L402" s="12">
        <v>7.3029674334022229E-2</v>
      </c>
      <c r="M402" s="12">
        <v>5.9743652263004335E-2</v>
      </c>
      <c r="N402" s="12">
        <v>7.3029674334022215E-2</v>
      </c>
      <c r="O402" s="12">
        <v>5.6964877739143729E-2</v>
      </c>
      <c r="P402" s="12">
        <v>1.1821948860723557E-2</v>
      </c>
      <c r="Q402" s="12">
        <v>3.2566536172903809E-2</v>
      </c>
      <c r="R402" s="12">
        <v>0.10460977452381391</v>
      </c>
      <c r="S402" s="12">
        <v>0.31008038298575247</v>
      </c>
      <c r="T402" s="12">
        <v>0.12871692715908797</v>
      </c>
      <c r="U402" s="12">
        <v>7.1155903737156329E-2</v>
      </c>
      <c r="V402" s="12">
        <v>0</v>
      </c>
      <c r="W402" s="12">
        <v>3.5292483693971498E-2</v>
      </c>
      <c r="X402" s="12">
        <v>2.1926450482675747E-2</v>
      </c>
      <c r="Y402" s="11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67"/>
    </row>
    <row r="403" spans="1:65">
      <c r="A403" s="33"/>
      <c r="B403" s="2" t="s">
        <v>279</v>
      </c>
      <c r="C403" s="31"/>
      <c r="D403" s="12">
        <v>3.2143641940554746E-2</v>
      </c>
      <c r="E403" s="12">
        <v>-6.3815290756866538E-2</v>
      </c>
      <c r="F403" s="12">
        <v>-6.3815290756866538E-2</v>
      </c>
      <c r="G403" s="12">
        <v>0.29284767884703644</v>
      </c>
      <c r="H403" s="12">
        <v>-7.3177137849297802E-2</v>
      </c>
      <c r="I403" s="12">
        <v>0.21704012201607359</v>
      </c>
      <c r="J403" s="12">
        <v>0.34940803872564064</v>
      </c>
      <c r="K403" s="12">
        <v>1.9499297211339788</v>
      </c>
      <c r="L403" s="12">
        <v>5.3207797898525033E-2</v>
      </c>
      <c r="M403" s="12">
        <v>-4.0410673025788268E-2</v>
      </c>
      <c r="N403" s="12">
        <v>5.3207797898525255E-2</v>
      </c>
      <c r="O403" s="12">
        <v>6.3985624363684934E-3</v>
      </c>
      <c r="P403" s="12">
        <v>0.16789042478080907</v>
      </c>
      <c r="Q403" s="12">
        <v>-6.849621430308217E-2</v>
      </c>
      <c r="R403" s="12">
        <v>-1.9346517067817759E-2</v>
      </c>
      <c r="S403" s="12">
        <v>-0.27445685033657152</v>
      </c>
      <c r="T403" s="12">
        <v>-8.7219908487944808E-2</v>
      </c>
      <c r="U403" s="12">
        <v>-7.0836676076189931E-2</v>
      </c>
      <c r="V403" s="12">
        <v>-0.15743376168117984</v>
      </c>
      <c r="W403" s="12">
        <v>6.0229183217848759E-2</v>
      </c>
      <c r="X403" s="12">
        <v>0.46044814641928822</v>
      </c>
      <c r="Y403" s="11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67"/>
    </row>
    <row r="404" spans="1:65">
      <c r="A404" s="33"/>
      <c r="B404" s="55" t="s">
        <v>280</v>
      </c>
      <c r="C404" s="56"/>
      <c r="D404" s="54">
        <v>0.22</v>
      </c>
      <c r="E404" s="54">
        <v>0.61</v>
      </c>
      <c r="F404" s="54">
        <v>0.61</v>
      </c>
      <c r="G404" s="54">
        <v>2.5</v>
      </c>
      <c r="H404" s="54">
        <v>0.69</v>
      </c>
      <c r="I404" s="54">
        <v>1.84</v>
      </c>
      <c r="J404" s="54">
        <v>2.99</v>
      </c>
      <c r="K404" s="54">
        <v>16.97</v>
      </c>
      <c r="L404" s="54">
        <v>0.41</v>
      </c>
      <c r="M404" s="54">
        <v>0.41</v>
      </c>
      <c r="N404" s="54">
        <v>0.41</v>
      </c>
      <c r="O404" s="54">
        <v>0</v>
      </c>
      <c r="P404" s="54">
        <v>1.41</v>
      </c>
      <c r="Q404" s="54">
        <v>0.65</v>
      </c>
      <c r="R404" s="54">
        <v>0.22</v>
      </c>
      <c r="S404" s="54">
        <v>2.4500000000000002</v>
      </c>
      <c r="T404" s="54">
        <v>0.82</v>
      </c>
      <c r="U404" s="54">
        <v>0.67</v>
      </c>
      <c r="V404" s="54">
        <v>1.43</v>
      </c>
      <c r="W404" s="54">
        <v>0.47</v>
      </c>
      <c r="X404" s="54">
        <v>3.96</v>
      </c>
      <c r="Y404" s="11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67"/>
    </row>
    <row r="405" spans="1:65">
      <c r="B405" s="34"/>
      <c r="C405" s="1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BM405" s="67"/>
    </row>
    <row r="406" spans="1:65" ht="15">
      <c r="B406" s="37" t="s">
        <v>646</v>
      </c>
      <c r="BM406" s="30" t="s">
        <v>282</v>
      </c>
    </row>
    <row r="407" spans="1:65" ht="15">
      <c r="A407" s="26" t="s">
        <v>53</v>
      </c>
      <c r="B407" s="17" t="s">
        <v>121</v>
      </c>
      <c r="C407" s="14" t="s">
        <v>122</v>
      </c>
      <c r="D407" s="15" t="s">
        <v>232</v>
      </c>
      <c r="E407" s="16" t="s">
        <v>232</v>
      </c>
      <c r="F407" s="16" t="s">
        <v>232</v>
      </c>
      <c r="G407" s="16" t="s">
        <v>232</v>
      </c>
      <c r="H407" s="11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30">
        <v>1</v>
      </c>
    </row>
    <row r="408" spans="1:65">
      <c r="A408" s="33"/>
      <c r="B408" s="18" t="s">
        <v>233</v>
      </c>
      <c r="C408" s="7" t="s">
        <v>233</v>
      </c>
      <c r="D408" s="110" t="s">
        <v>243</v>
      </c>
      <c r="E408" s="111" t="s">
        <v>283</v>
      </c>
      <c r="F408" s="111" t="s">
        <v>260</v>
      </c>
      <c r="G408" s="111" t="s">
        <v>263</v>
      </c>
      <c r="H408" s="11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30" t="s">
        <v>3</v>
      </c>
    </row>
    <row r="409" spans="1:65">
      <c r="A409" s="33"/>
      <c r="B409" s="18"/>
      <c r="C409" s="7"/>
      <c r="D409" s="8" t="s">
        <v>328</v>
      </c>
      <c r="E409" s="9" t="s">
        <v>329</v>
      </c>
      <c r="F409" s="9" t="s">
        <v>329</v>
      </c>
      <c r="G409" s="9" t="s">
        <v>329</v>
      </c>
      <c r="H409" s="11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30">
        <v>3</v>
      </c>
    </row>
    <row r="410" spans="1:65">
      <c r="A410" s="33"/>
      <c r="B410" s="18"/>
      <c r="C410" s="7"/>
      <c r="D410" s="27"/>
      <c r="E410" s="27"/>
      <c r="F410" s="27"/>
      <c r="G410" s="27"/>
      <c r="H410" s="11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30">
        <v>3</v>
      </c>
    </row>
    <row r="411" spans="1:65">
      <c r="A411" s="33"/>
      <c r="B411" s="17">
        <v>1</v>
      </c>
      <c r="C411" s="13">
        <v>1</v>
      </c>
      <c r="D411" s="183" t="s">
        <v>112</v>
      </c>
      <c r="E411" s="182">
        <v>0.14908221590922099</v>
      </c>
      <c r="F411" s="184">
        <v>4.9999999999999996E-2</v>
      </c>
      <c r="G411" s="183" t="s">
        <v>113</v>
      </c>
      <c r="H411" s="187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  <c r="Z411" s="188"/>
      <c r="AA411" s="188"/>
      <c r="AB411" s="188"/>
      <c r="AC411" s="188"/>
      <c r="AD411" s="188"/>
      <c r="AE411" s="188"/>
      <c r="AF411" s="188"/>
      <c r="AG411" s="188"/>
      <c r="AH411" s="188"/>
      <c r="AI411" s="188"/>
      <c r="AJ411" s="188"/>
      <c r="AK411" s="188"/>
      <c r="AL411" s="188"/>
      <c r="AM411" s="188"/>
      <c r="AN411" s="188"/>
      <c r="AO411" s="188"/>
      <c r="AP411" s="188"/>
      <c r="AQ411" s="188"/>
      <c r="AR411" s="188"/>
      <c r="AS411" s="188"/>
      <c r="AT411" s="188"/>
      <c r="AU411" s="188"/>
      <c r="AV411" s="188"/>
      <c r="AW411" s="188"/>
      <c r="AX411" s="188"/>
      <c r="AY411" s="188"/>
      <c r="AZ411" s="188"/>
      <c r="BA411" s="188"/>
      <c r="BB411" s="188"/>
      <c r="BC411" s="188"/>
      <c r="BD411" s="188"/>
      <c r="BE411" s="188"/>
      <c r="BF411" s="188"/>
      <c r="BG411" s="188"/>
      <c r="BH411" s="188"/>
      <c r="BI411" s="188"/>
      <c r="BJ411" s="188"/>
      <c r="BK411" s="188"/>
      <c r="BL411" s="188"/>
      <c r="BM411" s="189">
        <v>1</v>
      </c>
    </row>
    <row r="412" spans="1:65">
      <c r="A412" s="33"/>
      <c r="B412" s="18">
        <v>1</v>
      </c>
      <c r="C412" s="7">
        <v>2</v>
      </c>
      <c r="D412" s="192" t="s">
        <v>112</v>
      </c>
      <c r="E412" s="191">
        <v>0.15695610926882569</v>
      </c>
      <c r="F412" s="193">
        <v>0.04</v>
      </c>
      <c r="G412" s="192" t="s">
        <v>113</v>
      </c>
      <c r="H412" s="187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  <c r="Z412" s="188"/>
      <c r="AA412" s="188"/>
      <c r="AB412" s="188"/>
      <c r="AC412" s="188"/>
      <c r="AD412" s="188"/>
      <c r="AE412" s="188"/>
      <c r="AF412" s="188"/>
      <c r="AG412" s="188"/>
      <c r="AH412" s="188"/>
      <c r="AI412" s="188"/>
      <c r="AJ412" s="188"/>
      <c r="AK412" s="188"/>
      <c r="AL412" s="188"/>
      <c r="AM412" s="188"/>
      <c r="AN412" s="188"/>
      <c r="AO412" s="188"/>
      <c r="AP412" s="188"/>
      <c r="AQ412" s="188"/>
      <c r="AR412" s="188"/>
      <c r="AS412" s="188"/>
      <c r="AT412" s="188"/>
      <c r="AU412" s="188"/>
      <c r="AV412" s="188"/>
      <c r="AW412" s="188"/>
      <c r="AX412" s="188"/>
      <c r="AY412" s="188"/>
      <c r="AZ412" s="188"/>
      <c r="BA412" s="188"/>
      <c r="BB412" s="188"/>
      <c r="BC412" s="188"/>
      <c r="BD412" s="188"/>
      <c r="BE412" s="188"/>
      <c r="BF412" s="188"/>
      <c r="BG412" s="188"/>
      <c r="BH412" s="188"/>
      <c r="BI412" s="188"/>
      <c r="BJ412" s="188"/>
      <c r="BK412" s="188"/>
      <c r="BL412" s="188"/>
      <c r="BM412" s="189" t="e">
        <v>#N/A</v>
      </c>
    </row>
    <row r="413" spans="1:65">
      <c r="A413" s="33"/>
      <c r="B413" s="18">
        <v>1</v>
      </c>
      <c r="C413" s="7">
        <v>3</v>
      </c>
      <c r="D413" s="192" t="s">
        <v>112</v>
      </c>
      <c r="E413" s="191">
        <v>0.15448132414606899</v>
      </c>
      <c r="F413" s="193">
        <v>0.04</v>
      </c>
      <c r="G413" s="192" t="s">
        <v>113</v>
      </c>
      <c r="H413" s="187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  <c r="Z413" s="188"/>
      <c r="AA413" s="188"/>
      <c r="AB413" s="188"/>
      <c r="AC413" s="188"/>
      <c r="AD413" s="188"/>
      <c r="AE413" s="188"/>
      <c r="AF413" s="188"/>
      <c r="AG413" s="188"/>
      <c r="AH413" s="188"/>
      <c r="AI413" s="188"/>
      <c r="AJ413" s="188"/>
      <c r="AK413" s="188"/>
      <c r="AL413" s="188"/>
      <c r="AM413" s="188"/>
      <c r="AN413" s="188"/>
      <c r="AO413" s="188"/>
      <c r="AP413" s="188"/>
      <c r="AQ413" s="188"/>
      <c r="AR413" s="188"/>
      <c r="AS413" s="188"/>
      <c r="AT413" s="188"/>
      <c r="AU413" s="188"/>
      <c r="AV413" s="188"/>
      <c r="AW413" s="188"/>
      <c r="AX413" s="188"/>
      <c r="AY413" s="188"/>
      <c r="AZ413" s="188"/>
      <c r="BA413" s="188"/>
      <c r="BB413" s="188"/>
      <c r="BC413" s="188"/>
      <c r="BD413" s="188"/>
      <c r="BE413" s="188"/>
      <c r="BF413" s="188"/>
      <c r="BG413" s="188"/>
      <c r="BH413" s="188"/>
      <c r="BI413" s="188"/>
      <c r="BJ413" s="188"/>
      <c r="BK413" s="188"/>
      <c r="BL413" s="188"/>
      <c r="BM413" s="189">
        <v>16</v>
      </c>
    </row>
    <row r="414" spans="1:65">
      <c r="A414" s="33"/>
      <c r="B414" s="18">
        <v>1</v>
      </c>
      <c r="C414" s="7">
        <v>4</v>
      </c>
      <c r="D414" s="192" t="s">
        <v>112</v>
      </c>
      <c r="E414" s="191">
        <v>0.18939283440190374</v>
      </c>
      <c r="F414" s="193">
        <v>0.03</v>
      </c>
      <c r="G414" s="192" t="s">
        <v>113</v>
      </c>
      <c r="H414" s="187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  <c r="Z414" s="188"/>
      <c r="AA414" s="188"/>
      <c r="AB414" s="188"/>
      <c r="AC414" s="188"/>
      <c r="AD414" s="188"/>
      <c r="AE414" s="188"/>
      <c r="AF414" s="188"/>
      <c r="AG414" s="188"/>
      <c r="AH414" s="188"/>
      <c r="AI414" s="188"/>
      <c r="AJ414" s="188"/>
      <c r="AK414" s="188"/>
      <c r="AL414" s="188"/>
      <c r="AM414" s="188"/>
      <c r="AN414" s="188"/>
      <c r="AO414" s="188"/>
      <c r="AP414" s="188"/>
      <c r="AQ414" s="188"/>
      <c r="AR414" s="188"/>
      <c r="AS414" s="188"/>
      <c r="AT414" s="188"/>
      <c r="AU414" s="188"/>
      <c r="AV414" s="188"/>
      <c r="AW414" s="188"/>
      <c r="AX414" s="188"/>
      <c r="AY414" s="188"/>
      <c r="AZ414" s="188"/>
      <c r="BA414" s="188"/>
      <c r="BB414" s="188"/>
      <c r="BC414" s="188"/>
      <c r="BD414" s="188"/>
      <c r="BE414" s="188"/>
      <c r="BF414" s="188"/>
      <c r="BG414" s="188"/>
      <c r="BH414" s="188"/>
      <c r="BI414" s="188"/>
      <c r="BJ414" s="188"/>
      <c r="BK414" s="188"/>
      <c r="BL414" s="188"/>
      <c r="BM414" s="189">
        <v>9.8624542441927907E-2</v>
      </c>
    </row>
    <row r="415" spans="1:65">
      <c r="A415" s="33"/>
      <c r="B415" s="18">
        <v>1</v>
      </c>
      <c r="C415" s="7">
        <v>5</v>
      </c>
      <c r="D415" s="192" t="s">
        <v>112</v>
      </c>
      <c r="E415" s="191">
        <v>0.15899984042753729</v>
      </c>
      <c r="F415" s="191">
        <v>0.03</v>
      </c>
      <c r="G415" s="192" t="s">
        <v>113</v>
      </c>
      <c r="H415" s="187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  <c r="Z415" s="188"/>
      <c r="AA415" s="188"/>
      <c r="AB415" s="188"/>
      <c r="AC415" s="188"/>
      <c r="AD415" s="188"/>
      <c r="AE415" s="188"/>
      <c r="AF415" s="188"/>
      <c r="AG415" s="188"/>
      <c r="AH415" s="188"/>
      <c r="AI415" s="188"/>
      <c r="AJ415" s="188"/>
      <c r="AK415" s="188"/>
      <c r="AL415" s="188"/>
      <c r="AM415" s="188"/>
      <c r="AN415" s="188"/>
      <c r="AO415" s="188"/>
      <c r="AP415" s="188"/>
      <c r="AQ415" s="188"/>
      <c r="AR415" s="188"/>
      <c r="AS415" s="188"/>
      <c r="AT415" s="188"/>
      <c r="AU415" s="188"/>
      <c r="AV415" s="188"/>
      <c r="AW415" s="188"/>
      <c r="AX415" s="188"/>
      <c r="AY415" s="188"/>
      <c r="AZ415" s="188"/>
      <c r="BA415" s="188"/>
      <c r="BB415" s="188"/>
      <c r="BC415" s="188"/>
      <c r="BD415" s="188"/>
      <c r="BE415" s="188"/>
      <c r="BF415" s="188"/>
      <c r="BG415" s="188"/>
      <c r="BH415" s="188"/>
      <c r="BI415" s="188"/>
      <c r="BJ415" s="188"/>
      <c r="BK415" s="188"/>
      <c r="BL415" s="188"/>
      <c r="BM415" s="189">
        <v>42</v>
      </c>
    </row>
    <row r="416" spans="1:65">
      <c r="A416" s="33"/>
      <c r="B416" s="18">
        <v>1</v>
      </c>
      <c r="C416" s="7">
        <v>6</v>
      </c>
      <c r="D416" s="192" t="s">
        <v>112</v>
      </c>
      <c r="E416" s="191">
        <v>0.16458218514957851</v>
      </c>
      <c r="F416" s="191">
        <v>0.02</v>
      </c>
      <c r="G416" s="192" t="s">
        <v>113</v>
      </c>
      <c r="H416" s="187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  <c r="Z416" s="188"/>
      <c r="AA416" s="188"/>
      <c r="AB416" s="188"/>
      <c r="AC416" s="188"/>
      <c r="AD416" s="188"/>
      <c r="AE416" s="188"/>
      <c r="AF416" s="188"/>
      <c r="AG416" s="188"/>
      <c r="AH416" s="188"/>
      <c r="AI416" s="188"/>
      <c r="AJ416" s="188"/>
      <c r="AK416" s="188"/>
      <c r="AL416" s="188"/>
      <c r="AM416" s="188"/>
      <c r="AN416" s="188"/>
      <c r="AO416" s="188"/>
      <c r="AP416" s="188"/>
      <c r="AQ416" s="188"/>
      <c r="AR416" s="188"/>
      <c r="AS416" s="188"/>
      <c r="AT416" s="188"/>
      <c r="AU416" s="188"/>
      <c r="AV416" s="188"/>
      <c r="AW416" s="188"/>
      <c r="AX416" s="188"/>
      <c r="AY416" s="188"/>
      <c r="AZ416" s="188"/>
      <c r="BA416" s="188"/>
      <c r="BB416" s="188"/>
      <c r="BC416" s="188"/>
      <c r="BD416" s="188"/>
      <c r="BE416" s="188"/>
      <c r="BF416" s="188"/>
      <c r="BG416" s="188"/>
      <c r="BH416" s="188"/>
      <c r="BI416" s="188"/>
      <c r="BJ416" s="188"/>
      <c r="BK416" s="188"/>
      <c r="BL416" s="188"/>
      <c r="BM416" s="68"/>
    </row>
    <row r="417" spans="1:65">
      <c r="A417" s="33"/>
      <c r="B417" s="19" t="s">
        <v>276</v>
      </c>
      <c r="C417" s="11"/>
      <c r="D417" s="197" t="s">
        <v>689</v>
      </c>
      <c r="E417" s="197">
        <v>0.16224908488385589</v>
      </c>
      <c r="F417" s="197">
        <v>3.4999999999999996E-2</v>
      </c>
      <c r="G417" s="197" t="s">
        <v>689</v>
      </c>
      <c r="H417" s="187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  <c r="Z417" s="188"/>
      <c r="AA417" s="188"/>
      <c r="AB417" s="188"/>
      <c r="AC417" s="188"/>
      <c r="AD417" s="188"/>
      <c r="AE417" s="188"/>
      <c r="AF417" s="188"/>
      <c r="AG417" s="188"/>
      <c r="AH417" s="188"/>
      <c r="AI417" s="188"/>
      <c r="AJ417" s="188"/>
      <c r="AK417" s="188"/>
      <c r="AL417" s="188"/>
      <c r="AM417" s="188"/>
      <c r="AN417" s="188"/>
      <c r="AO417" s="188"/>
      <c r="AP417" s="188"/>
      <c r="AQ417" s="188"/>
      <c r="AR417" s="188"/>
      <c r="AS417" s="188"/>
      <c r="AT417" s="188"/>
      <c r="AU417" s="188"/>
      <c r="AV417" s="188"/>
      <c r="AW417" s="188"/>
      <c r="AX417" s="188"/>
      <c r="AY417" s="188"/>
      <c r="AZ417" s="188"/>
      <c r="BA417" s="188"/>
      <c r="BB417" s="188"/>
      <c r="BC417" s="188"/>
      <c r="BD417" s="188"/>
      <c r="BE417" s="188"/>
      <c r="BF417" s="188"/>
      <c r="BG417" s="188"/>
      <c r="BH417" s="188"/>
      <c r="BI417" s="188"/>
      <c r="BJ417" s="188"/>
      <c r="BK417" s="188"/>
      <c r="BL417" s="188"/>
      <c r="BM417" s="68"/>
    </row>
    <row r="418" spans="1:65">
      <c r="A418" s="33"/>
      <c r="B418" s="2" t="s">
        <v>277</v>
      </c>
      <c r="C418" s="31"/>
      <c r="D418" s="24" t="s">
        <v>689</v>
      </c>
      <c r="E418" s="24">
        <v>0.15797797484818149</v>
      </c>
      <c r="F418" s="24">
        <v>3.5000000000000003E-2</v>
      </c>
      <c r="G418" s="24" t="s">
        <v>689</v>
      </c>
      <c r="H418" s="187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  <c r="Z418" s="188"/>
      <c r="AA418" s="188"/>
      <c r="AB418" s="188"/>
      <c r="AC418" s="188"/>
      <c r="AD418" s="188"/>
      <c r="AE418" s="188"/>
      <c r="AF418" s="188"/>
      <c r="AG418" s="188"/>
      <c r="AH418" s="188"/>
      <c r="AI418" s="188"/>
      <c r="AJ418" s="188"/>
      <c r="AK418" s="188"/>
      <c r="AL418" s="188"/>
      <c r="AM418" s="188"/>
      <c r="AN418" s="188"/>
      <c r="AO418" s="188"/>
      <c r="AP418" s="188"/>
      <c r="AQ418" s="188"/>
      <c r="AR418" s="188"/>
      <c r="AS418" s="188"/>
      <c r="AT418" s="188"/>
      <c r="AU418" s="188"/>
      <c r="AV418" s="188"/>
      <c r="AW418" s="188"/>
      <c r="AX418" s="188"/>
      <c r="AY418" s="188"/>
      <c r="AZ418" s="188"/>
      <c r="BA418" s="188"/>
      <c r="BB418" s="188"/>
      <c r="BC418" s="188"/>
      <c r="BD418" s="188"/>
      <c r="BE418" s="188"/>
      <c r="BF418" s="188"/>
      <c r="BG418" s="188"/>
      <c r="BH418" s="188"/>
      <c r="BI418" s="188"/>
      <c r="BJ418" s="188"/>
      <c r="BK418" s="188"/>
      <c r="BL418" s="188"/>
      <c r="BM418" s="68"/>
    </row>
    <row r="419" spans="1:65">
      <c r="A419" s="33"/>
      <c r="B419" s="2" t="s">
        <v>278</v>
      </c>
      <c r="C419" s="31"/>
      <c r="D419" s="24" t="s">
        <v>689</v>
      </c>
      <c r="E419" s="24">
        <v>1.4244326734678379E-2</v>
      </c>
      <c r="F419" s="24">
        <v>1.0488088481701517E-2</v>
      </c>
      <c r="G419" s="24" t="s">
        <v>689</v>
      </c>
      <c r="H419" s="187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  <c r="Z419" s="188"/>
      <c r="AA419" s="188"/>
      <c r="AB419" s="188"/>
      <c r="AC419" s="188"/>
      <c r="AD419" s="188"/>
      <c r="AE419" s="188"/>
      <c r="AF419" s="188"/>
      <c r="AG419" s="188"/>
      <c r="AH419" s="188"/>
      <c r="AI419" s="188"/>
      <c r="AJ419" s="188"/>
      <c r="AK419" s="188"/>
      <c r="AL419" s="188"/>
      <c r="AM419" s="188"/>
      <c r="AN419" s="188"/>
      <c r="AO419" s="188"/>
      <c r="AP419" s="188"/>
      <c r="AQ419" s="188"/>
      <c r="AR419" s="188"/>
      <c r="AS419" s="188"/>
      <c r="AT419" s="188"/>
      <c r="AU419" s="188"/>
      <c r="AV419" s="188"/>
      <c r="AW419" s="188"/>
      <c r="AX419" s="188"/>
      <c r="AY419" s="188"/>
      <c r="AZ419" s="188"/>
      <c r="BA419" s="188"/>
      <c r="BB419" s="188"/>
      <c r="BC419" s="188"/>
      <c r="BD419" s="188"/>
      <c r="BE419" s="188"/>
      <c r="BF419" s="188"/>
      <c r="BG419" s="188"/>
      <c r="BH419" s="188"/>
      <c r="BI419" s="188"/>
      <c r="BJ419" s="188"/>
      <c r="BK419" s="188"/>
      <c r="BL419" s="188"/>
      <c r="BM419" s="68"/>
    </row>
    <row r="420" spans="1:65">
      <c r="A420" s="33"/>
      <c r="B420" s="2" t="s">
        <v>86</v>
      </c>
      <c r="C420" s="31"/>
      <c r="D420" s="12" t="s">
        <v>689</v>
      </c>
      <c r="E420" s="12">
        <v>8.7792955780767665E-2</v>
      </c>
      <c r="F420" s="12">
        <v>0.29965967090575768</v>
      </c>
      <c r="G420" s="12" t="s">
        <v>689</v>
      </c>
      <c r="H420" s="11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67"/>
    </row>
    <row r="421" spans="1:65">
      <c r="A421" s="33"/>
      <c r="B421" s="2" t="s">
        <v>279</v>
      </c>
      <c r="C421" s="31"/>
      <c r="D421" s="12" t="s">
        <v>689</v>
      </c>
      <c r="E421" s="12">
        <v>0.64511875915055716</v>
      </c>
      <c r="F421" s="12">
        <v>-0.64511875915055628</v>
      </c>
      <c r="G421" s="12" t="s">
        <v>689</v>
      </c>
      <c r="H421" s="11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67"/>
    </row>
    <row r="422" spans="1:65">
      <c r="A422" s="33"/>
      <c r="B422" s="55" t="s">
        <v>280</v>
      </c>
      <c r="C422" s="56"/>
      <c r="D422" s="54">
        <v>0.49</v>
      </c>
      <c r="E422" s="54">
        <v>0.49</v>
      </c>
      <c r="F422" s="54">
        <v>0.86</v>
      </c>
      <c r="G422" s="54">
        <v>1.94</v>
      </c>
      <c r="H422" s="11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67"/>
    </row>
    <row r="423" spans="1:65">
      <c r="B423" s="34"/>
      <c r="C423" s="19"/>
      <c r="D423" s="29"/>
      <c r="E423" s="29"/>
      <c r="F423" s="29"/>
      <c r="G423" s="29"/>
      <c r="BM423" s="67"/>
    </row>
    <row r="424" spans="1:65" ht="15">
      <c r="B424" s="37" t="s">
        <v>647</v>
      </c>
      <c r="BM424" s="30" t="s">
        <v>66</v>
      </c>
    </row>
    <row r="425" spans="1:65" ht="15">
      <c r="A425" s="26" t="s">
        <v>11</v>
      </c>
      <c r="B425" s="17" t="s">
        <v>121</v>
      </c>
      <c r="C425" s="14" t="s">
        <v>122</v>
      </c>
      <c r="D425" s="15" t="s">
        <v>232</v>
      </c>
      <c r="E425" s="16" t="s">
        <v>232</v>
      </c>
      <c r="F425" s="16" t="s">
        <v>232</v>
      </c>
      <c r="G425" s="16" t="s">
        <v>232</v>
      </c>
      <c r="H425" s="16" t="s">
        <v>232</v>
      </c>
      <c r="I425" s="16" t="s">
        <v>232</v>
      </c>
      <c r="J425" s="16" t="s">
        <v>232</v>
      </c>
      <c r="K425" s="16" t="s">
        <v>232</v>
      </c>
      <c r="L425" s="16" t="s">
        <v>232</v>
      </c>
      <c r="M425" s="16" t="s">
        <v>232</v>
      </c>
      <c r="N425" s="11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30">
        <v>1</v>
      </c>
    </row>
    <row r="426" spans="1:65">
      <c r="A426" s="33"/>
      <c r="B426" s="18" t="s">
        <v>233</v>
      </c>
      <c r="C426" s="7" t="s">
        <v>233</v>
      </c>
      <c r="D426" s="110" t="s">
        <v>235</v>
      </c>
      <c r="E426" s="111" t="s">
        <v>238</v>
      </c>
      <c r="F426" s="111" t="s">
        <v>239</v>
      </c>
      <c r="G426" s="111" t="s">
        <v>245</v>
      </c>
      <c r="H426" s="111" t="s">
        <v>248</v>
      </c>
      <c r="I426" s="111" t="s">
        <v>283</v>
      </c>
      <c r="J426" s="111" t="s">
        <v>250</v>
      </c>
      <c r="K426" s="111" t="s">
        <v>257</v>
      </c>
      <c r="L426" s="111" t="s">
        <v>259</v>
      </c>
      <c r="M426" s="111" t="s">
        <v>260</v>
      </c>
      <c r="N426" s="11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30" t="s">
        <v>3</v>
      </c>
    </row>
    <row r="427" spans="1:65">
      <c r="A427" s="33"/>
      <c r="B427" s="18"/>
      <c r="C427" s="7"/>
      <c r="D427" s="8" t="s">
        <v>328</v>
      </c>
      <c r="E427" s="9" t="s">
        <v>328</v>
      </c>
      <c r="F427" s="9" t="s">
        <v>329</v>
      </c>
      <c r="G427" s="9" t="s">
        <v>328</v>
      </c>
      <c r="H427" s="9" t="s">
        <v>328</v>
      </c>
      <c r="I427" s="9" t="s">
        <v>329</v>
      </c>
      <c r="J427" s="9" t="s">
        <v>328</v>
      </c>
      <c r="K427" s="9" t="s">
        <v>328</v>
      </c>
      <c r="L427" s="9" t="s">
        <v>329</v>
      </c>
      <c r="M427" s="9" t="s">
        <v>329</v>
      </c>
      <c r="N427" s="11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30">
        <v>2</v>
      </c>
    </row>
    <row r="428" spans="1:65">
      <c r="A428" s="33"/>
      <c r="B428" s="18"/>
      <c r="C428" s="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11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30">
        <v>3</v>
      </c>
    </row>
    <row r="429" spans="1:65">
      <c r="A429" s="33"/>
      <c r="B429" s="17">
        <v>1</v>
      </c>
      <c r="C429" s="13">
        <v>1</v>
      </c>
      <c r="D429" s="20">
        <v>0.19</v>
      </c>
      <c r="E429" s="20">
        <v>0.22</v>
      </c>
      <c r="F429" s="21">
        <v>0.2</v>
      </c>
      <c r="G429" s="20">
        <v>0.2</v>
      </c>
      <c r="H429" s="21">
        <v>0.18</v>
      </c>
      <c r="I429" s="20">
        <v>0.20432684740751941</v>
      </c>
      <c r="J429" s="103">
        <v>0.30479000000000001</v>
      </c>
      <c r="K429" s="20">
        <v>0.2</v>
      </c>
      <c r="L429" s="104">
        <v>0.1</v>
      </c>
      <c r="M429" s="20">
        <v>0.2</v>
      </c>
      <c r="N429" s="11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30">
        <v>1</v>
      </c>
    </row>
    <row r="430" spans="1:65">
      <c r="A430" s="33"/>
      <c r="B430" s="18">
        <v>1</v>
      </c>
      <c r="C430" s="7">
        <v>2</v>
      </c>
      <c r="D430" s="9">
        <v>0.19</v>
      </c>
      <c r="E430" s="9">
        <v>0.22</v>
      </c>
      <c r="F430" s="22">
        <v>0.2</v>
      </c>
      <c r="G430" s="9">
        <v>0.2</v>
      </c>
      <c r="H430" s="22">
        <v>0.19</v>
      </c>
      <c r="I430" s="9">
        <v>0.22811604317208098</v>
      </c>
      <c r="J430" s="108">
        <v>0.28758</v>
      </c>
      <c r="K430" s="9">
        <v>0.2</v>
      </c>
      <c r="L430" s="9">
        <v>0.2</v>
      </c>
      <c r="M430" s="9">
        <v>0.2</v>
      </c>
      <c r="N430" s="11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30" t="e">
        <v>#N/A</v>
      </c>
    </row>
    <row r="431" spans="1:65">
      <c r="A431" s="33"/>
      <c r="B431" s="18">
        <v>1</v>
      </c>
      <c r="C431" s="7">
        <v>3</v>
      </c>
      <c r="D431" s="9">
        <v>0.19</v>
      </c>
      <c r="E431" s="9">
        <v>0.22</v>
      </c>
      <c r="F431" s="22">
        <v>0.2</v>
      </c>
      <c r="G431" s="9">
        <v>0.2</v>
      </c>
      <c r="H431" s="22">
        <v>0.18</v>
      </c>
      <c r="I431" s="9">
        <v>0.23980609996821448</v>
      </c>
      <c r="J431" s="108">
        <v>0.30431999999999998</v>
      </c>
      <c r="K431" s="22">
        <v>0.21</v>
      </c>
      <c r="L431" s="10">
        <v>0.2</v>
      </c>
      <c r="M431" s="10">
        <v>0.2</v>
      </c>
      <c r="N431" s="11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30">
        <v>16</v>
      </c>
    </row>
    <row r="432" spans="1:65">
      <c r="A432" s="33"/>
      <c r="B432" s="18">
        <v>1</v>
      </c>
      <c r="C432" s="7">
        <v>4</v>
      </c>
      <c r="D432" s="107">
        <v>0.23</v>
      </c>
      <c r="E432" s="9">
        <v>0.22</v>
      </c>
      <c r="F432" s="22">
        <v>0.2</v>
      </c>
      <c r="G432" s="9">
        <v>0.2</v>
      </c>
      <c r="H432" s="22">
        <v>0.18</v>
      </c>
      <c r="I432" s="9">
        <v>0.22144390911589718</v>
      </c>
      <c r="J432" s="108">
        <v>0.30741000000000002</v>
      </c>
      <c r="K432" s="22">
        <v>0.2</v>
      </c>
      <c r="L432" s="10">
        <v>0.2</v>
      </c>
      <c r="M432" s="10">
        <v>0.2</v>
      </c>
      <c r="N432" s="11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30">
        <v>0.20215160352013367</v>
      </c>
    </row>
    <row r="433" spans="1:65">
      <c r="A433" s="33"/>
      <c r="B433" s="18">
        <v>1</v>
      </c>
      <c r="C433" s="7">
        <v>5</v>
      </c>
      <c r="D433" s="9">
        <v>0.19</v>
      </c>
      <c r="E433" s="9">
        <v>0.22</v>
      </c>
      <c r="F433" s="9">
        <v>0.2</v>
      </c>
      <c r="G433" s="9">
        <v>0.2</v>
      </c>
      <c r="H433" s="9">
        <v>0.19</v>
      </c>
      <c r="I433" s="9">
        <v>0.22845640844816245</v>
      </c>
      <c r="J433" s="105">
        <v>0.34300999999999998</v>
      </c>
      <c r="K433" s="9">
        <v>0.2</v>
      </c>
      <c r="L433" s="107">
        <v>0.1</v>
      </c>
      <c r="M433" s="9">
        <v>0.2</v>
      </c>
      <c r="N433" s="11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30">
        <v>50</v>
      </c>
    </row>
    <row r="434" spans="1:65">
      <c r="A434" s="33"/>
      <c r="B434" s="18">
        <v>1</v>
      </c>
      <c r="C434" s="7">
        <v>6</v>
      </c>
      <c r="D434" s="9">
        <v>0.18</v>
      </c>
      <c r="E434" s="9">
        <v>0.22</v>
      </c>
      <c r="F434" s="9">
        <v>0.2</v>
      </c>
      <c r="G434" s="9">
        <v>0.2</v>
      </c>
      <c r="H434" s="9">
        <v>0.18</v>
      </c>
      <c r="I434" s="9">
        <v>0.2360372819753456</v>
      </c>
      <c r="J434" s="105">
        <v>0.32704</v>
      </c>
      <c r="K434" s="9">
        <v>0.2</v>
      </c>
      <c r="L434" s="9">
        <v>0.2</v>
      </c>
      <c r="M434" s="9">
        <v>0.2</v>
      </c>
      <c r="N434" s="11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67"/>
    </row>
    <row r="435" spans="1:65">
      <c r="A435" s="33"/>
      <c r="B435" s="19" t="s">
        <v>276</v>
      </c>
      <c r="C435" s="11"/>
      <c r="D435" s="23">
        <v>0.19499999999999998</v>
      </c>
      <c r="E435" s="23">
        <v>0.22</v>
      </c>
      <c r="F435" s="23">
        <v>0.19999999999999998</v>
      </c>
      <c r="G435" s="23">
        <v>0.19999999999999998</v>
      </c>
      <c r="H435" s="23">
        <v>0.18333333333333332</v>
      </c>
      <c r="I435" s="23">
        <v>0.22636443168120335</v>
      </c>
      <c r="J435" s="23">
        <v>0.31235833333333335</v>
      </c>
      <c r="K435" s="23">
        <v>0.20166666666666666</v>
      </c>
      <c r="L435" s="23">
        <v>0.16666666666666666</v>
      </c>
      <c r="M435" s="23">
        <v>0.19999999999999998</v>
      </c>
      <c r="N435" s="11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67"/>
    </row>
    <row r="436" spans="1:65">
      <c r="A436" s="33"/>
      <c r="B436" s="2" t="s">
        <v>277</v>
      </c>
      <c r="C436" s="31"/>
      <c r="D436" s="10">
        <v>0.19</v>
      </c>
      <c r="E436" s="10">
        <v>0.22</v>
      </c>
      <c r="F436" s="10">
        <v>0.2</v>
      </c>
      <c r="G436" s="10">
        <v>0.2</v>
      </c>
      <c r="H436" s="10">
        <v>0.18</v>
      </c>
      <c r="I436" s="10">
        <v>0.2282862258101217</v>
      </c>
      <c r="J436" s="10">
        <v>0.30610000000000004</v>
      </c>
      <c r="K436" s="10">
        <v>0.2</v>
      </c>
      <c r="L436" s="10">
        <v>0.2</v>
      </c>
      <c r="M436" s="10">
        <v>0.2</v>
      </c>
      <c r="N436" s="11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67"/>
    </row>
    <row r="437" spans="1:65">
      <c r="A437" s="33"/>
      <c r="B437" s="2" t="s">
        <v>278</v>
      </c>
      <c r="C437" s="31"/>
      <c r="D437" s="24">
        <v>1.7606816861659012E-2</v>
      </c>
      <c r="E437" s="24">
        <v>0</v>
      </c>
      <c r="F437" s="24">
        <v>3.0404709722440586E-17</v>
      </c>
      <c r="G437" s="24">
        <v>3.0404709722440586E-17</v>
      </c>
      <c r="H437" s="24">
        <v>5.1639777949432277E-3</v>
      </c>
      <c r="I437" s="24">
        <v>1.2582159208139185E-2</v>
      </c>
      <c r="J437" s="24">
        <v>1.9572543438875448E-2</v>
      </c>
      <c r="K437" s="24">
        <v>4.0824829046386219E-3</v>
      </c>
      <c r="L437" s="24">
        <v>5.1639777949432336E-2</v>
      </c>
      <c r="M437" s="24">
        <v>3.0404709722440586E-17</v>
      </c>
      <c r="N437" s="187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  <c r="Z437" s="188"/>
      <c r="AA437" s="188"/>
      <c r="AB437" s="188"/>
      <c r="AC437" s="188"/>
      <c r="AD437" s="188"/>
      <c r="AE437" s="188"/>
      <c r="AF437" s="188"/>
      <c r="AG437" s="188"/>
      <c r="AH437" s="188"/>
      <c r="AI437" s="188"/>
      <c r="AJ437" s="188"/>
      <c r="AK437" s="188"/>
      <c r="AL437" s="188"/>
      <c r="AM437" s="188"/>
      <c r="AN437" s="188"/>
      <c r="AO437" s="188"/>
      <c r="AP437" s="188"/>
      <c r="AQ437" s="188"/>
      <c r="AR437" s="188"/>
      <c r="AS437" s="188"/>
      <c r="AT437" s="188"/>
      <c r="AU437" s="188"/>
      <c r="AV437" s="188"/>
      <c r="AW437" s="188"/>
      <c r="AX437" s="188"/>
      <c r="AY437" s="188"/>
      <c r="AZ437" s="188"/>
      <c r="BA437" s="188"/>
      <c r="BB437" s="188"/>
      <c r="BC437" s="188"/>
      <c r="BD437" s="188"/>
      <c r="BE437" s="188"/>
      <c r="BF437" s="188"/>
      <c r="BG437" s="188"/>
      <c r="BH437" s="188"/>
      <c r="BI437" s="188"/>
      <c r="BJ437" s="188"/>
      <c r="BK437" s="188"/>
      <c r="BL437" s="188"/>
      <c r="BM437" s="68"/>
    </row>
    <row r="438" spans="1:65">
      <c r="A438" s="33"/>
      <c r="B438" s="2" t="s">
        <v>86</v>
      </c>
      <c r="C438" s="31"/>
      <c r="D438" s="12">
        <v>9.0291368521328283E-2</v>
      </c>
      <c r="E438" s="12">
        <v>0</v>
      </c>
      <c r="F438" s="12">
        <v>1.5202354861220294E-16</v>
      </c>
      <c r="G438" s="12">
        <v>1.5202354861220294E-16</v>
      </c>
      <c r="H438" s="12">
        <v>2.8167151608781246E-2</v>
      </c>
      <c r="I438" s="12">
        <v>5.5583640568846363E-2</v>
      </c>
      <c r="J438" s="12">
        <v>6.2660545118188346E-2</v>
      </c>
      <c r="K438" s="12">
        <v>2.0243716882505564E-2</v>
      </c>
      <c r="L438" s="12">
        <v>0.30983866769659402</v>
      </c>
      <c r="M438" s="12">
        <v>1.5202354861220294E-16</v>
      </c>
      <c r="N438" s="11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67"/>
    </row>
    <row r="439" spans="1:65">
      <c r="A439" s="33"/>
      <c r="B439" s="2" t="s">
        <v>279</v>
      </c>
      <c r="C439" s="31"/>
      <c r="D439" s="12">
        <v>-3.53774266223984E-2</v>
      </c>
      <c r="E439" s="12">
        <v>8.8292134067037953E-2</v>
      </c>
      <c r="F439" s="12">
        <v>-1.0643514484511063E-2</v>
      </c>
      <c r="G439" s="12">
        <v>-1.0643514484511063E-2</v>
      </c>
      <c r="H439" s="12">
        <v>-9.3089888277468447E-2</v>
      </c>
      <c r="I439" s="12">
        <v>0.11977559286913175</v>
      </c>
      <c r="J439" s="12">
        <v>0.54516871444071158</v>
      </c>
      <c r="K439" s="12">
        <v>-2.3988771052153579E-3</v>
      </c>
      <c r="L439" s="12">
        <v>-0.17553626207042594</v>
      </c>
      <c r="M439" s="12">
        <v>-1.0643514484511063E-2</v>
      </c>
      <c r="N439" s="11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67"/>
    </row>
    <row r="440" spans="1:65">
      <c r="A440" s="33"/>
      <c r="B440" s="55" t="s">
        <v>280</v>
      </c>
      <c r="C440" s="56"/>
      <c r="D440" s="54">
        <v>0.31</v>
      </c>
      <c r="E440" s="54">
        <v>1.24</v>
      </c>
      <c r="F440" s="54">
        <v>0</v>
      </c>
      <c r="G440" s="54">
        <v>0</v>
      </c>
      <c r="H440" s="54">
        <v>1.04</v>
      </c>
      <c r="I440" s="54">
        <v>1.64</v>
      </c>
      <c r="J440" s="54">
        <v>6.99</v>
      </c>
      <c r="K440" s="54">
        <v>0.1</v>
      </c>
      <c r="L440" s="54">
        <v>2.0699999999999998</v>
      </c>
      <c r="M440" s="54">
        <v>0</v>
      </c>
      <c r="N440" s="11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67"/>
    </row>
    <row r="441" spans="1:65">
      <c r="B441" s="34"/>
      <c r="C441" s="1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BM441" s="67"/>
    </row>
    <row r="442" spans="1:65" ht="15">
      <c r="B442" s="37" t="s">
        <v>648</v>
      </c>
      <c r="BM442" s="30" t="s">
        <v>66</v>
      </c>
    </row>
    <row r="443" spans="1:65" ht="15">
      <c r="A443" s="26" t="s">
        <v>14</v>
      </c>
      <c r="B443" s="17" t="s">
        <v>121</v>
      </c>
      <c r="C443" s="14" t="s">
        <v>122</v>
      </c>
      <c r="D443" s="15" t="s">
        <v>232</v>
      </c>
      <c r="E443" s="16" t="s">
        <v>232</v>
      </c>
      <c r="F443" s="16" t="s">
        <v>232</v>
      </c>
      <c r="G443" s="16" t="s">
        <v>232</v>
      </c>
      <c r="H443" s="16" t="s">
        <v>232</v>
      </c>
      <c r="I443" s="16" t="s">
        <v>232</v>
      </c>
      <c r="J443" s="16" t="s">
        <v>232</v>
      </c>
      <c r="K443" s="16" t="s">
        <v>232</v>
      </c>
      <c r="L443" s="16" t="s">
        <v>232</v>
      </c>
      <c r="M443" s="16" t="s">
        <v>232</v>
      </c>
      <c r="N443" s="16" t="s">
        <v>232</v>
      </c>
      <c r="O443" s="16" t="s">
        <v>232</v>
      </c>
      <c r="P443" s="16" t="s">
        <v>232</v>
      </c>
      <c r="Q443" s="16" t="s">
        <v>232</v>
      </c>
      <c r="R443" s="16" t="s">
        <v>232</v>
      </c>
      <c r="S443" s="16" t="s">
        <v>232</v>
      </c>
      <c r="T443" s="16" t="s">
        <v>232</v>
      </c>
      <c r="U443" s="16" t="s">
        <v>232</v>
      </c>
      <c r="V443" s="16" t="s">
        <v>232</v>
      </c>
      <c r="W443" s="16" t="s">
        <v>232</v>
      </c>
      <c r="X443" s="11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30">
        <v>1</v>
      </c>
    </row>
    <row r="444" spans="1:65">
      <c r="A444" s="33"/>
      <c r="B444" s="18" t="s">
        <v>233</v>
      </c>
      <c r="C444" s="7" t="s">
        <v>233</v>
      </c>
      <c r="D444" s="110" t="s">
        <v>237</v>
      </c>
      <c r="E444" s="111" t="s">
        <v>238</v>
      </c>
      <c r="F444" s="111" t="s">
        <v>239</v>
      </c>
      <c r="G444" s="111" t="s">
        <v>243</v>
      </c>
      <c r="H444" s="111" t="s">
        <v>246</v>
      </c>
      <c r="I444" s="111" t="s">
        <v>247</v>
      </c>
      <c r="J444" s="111" t="s">
        <v>250</v>
      </c>
      <c r="K444" s="111" t="s">
        <v>252</v>
      </c>
      <c r="L444" s="111" t="s">
        <v>254</v>
      </c>
      <c r="M444" s="111" t="s">
        <v>255</v>
      </c>
      <c r="N444" s="111" t="s">
        <v>256</v>
      </c>
      <c r="O444" s="111" t="s">
        <v>257</v>
      </c>
      <c r="P444" s="111" t="s">
        <v>258</v>
      </c>
      <c r="Q444" s="111" t="s">
        <v>259</v>
      </c>
      <c r="R444" s="111" t="s">
        <v>260</v>
      </c>
      <c r="S444" s="111" t="s">
        <v>261</v>
      </c>
      <c r="T444" s="111" t="s">
        <v>262</v>
      </c>
      <c r="U444" s="111" t="s">
        <v>264</v>
      </c>
      <c r="V444" s="111" t="s">
        <v>265</v>
      </c>
      <c r="W444" s="111" t="s">
        <v>266</v>
      </c>
      <c r="X444" s="11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30" t="s">
        <v>3</v>
      </c>
    </row>
    <row r="445" spans="1:65">
      <c r="A445" s="33"/>
      <c r="B445" s="18"/>
      <c r="C445" s="7"/>
      <c r="D445" s="8" t="s">
        <v>124</v>
      </c>
      <c r="E445" s="9" t="s">
        <v>328</v>
      </c>
      <c r="F445" s="9" t="s">
        <v>329</v>
      </c>
      <c r="G445" s="9" t="s">
        <v>328</v>
      </c>
      <c r="H445" s="9" t="s">
        <v>328</v>
      </c>
      <c r="I445" s="9" t="s">
        <v>328</v>
      </c>
      <c r="J445" s="9" t="s">
        <v>328</v>
      </c>
      <c r="K445" s="9" t="s">
        <v>328</v>
      </c>
      <c r="L445" s="9" t="s">
        <v>328</v>
      </c>
      <c r="M445" s="9" t="s">
        <v>328</v>
      </c>
      <c r="N445" s="9" t="s">
        <v>328</v>
      </c>
      <c r="O445" s="9" t="s">
        <v>328</v>
      </c>
      <c r="P445" s="9" t="s">
        <v>328</v>
      </c>
      <c r="Q445" s="9" t="s">
        <v>329</v>
      </c>
      <c r="R445" s="9" t="s">
        <v>329</v>
      </c>
      <c r="S445" s="9" t="s">
        <v>329</v>
      </c>
      <c r="T445" s="9" t="s">
        <v>328</v>
      </c>
      <c r="U445" s="9" t="s">
        <v>328</v>
      </c>
      <c r="V445" s="9" t="s">
        <v>329</v>
      </c>
      <c r="W445" s="9" t="s">
        <v>329</v>
      </c>
      <c r="X445" s="11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30">
        <v>3</v>
      </c>
    </row>
    <row r="446" spans="1:65">
      <c r="A446" s="33"/>
      <c r="B446" s="18"/>
      <c r="C446" s="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11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30">
        <v>3</v>
      </c>
    </row>
    <row r="447" spans="1:65">
      <c r="A447" s="33"/>
      <c r="B447" s="17">
        <v>1</v>
      </c>
      <c r="C447" s="13">
        <v>1</v>
      </c>
      <c r="D447" s="183" t="s">
        <v>331</v>
      </c>
      <c r="E447" s="183" t="s">
        <v>336</v>
      </c>
      <c r="F447" s="185" t="s">
        <v>115</v>
      </c>
      <c r="G447" s="183" t="s">
        <v>112</v>
      </c>
      <c r="H447" s="184">
        <v>1.7000000000000001E-2</v>
      </c>
      <c r="I447" s="183" t="s">
        <v>336</v>
      </c>
      <c r="J447" s="184">
        <v>2.215E-2</v>
      </c>
      <c r="K447" s="182">
        <v>1.9E-2</v>
      </c>
      <c r="L447" s="182">
        <v>1.7999999999999999E-2</v>
      </c>
      <c r="M447" s="182">
        <v>1.9E-2</v>
      </c>
      <c r="N447" s="186">
        <v>2.1000000000000001E-2</v>
      </c>
      <c r="O447" s="182">
        <v>1.7999999999999999E-2</v>
      </c>
      <c r="P447" s="182">
        <v>0.02</v>
      </c>
      <c r="Q447" s="182">
        <v>0.02</v>
      </c>
      <c r="R447" s="183" t="s">
        <v>115</v>
      </c>
      <c r="S447" s="182">
        <v>0.02</v>
      </c>
      <c r="T447" s="182">
        <v>0.02</v>
      </c>
      <c r="U447" s="183" t="s">
        <v>331</v>
      </c>
      <c r="V447" s="182">
        <v>0.01</v>
      </c>
      <c r="W447" s="182">
        <v>0.02</v>
      </c>
      <c r="X447" s="187"/>
      <c r="Y447" s="188"/>
      <c r="Z447" s="188"/>
      <c r="AA447" s="188"/>
      <c r="AB447" s="188"/>
      <c r="AC447" s="188"/>
      <c r="AD447" s="188"/>
      <c r="AE447" s="188"/>
      <c r="AF447" s="188"/>
      <c r="AG447" s="188"/>
      <c r="AH447" s="188"/>
      <c r="AI447" s="188"/>
      <c r="AJ447" s="188"/>
      <c r="AK447" s="188"/>
      <c r="AL447" s="188"/>
      <c r="AM447" s="188"/>
      <c r="AN447" s="188"/>
      <c r="AO447" s="188"/>
      <c r="AP447" s="188"/>
      <c r="AQ447" s="188"/>
      <c r="AR447" s="188"/>
      <c r="AS447" s="188"/>
      <c r="AT447" s="188"/>
      <c r="AU447" s="188"/>
      <c r="AV447" s="188"/>
      <c r="AW447" s="188"/>
      <c r="AX447" s="188"/>
      <c r="AY447" s="188"/>
      <c r="AZ447" s="188"/>
      <c r="BA447" s="188"/>
      <c r="BB447" s="188"/>
      <c r="BC447" s="188"/>
      <c r="BD447" s="188"/>
      <c r="BE447" s="188"/>
      <c r="BF447" s="188"/>
      <c r="BG447" s="188"/>
      <c r="BH447" s="188"/>
      <c r="BI447" s="188"/>
      <c r="BJ447" s="188"/>
      <c r="BK447" s="188"/>
      <c r="BL447" s="188"/>
      <c r="BM447" s="189">
        <v>1</v>
      </c>
    </row>
    <row r="448" spans="1:65">
      <c r="A448" s="33"/>
      <c r="B448" s="18">
        <v>1</v>
      </c>
      <c r="C448" s="7">
        <v>2</v>
      </c>
      <c r="D448" s="192" t="s">
        <v>331</v>
      </c>
      <c r="E448" s="192" t="s">
        <v>336</v>
      </c>
      <c r="F448" s="196" t="s">
        <v>115</v>
      </c>
      <c r="G448" s="192" t="s">
        <v>112</v>
      </c>
      <c r="H448" s="193">
        <v>1.7999999999999999E-2</v>
      </c>
      <c r="I448" s="192" t="s">
        <v>336</v>
      </c>
      <c r="J448" s="193">
        <v>2.3800000000000002E-2</v>
      </c>
      <c r="K448" s="191">
        <v>1.6E-2</v>
      </c>
      <c r="L448" s="191">
        <v>1.4999999999999999E-2</v>
      </c>
      <c r="M448" s="191">
        <v>1.4E-2</v>
      </c>
      <c r="N448" s="191">
        <v>1.7999999999999999E-2</v>
      </c>
      <c r="O448" s="191">
        <v>1.9E-2</v>
      </c>
      <c r="P448" s="191">
        <v>0.01</v>
      </c>
      <c r="Q448" s="191">
        <v>0.02</v>
      </c>
      <c r="R448" s="192" t="s">
        <v>115</v>
      </c>
      <c r="S448" s="191">
        <v>0.02</v>
      </c>
      <c r="T448" s="195">
        <v>0.03</v>
      </c>
      <c r="U448" s="192" t="s">
        <v>331</v>
      </c>
      <c r="V448" s="191">
        <v>0.01</v>
      </c>
      <c r="W448" s="191">
        <v>0.02</v>
      </c>
      <c r="X448" s="187"/>
      <c r="Y448" s="188"/>
      <c r="Z448" s="188"/>
      <c r="AA448" s="188"/>
      <c r="AB448" s="188"/>
      <c r="AC448" s="188"/>
      <c r="AD448" s="188"/>
      <c r="AE448" s="188"/>
      <c r="AF448" s="188"/>
      <c r="AG448" s="188"/>
      <c r="AH448" s="188"/>
      <c r="AI448" s="188"/>
      <c r="AJ448" s="188"/>
      <c r="AK448" s="188"/>
      <c r="AL448" s="188"/>
      <c r="AM448" s="188"/>
      <c r="AN448" s="188"/>
      <c r="AO448" s="188"/>
      <c r="AP448" s="188"/>
      <c r="AQ448" s="188"/>
      <c r="AR448" s="188"/>
      <c r="AS448" s="188"/>
      <c r="AT448" s="188"/>
      <c r="AU448" s="188"/>
      <c r="AV448" s="188"/>
      <c r="AW448" s="188"/>
      <c r="AX448" s="188"/>
      <c r="AY448" s="188"/>
      <c r="AZ448" s="188"/>
      <c r="BA448" s="188"/>
      <c r="BB448" s="188"/>
      <c r="BC448" s="188"/>
      <c r="BD448" s="188"/>
      <c r="BE448" s="188"/>
      <c r="BF448" s="188"/>
      <c r="BG448" s="188"/>
      <c r="BH448" s="188"/>
      <c r="BI448" s="188"/>
      <c r="BJ448" s="188"/>
      <c r="BK448" s="188"/>
      <c r="BL448" s="188"/>
      <c r="BM448" s="189" t="e">
        <v>#N/A</v>
      </c>
    </row>
    <row r="449" spans="1:65">
      <c r="A449" s="33"/>
      <c r="B449" s="18">
        <v>1</v>
      </c>
      <c r="C449" s="7">
        <v>3</v>
      </c>
      <c r="D449" s="192" t="s">
        <v>331</v>
      </c>
      <c r="E449" s="192" t="s">
        <v>336</v>
      </c>
      <c r="F449" s="196" t="s">
        <v>115</v>
      </c>
      <c r="G449" s="192" t="s">
        <v>112</v>
      </c>
      <c r="H449" s="193">
        <v>1.6E-2</v>
      </c>
      <c r="I449" s="191">
        <v>0.02</v>
      </c>
      <c r="J449" s="193">
        <v>2.1340000000000001E-2</v>
      </c>
      <c r="K449" s="193">
        <v>1.6E-2</v>
      </c>
      <c r="L449" s="24">
        <v>1.4999999999999999E-2</v>
      </c>
      <c r="M449" s="24">
        <v>1.7000000000000001E-2</v>
      </c>
      <c r="N449" s="24">
        <v>1.7999999999999999E-2</v>
      </c>
      <c r="O449" s="24">
        <v>1.7000000000000001E-2</v>
      </c>
      <c r="P449" s="24">
        <v>0.01</v>
      </c>
      <c r="Q449" s="196" t="s">
        <v>116</v>
      </c>
      <c r="R449" s="196" t="s">
        <v>115</v>
      </c>
      <c r="S449" s="24">
        <v>0.02</v>
      </c>
      <c r="T449" s="194">
        <v>0.03</v>
      </c>
      <c r="U449" s="196" t="s">
        <v>331</v>
      </c>
      <c r="V449" s="24">
        <v>0.01</v>
      </c>
      <c r="W449" s="24">
        <v>0.02</v>
      </c>
      <c r="X449" s="187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188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  <c r="BA449" s="188"/>
      <c r="BB449" s="188"/>
      <c r="BC449" s="188"/>
      <c r="BD449" s="188"/>
      <c r="BE449" s="188"/>
      <c r="BF449" s="188"/>
      <c r="BG449" s="188"/>
      <c r="BH449" s="188"/>
      <c r="BI449" s="188"/>
      <c r="BJ449" s="188"/>
      <c r="BK449" s="188"/>
      <c r="BL449" s="188"/>
      <c r="BM449" s="189">
        <v>16</v>
      </c>
    </row>
    <row r="450" spans="1:65">
      <c r="A450" s="33"/>
      <c r="B450" s="18">
        <v>1</v>
      </c>
      <c r="C450" s="7">
        <v>4</v>
      </c>
      <c r="D450" s="192" t="s">
        <v>331</v>
      </c>
      <c r="E450" s="192" t="s">
        <v>336</v>
      </c>
      <c r="F450" s="196" t="s">
        <v>115</v>
      </c>
      <c r="G450" s="192" t="s">
        <v>112</v>
      </c>
      <c r="H450" s="193">
        <v>1.6E-2</v>
      </c>
      <c r="I450" s="191">
        <v>0.02</v>
      </c>
      <c r="J450" s="193">
        <v>2.3890000000000002E-2</v>
      </c>
      <c r="K450" s="193">
        <v>1.7000000000000001E-2</v>
      </c>
      <c r="L450" s="24">
        <v>1.7999999999999999E-2</v>
      </c>
      <c r="M450" s="24">
        <v>1.9E-2</v>
      </c>
      <c r="N450" s="24">
        <v>1.7999999999999999E-2</v>
      </c>
      <c r="O450" s="24">
        <v>1.7999999999999999E-2</v>
      </c>
      <c r="P450" s="24">
        <v>0.02</v>
      </c>
      <c r="Q450" s="24">
        <v>0.01</v>
      </c>
      <c r="R450" s="196" t="s">
        <v>115</v>
      </c>
      <c r="S450" s="24">
        <v>0.02</v>
      </c>
      <c r="T450" s="24">
        <v>0.02</v>
      </c>
      <c r="U450" s="196" t="s">
        <v>331</v>
      </c>
      <c r="V450" s="24">
        <v>0.01</v>
      </c>
      <c r="W450" s="24">
        <v>0.02</v>
      </c>
      <c r="X450" s="187"/>
      <c r="Y450" s="188"/>
      <c r="Z450" s="188"/>
      <c r="AA450" s="188"/>
      <c r="AB450" s="188"/>
      <c r="AC450" s="188"/>
      <c r="AD450" s="188"/>
      <c r="AE450" s="188"/>
      <c r="AF450" s="188"/>
      <c r="AG450" s="188"/>
      <c r="AH450" s="188"/>
      <c r="AI450" s="188"/>
      <c r="AJ450" s="188"/>
      <c r="AK450" s="188"/>
      <c r="AL450" s="188"/>
      <c r="AM450" s="188"/>
      <c r="AN450" s="188"/>
      <c r="AO450" s="188"/>
      <c r="AP450" s="188"/>
      <c r="AQ450" s="188"/>
      <c r="AR450" s="188"/>
      <c r="AS450" s="188"/>
      <c r="AT450" s="188"/>
      <c r="AU450" s="188"/>
      <c r="AV450" s="188"/>
      <c r="AW450" s="188"/>
      <c r="AX450" s="188"/>
      <c r="AY450" s="188"/>
      <c r="AZ450" s="188"/>
      <c r="BA450" s="188"/>
      <c r="BB450" s="188"/>
      <c r="BC450" s="188"/>
      <c r="BD450" s="188"/>
      <c r="BE450" s="188"/>
      <c r="BF450" s="188"/>
      <c r="BG450" s="188"/>
      <c r="BH450" s="188"/>
      <c r="BI450" s="188"/>
      <c r="BJ450" s="188"/>
      <c r="BK450" s="188"/>
      <c r="BL450" s="188"/>
      <c r="BM450" s="189">
        <v>1.7808904761904758E-2</v>
      </c>
    </row>
    <row r="451" spans="1:65">
      <c r="A451" s="33"/>
      <c r="B451" s="18">
        <v>1</v>
      </c>
      <c r="C451" s="7">
        <v>5</v>
      </c>
      <c r="D451" s="192" t="s">
        <v>331</v>
      </c>
      <c r="E451" s="192" t="s">
        <v>336</v>
      </c>
      <c r="F451" s="192" t="s">
        <v>115</v>
      </c>
      <c r="G451" s="192" t="s">
        <v>112</v>
      </c>
      <c r="H451" s="191">
        <v>1.6E-2</v>
      </c>
      <c r="I451" s="192" t="s">
        <v>336</v>
      </c>
      <c r="J451" s="195">
        <v>1.6400000000000001E-2</v>
      </c>
      <c r="K451" s="191">
        <v>1.7000000000000001E-2</v>
      </c>
      <c r="L451" s="191">
        <v>1.7000000000000001E-2</v>
      </c>
      <c r="M451" s="191">
        <v>1.4999999999999999E-2</v>
      </c>
      <c r="N451" s="191">
        <v>1.9E-2</v>
      </c>
      <c r="O451" s="191">
        <v>1.9E-2</v>
      </c>
      <c r="P451" s="191">
        <v>0.02</v>
      </c>
      <c r="Q451" s="192" t="s">
        <v>116</v>
      </c>
      <c r="R451" s="192" t="s">
        <v>115</v>
      </c>
      <c r="S451" s="191">
        <v>0.02</v>
      </c>
      <c r="T451" s="191">
        <v>0.02</v>
      </c>
      <c r="U451" s="192" t="s">
        <v>331</v>
      </c>
      <c r="V451" s="191">
        <v>0.02</v>
      </c>
      <c r="W451" s="191">
        <v>0.02</v>
      </c>
      <c r="X451" s="187"/>
      <c r="Y451" s="188"/>
      <c r="Z451" s="188"/>
      <c r="AA451" s="188"/>
      <c r="AB451" s="188"/>
      <c r="AC451" s="188"/>
      <c r="AD451" s="188"/>
      <c r="AE451" s="188"/>
      <c r="AF451" s="188"/>
      <c r="AG451" s="188"/>
      <c r="AH451" s="188"/>
      <c r="AI451" s="188"/>
      <c r="AJ451" s="188"/>
      <c r="AK451" s="188"/>
      <c r="AL451" s="188"/>
      <c r="AM451" s="188"/>
      <c r="AN451" s="188"/>
      <c r="AO451" s="188"/>
      <c r="AP451" s="188"/>
      <c r="AQ451" s="188"/>
      <c r="AR451" s="188"/>
      <c r="AS451" s="188"/>
      <c r="AT451" s="188"/>
      <c r="AU451" s="188"/>
      <c r="AV451" s="188"/>
      <c r="AW451" s="188"/>
      <c r="AX451" s="188"/>
      <c r="AY451" s="188"/>
      <c r="AZ451" s="188"/>
      <c r="BA451" s="188"/>
      <c r="BB451" s="188"/>
      <c r="BC451" s="188"/>
      <c r="BD451" s="188"/>
      <c r="BE451" s="188"/>
      <c r="BF451" s="188"/>
      <c r="BG451" s="188"/>
      <c r="BH451" s="188"/>
      <c r="BI451" s="188"/>
      <c r="BJ451" s="188"/>
      <c r="BK451" s="188"/>
      <c r="BL451" s="188"/>
      <c r="BM451" s="189">
        <v>51</v>
      </c>
    </row>
    <row r="452" spans="1:65">
      <c r="A452" s="33"/>
      <c r="B452" s="18">
        <v>1</v>
      </c>
      <c r="C452" s="7">
        <v>6</v>
      </c>
      <c r="D452" s="192" t="s">
        <v>331</v>
      </c>
      <c r="E452" s="192" t="s">
        <v>336</v>
      </c>
      <c r="F452" s="192" t="s">
        <v>115</v>
      </c>
      <c r="G452" s="192" t="s">
        <v>112</v>
      </c>
      <c r="H452" s="191">
        <v>1.9E-2</v>
      </c>
      <c r="I452" s="192" t="s">
        <v>336</v>
      </c>
      <c r="J452" s="191">
        <v>2.2110000000000001E-2</v>
      </c>
      <c r="K452" s="191">
        <v>1.4999999999999999E-2</v>
      </c>
      <c r="L452" s="191">
        <v>1.7999999999999999E-2</v>
      </c>
      <c r="M452" s="191">
        <v>1.4999999999999999E-2</v>
      </c>
      <c r="N452" s="191">
        <v>1.7000000000000001E-2</v>
      </c>
      <c r="O452" s="191">
        <v>1.9E-2</v>
      </c>
      <c r="P452" s="191">
        <v>0.01</v>
      </c>
      <c r="Q452" s="192" t="s">
        <v>116</v>
      </c>
      <c r="R452" s="192" t="s">
        <v>115</v>
      </c>
      <c r="S452" s="191">
        <v>0.02</v>
      </c>
      <c r="T452" s="191">
        <v>0.02</v>
      </c>
      <c r="U452" s="192" t="s">
        <v>331</v>
      </c>
      <c r="V452" s="191">
        <v>0.01</v>
      </c>
      <c r="W452" s="191">
        <v>0.02</v>
      </c>
      <c r="X452" s="187"/>
      <c r="Y452" s="188"/>
      <c r="Z452" s="188"/>
      <c r="AA452" s="188"/>
      <c r="AB452" s="188"/>
      <c r="AC452" s="188"/>
      <c r="AD452" s="188"/>
      <c r="AE452" s="188"/>
      <c r="AF452" s="188"/>
      <c r="AG452" s="188"/>
      <c r="AH452" s="188"/>
      <c r="AI452" s="188"/>
      <c r="AJ452" s="188"/>
      <c r="AK452" s="188"/>
      <c r="AL452" s="188"/>
      <c r="AM452" s="188"/>
      <c r="AN452" s="188"/>
      <c r="AO452" s="188"/>
      <c r="AP452" s="188"/>
      <c r="AQ452" s="188"/>
      <c r="AR452" s="188"/>
      <c r="AS452" s="188"/>
      <c r="AT452" s="188"/>
      <c r="AU452" s="188"/>
      <c r="AV452" s="188"/>
      <c r="AW452" s="188"/>
      <c r="AX452" s="188"/>
      <c r="AY452" s="188"/>
      <c r="AZ452" s="188"/>
      <c r="BA452" s="188"/>
      <c r="BB452" s="188"/>
      <c r="BC452" s="188"/>
      <c r="BD452" s="188"/>
      <c r="BE452" s="188"/>
      <c r="BF452" s="188"/>
      <c r="BG452" s="188"/>
      <c r="BH452" s="188"/>
      <c r="BI452" s="188"/>
      <c r="BJ452" s="188"/>
      <c r="BK452" s="188"/>
      <c r="BL452" s="188"/>
      <c r="BM452" s="68"/>
    </row>
    <row r="453" spans="1:65">
      <c r="A453" s="33"/>
      <c r="B453" s="19" t="s">
        <v>276</v>
      </c>
      <c r="C453" s="11"/>
      <c r="D453" s="197" t="s">
        <v>689</v>
      </c>
      <c r="E453" s="197" t="s">
        <v>689</v>
      </c>
      <c r="F453" s="197" t="s">
        <v>689</v>
      </c>
      <c r="G453" s="197" t="s">
        <v>689</v>
      </c>
      <c r="H453" s="197">
        <v>1.7000000000000001E-2</v>
      </c>
      <c r="I453" s="197">
        <v>0.02</v>
      </c>
      <c r="J453" s="197">
        <v>2.1614999999999999E-2</v>
      </c>
      <c r="K453" s="197">
        <v>1.6666666666666666E-2</v>
      </c>
      <c r="L453" s="197">
        <v>1.6833333333333336E-2</v>
      </c>
      <c r="M453" s="197">
        <v>1.6500000000000001E-2</v>
      </c>
      <c r="N453" s="197">
        <v>1.8499999999999999E-2</v>
      </c>
      <c r="O453" s="197">
        <v>1.8333333333333333E-2</v>
      </c>
      <c r="P453" s="197">
        <v>1.4999999999999999E-2</v>
      </c>
      <c r="Q453" s="197">
        <v>1.6666666666666666E-2</v>
      </c>
      <c r="R453" s="197" t="s">
        <v>689</v>
      </c>
      <c r="S453" s="197">
        <v>0.02</v>
      </c>
      <c r="T453" s="197">
        <v>2.3333333333333334E-2</v>
      </c>
      <c r="U453" s="197" t="s">
        <v>689</v>
      </c>
      <c r="V453" s="197">
        <v>1.1666666666666665E-2</v>
      </c>
      <c r="W453" s="197">
        <v>0.02</v>
      </c>
      <c r="X453" s="187"/>
      <c r="Y453" s="188"/>
      <c r="Z453" s="188"/>
      <c r="AA453" s="188"/>
      <c r="AB453" s="188"/>
      <c r="AC453" s="188"/>
      <c r="AD453" s="188"/>
      <c r="AE453" s="188"/>
      <c r="AF453" s="188"/>
      <c r="AG453" s="188"/>
      <c r="AH453" s="188"/>
      <c r="AI453" s="188"/>
      <c r="AJ453" s="188"/>
      <c r="AK453" s="188"/>
      <c r="AL453" s="188"/>
      <c r="AM453" s="188"/>
      <c r="AN453" s="188"/>
      <c r="AO453" s="188"/>
      <c r="AP453" s="188"/>
      <c r="AQ453" s="188"/>
      <c r="AR453" s="188"/>
      <c r="AS453" s="188"/>
      <c r="AT453" s="188"/>
      <c r="AU453" s="188"/>
      <c r="AV453" s="188"/>
      <c r="AW453" s="188"/>
      <c r="AX453" s="188"/>
      <c r="AY453" s="188"/>
      <c r="AZ453" s="188"/>
      <c r="BA453" s="188"/>
      <c r="BB453" s="188"/>
      <c r="BC453" s="188"/>
      <c r="BD453" s="188"/>
      <c r="BE453" s="188"/>
      <c r="BF453" s="188"/>
      <c r="BG453" s="188"/>
      <c r="BH453" s="188"/>
      <c r="BI453" s="188"/>
      <c r="BJ453" s="188"/>
      <c r="BK453" s="188"/>
      <c r="BL453" s="188"/>
      <c r="BM453" s="68"/>
    </row>
    <row r="454" spans="1:65">
      <c r="A454" s="33"/>
      <c r="B454" s="2" t="s">
        <v>277</v>
      </c>
      <c r="C454" s="31"/>
      <c r="D454" s="24" t="s">
        <v>689</v>
      </c>
      <c r="E454" s="24" t="s">
        <v>689</v>
      </c>
      <c r="F454" s="24" t="s">
        <v>689</v>
      </c>
      <c r="G454" s="24" t="s">
        <v>689</v>
      </c>
      <c r="H454" s="24">
        <v>1.6500000000000001E-2</v>
      </c>
      <c r="I454" s="24">
        <v>0.02</v>
      </c>
      <c r="J454" s="24">
        <v>2.213E-2</v>
      </c>
      <c r="K454" s="24">
        <v>1.6500000000000001E-2</v>
      </c>
      <c r="L454" s="24">
        <v>1.7500000000000002E-2</v>
      </c>
      <c r="M454" s="24">
        <v>1.6E-2</v>
      </c>
      <c r="N454" s="24">
        <v>1.7999999999999999E-2</v>
      </c>
      <c r="O454" s="24">
        <v>1.8499999999999999E-2</v>
      </c>
      <c r="P454" s="24">
        <v>1.4999999999999999E-2</v>
      </c>
      <c r="Q454" s="24">
        <v>0.02</v>
      </c>
      <c r="R454" s="24" t="s">
        <v>689</v>
      </c>
      <c r="S454" s="24">
        <v>0.02</v>
      </c>
      <c r="T454" s="24">
        <v>0.02</v>
      </c>
      <c r="U454" s="24" t="s">
        <v>689</v>
      </c>
      <c r="V454" s="24">
        <v>0.01</v>
      </c>
      <c r="W454" s="24">
        <v>0.02</v>
      </c>
      <c r="X454" s="187"/>
      <c r="Y454" s="188"/>
      <c r="Z454" s="188"/>
      <c r="AA454" s="188"/>
      <c r="AB454" s="188"/>
      <c r="AC454" s="188"/>
      <c r="AD454" s="188"/>
      <c r="AE454" s="188"/>
      <c r="AF454" s="188"/>
      <c r="AG454" s="188"/>
      <c r="AH454" s="188"/>
      <c r="AI454" s="188"/>
      <c r="AJ454" s="188"/>
      <c r="AK454" s="188"/>
      <c r="AL454" s="188"/>
      <c r="AM454" s="188"/>
      <c r="AN454" s="188"/>
      <c r="AO454" s="188"/>
      <c r="AP454" s="188"/>
      <c r="AQ454" s="188"/>
      <c r="AR454" s="188"/>
      <c r="AS454" s="188"/>
      <c r="AT454" s="188"/>
      <c r="AU454" s="188"/>
      <c r="AV454" s="188"/>
      <c r="AW454" s="188"/>
      <c r="AX454" s="188"/>
      <c r="AY454" s="188"/>
      <c r="AZ454" s="188"/>
      <c r="BA454" s="188"/>
      <c r="BB454" s="188"/>
      <c r="BC454" s="188"/>
      <c r="BD454" s="188"/>
      <c r="BE454" s="188"/>
      <c r="BF454" s="188"/>
      <c r="BG454" s="188"/>
      <c r="BH454" s="188"/>
      <c r="BI454" s="188"/>
      <c r="BJ454" s="188"/>
      <c r="BK454" s="188"/>
      <c r="BL454" s="188"/>
      <c r="BM454" s="68"/>
    </row>
    <row r="455" spans="1:65">
      <c r="A455" s="33"/>
      <c r="B455" s="2" t="s">
        <v>278</v>
      </c>
      <c r="C455" s="31"/>
      <c r="D455" s="24" t="s">
        <v>689</v>
      </c>
      <c r="E455" s="24" t="s">
        <v>689</v>
      </c>
      <c r="F455" s="24" t="s">
        <v>689</v>
      </c>
      <c r="G455" s="24" t="s">
        <v>689</v>
      </c>
      <c r="H455" s="24">
        <v>1.2649110640673513E-3</v>
      </c>
      <c r="I455" s="24">
        <v>0</v>
      </c>
      <c r="J455" s="24">
        <v>2.7478336922019133E-3</v>
      </c>
      <c r="K455" s="24">
        <v>1.3662601021279463E-3</v>
      </c>
      <c r="L455" s="24">
        <v>1.471960144387974E-3</v>
      </c>
      <c r="M455" s="24">
        <v>2.1679483388678798E-3</v>
      </c>
      <c r="N455" s="24">
        <v>1.3784048752090226E-3</v>
      </c>
      <c r="O455" s="24">
        <v>8.1649658092772563E-4</v>
      </c>
      <c r="P455" s="24">
        <v>5.4772255750516639E-3</v>
      </c>
      <c r="Q455" s="24">
        <v>5.7735026918962545E-3</v>
      </c>
      <c r="R455" s="24" t="s">
        <v>689</v>
      </c>
      <c r="S455" s="24">
        <v>0</v>
      </c>
      <c r="T455" s="24">
        <v>5.1639777949432156E-3</v>
      </c>
      <c r="U455" s="24" t="s">
        <v>689</v>
      </c>
      <c r="V455" s="24">
        <v>4.0824829046386367E-3</v>
      </c>
      <c r="W455" s="24">
        <v>0</v>
      </c>
      <c r="X455" s="187"/>
      <c r="Y455" s="188"/>
      <c r="Z455" s="188"/>
      <c r="AA455" s="188"/>
      <c r="AB455" s="188"/>
      <c r="AC455" s="188"/>
      <c r="AD455" s="188"/>
      <c r="AE455" s="188"/>
      <c r="AF455" s="188"/>
      <c r="AG455" s="188"/>
      <c r="AH455" s="188"/>
      <c r="AI455" s="188"/>
      <c r="AJ455" s="188"/>
      <c r="AK455" s="188"/>
      <c r="AL455" s="188"/>
      <c r="AM455" s="188"/>
      <c r="AN455" s="188"/>
      <c r="AO455" s="188"/>
      <c r="AP455" s="188"/>
      <c r="AQ455" s="188"/>
      <c r="AR455" s="188"/>
      <c r="AS455" s="188"/>
      <c r="AT455" s="188"/>
      <c r="AU455" s="188"/>
      <c r="AV455" s="188"/>
      <c r="AW455" s="188"/>
      <c r="AX455" s="188"/>
      <c r="AY455" s="188"/>
      <c r="AZ455" s="188"/>
      <c r="BA455" s="188"/>
      <c r="BB455" s="188"/>
      <c r="BC455" s="188"/>
      <c r="BD455" s="188"/>
      <c r="BE455" s="188"/>
      <c r="BF455" s="188"/>
      <c r="BG455" s="188"/>
      <c r="BH455" s="188"/>
      <c r="BI455" s="188"/>
      <c r="BJ455" s="188"/>
      <c r="BK455" s="188"/>
      <c r="BL455" s="188"/>
      <c r="BM455" s="68"/>
    </row>
    <row r="456" spans="1:65">
      <c r="A456" s="33"/>
      <c r="B456" s="2" t="s">
        <v>86</v>
      </c>
      <c r="C456" s="31"/>
      <c r="D456" s="12" t="s">
        <v>689</v>
      </c>
      <c r="E456" s="12" t="s">
        <v>689</v>
      </c>
      <c r="F456" s="12" t="s">
        <v>689</v>
      </c>
      <c r="G456" s="12" t="s">
        <v>689</v>
      </c>
      <c r="H456" s="12">
        <v>7.440653318043243E-2</v>
      </c>
      <c r="I456" s="12">
        <v>0</v>
      </c>
      <c r="J456" s="12">
        <v>0.12712624067554537</v>
      </c>
      <c r="K456" s="12">
        <v>8.1975606127676778E-2</v>
      </c>
      <c r="L456" s="12">
        <v>8.7443176894335076E-2</v>
      </c>
      <c r="M456" s="12">
        <v>0.13139080841623513</v>
      </c>
      <c r="N456" s="12">
        <v>7.4508371632920151E-2</v>
      </c>
      <c r="O456" s="12">
        <v>4.4536177141512305E-2</v>
      </c>
      <c r="P456" s="12">
        <v>0.36514837167011094</v>
      </c>
      <c r="Q456" s="12">
        <v>0.34641016151377529</v>
      </c>
      <c r="R456" s="12" t="s">
        <v>689</v>
      </c>
      <c r="S456" s="12">
        <v>0</v>
      </c>
      <c r="T456" s="12">
        <v>0.22131333406899495</v>
      </c>
      <c r="U456" s="12" t="s">
        <v>689</v>
      </c>
      <c r="V456" s="12">
        <v>0.34992710611188316</v>
      </c>
      <c r="W456" s="12">
        <v>0</v>
      </c>
      <c r="X456" s="11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67"/>
    </row>
    <row r="457" spans="1:65">
      <c r="A457" s="33"/>
      <c r="B457" s="2" t="s">
        <v>279</v>
      </c>
      <c r="C457" s="31"/>
      <c r="D457" s="12" t="s">
        <v>689</v>
      </c>
      <c r="E457" s="12" t="s">
        <v>689</v>
      </c>
      <c r="F457" s="12" t="s">
        <v>689</v>
      </c>
      <c r="G457" s="12" t="s">
        <v>689</v>
      </c>
      <c r="H457" s="12">
        <v>-4.5421364913753481E-2</v>
      </c>
      <c r="I457" s="12">
        <v>0.12303368833676065</v>
      </c>
      <c r="J457" s="12">
        <v>0.21371865866995399</v>
      </c>
      <c r="K457" s="12">
        <v>-6.4138593052699533E-2</v>
      </c>
      <c r="L457" s="12">
        <v>-5.4779978983226396E-2</v>
      </c>
      <c r="M457" s="12">
        <v>-7.3497207122172448E-2</v>
      </c>
      <c r="N457" s="12">
        <v>3.8806161711503417E-2</v>
      </c>
      <c r="O457" s="12">
        <v>2.9447547642030614E-2</v>
      </c>
      <c r="P457" s="12">
        <v>-0.15772473374742957</v>
      </c>
      <c r="Q457" s="12">
        <v>-6.4138593052699533E-2</v>
      </c>
      <c r="R457" s="12" t="s">
        <v>689</v>
      </c>
      <c r="S457" s="12">
        <v>0.12303368833676065</v>
      </c>
      <c r="T457" s="12">
        <v>0.31020596972622072</v>
      </c>
      <c r="U457" s="12" t="s">
        <v>689</v>
      </c>
      <c r="V457" s="12">
        <v>-0.34489701513688975</v>
      </c>
      <c r="W457" s="12">
        <v>0.12303368833676065</v>
      </c>
      <c r="X457" s="11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67"/>
    </row>
    <row r="458" spans="1:65">
      <c r="A458" s="33"/>
      <c r="B458" s="55" t="s">
        <v>280</v>
      </c>
      <c r="C458" s="56"/>
      <c r="D458" s="54">
        <v>1.07</v>
      </c>
      <c r="E458" s="54">
        <v>1.36</v>
      </c>
      <c r="F458" s="54">
        <v>5.1100000000000003</v>
      </c>
      <c r="G458" s="54">
        <v>77.94</v>
      </c>
      <c r="H458" s="54">
        <v>0.23</v>
      </c>
      <c r="I458" s="54">
        <v>0.82</v>
      </c>
      <c r="J458" s="54">
        <v>0.52</v>
      </c>
      <c r="K458" s="54">
        <v>0.28000000000000003</v>
      </c>
      <c r="L458" s="54">
        <v>0.26</v>
      </c>
      <c r="M458" s="54">
        <v>0.31</v>
      </c>
      <c r="N458" s="54">
        <v>0.01</v>
      </c>
      <c r="O458" s="54">
        <v>0.01</v>
      </c>
      <c r="P458" s="54">
        <v>0.55000000000000004</v>
      </c>
      <c r="Q458" s="54">
        <v>1.23</v>
      </c>
      <c r="R458" s="54">
        <v>5.1100000000000003</v>
      </c>
      <c r="S458" s="54">
        <v>0.26</v>
      </c>
      <c r="T458" s="54">
        <v>0.8</v>
      </c>
      <c r="U458" s="54">
        <v>1.07</v>
      </c>
      <c r="V458" s="54">
        <v>1.0900000000000001</v>
      </c>
      <c r="W458" s="54">
        <v>0.26</v>
      </c>
      <c r="X458" s="11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67"/>
    </row>
    <row r="459" spans="1:6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BM459" s="67"/>
    </row>
    <row r="460" spans="1:65" ht="15">
      <c r="B460" s="37" t="s">
        <v>649</v>
      </c>
      <c r="BM460" s="30" t="s">
        <v>66</v>
      </c>
    </row>
    <row r="461" spans="1:65" ht="15">
      <c r="A461" s="26" t="s">
        <v>54</v>
      </c>
      <c r="B461" s="17" t="s">
        <v>121</v>
      </c>
      <c r="C461" s="14" t="s">
        <v>122</v>
      </c>
      <c r="D461" s="15" t="s">
        <v>232</v>
      </c>
      <c r="E461" s="16" t="s">
        <v>232</v>
      </c>
      <c r="F461" s="16" t="s">
        <v>232</v>
      </c>
      <c r="G461" s="16" t="s">
        <v>232</v>
      </c>
      <c r="H461" s="16" t="s">
        <v>232</v>
      </c>
      <c r="I461" s="16" t="s">
        <v>232</v>
      </c>
      <c r="J461" s="16" t="s">
        <v>232</v>
      </c>
      <c r="K461" s="16" t="s">
        <v>232</v>
      </c>
      <c r="L461" s="16" t="s">
        <v>232</v>
      </c>
      <c r="M461" s="16" t="s">
        <v>232</v>
      </c>
      <c r="N461" s="16" t="s">
        <v>232</v>
      </c>
      <c r="O461" s="16" t="s">
        <v>232</v>
      </c>
      <c r="P461" s="16" t="s">
        <v>232</v>
      </c>
      <c r="Q461" s="16" t="s">
        <v>232</v>
      </c>
      <c r="R461" s="16" t="s">
        <v>232</v>
      </c>
      <c r="S461" s="16" t="s">
        <v>232</v>
      </c>
      <c r="T461" s="16" t="s">
        <v>232</v>
      </c>
      <c r="U461" s="16" t="s">
        <v>232</v>
      </c>
      <c r="V461" s="16" t="s">
        <v>232</v>
      </c>
      <c r="W461" s="16" t="s">
        <v>232</v>
      </c>
      <c r="X461" s="16" t="s">
        <v>232</v>
      </c>
      <c r="Y461" s="16" t="s">
        <v>232</v>
      </c>
      <c r="Z461" s="16" t="s">
        <v>232</v>
      </c>
      <c r="AA461" s="16" t="s">
        <v>232</v>
      </c>
      <c r="AB461" s="11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30">
        <v>1</v>
      </c>
    </row>
    <row r="462" spans="1:65">
      <c r="A462" s="33"/>
      <c r="B462" s="18" t="s">
        <v>233</v>
      </c>
      <c r="C462" s="7" t="s">
        <v>233</v>
      </c>
      <c r="D462" s="110" t="s">
        <v>235</v>
      </c>
      <c r="E462" s="111" t="s">
        <v>237</v>
      </c>
      <c r="F462" s="111" t="s">
        <v>238</v>
      </c>
      <c r="G462" s="111" t="s">
        <v>239</v>
      </c>
      <c r="H462" s="111" t="s">
        <v>240</v>
      </c>
      <c r="I462" s="111" t="s">
        <v>243</v>
      </c>
      <c r="J462" s="111" t="s">
        <v>246</v>
      </c>
      <c r="K462" s="111" t="s">
        <v>247</v>
      </c>
      <c r="L462" s="111" t="s">
        <v>248</v>
      </c>
      <c r="M462" s="111" t="s">
        <v>283</v>
      </c>
      <c r="N462" s="111" t="s">
        <v>252</v>
      </c>
      <c r="O462" s="111" t="s">
        <v>254</v>
      </c>
      <c r="P462" s="111" t="s">
        <v>255</v>
      </c>
      <c r="Q462" s="111" t="s">
        <v>256</v>
      </c>
      <c r="R462" s="111" t="s">
        <v>257</v>
      </c>
      <c r="S462" s="111" t="s">
        <v>258</v>
      </c>
      <c r="T462" s="111" t="s">
        <v>259</v>
      </c>
      <c r="U462" s="111" t="s">
        <v>260</v>
      </c>
      <c r="V462" s="111" t="s">
        <v>261</v>
      </c>
      <c r="W462" s="111" t="s">
        <v>262</v>
      </c>
      <c r="X462" s="111" t="s">
        <v>263</v>
      </c>
      <c r="Y462" s="111" t="s">
        <v>264</v>
      </c>
      <c r="Z462" s="111" t="s">
        <v>265</v>
      </c>
      <c r="AA462" s="111" t="s">
        <v>266</v>
      </c>
      <c r="AB462" s="11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30" t="s">
        <v>1</v>
      </c>
    </row>
    <row r="463" spans="1:65">
      <c r="A463" s="33"/>
      <c r="B463" s="18"/>
      <c r="C463" s="7"/>
      <c r="D463" s="8" t="s">
        <v>124</v>
      </c>
      <c r="E463" s="9" t="s">
        <v>124</v>
      </c>
      <c r="F463" s="9" t="s">
        <v>124</v>
      </c>
      <c r="G463" s="9" t="s">
        <v>329</v>
      </c>
      <c r="H463" s="9" t="s">
        <v>124</v>
      </c>
      <c r="I463" s="9" t="s">
        <v>124</v>
      </c>
      <c r="J463" s="9" t="s">
        <v>328</v>
      </c>
      <c r="K463" s="9" t="s">
        <v>329</v>
      </c>
      <c r="L463" s="9" t="s">
        <v>328</v>
      </c>
      <c r="M463" s="9" t="s">
        <v>329</v>
      </c>
      <c r="N463" s="9" t="s">
        <v>328</v>
      </c>
      <c r="O463" s="9" t="s">
        <v>328</v>
      </c>
      <c r="P463" s="9" t="s">
        <v>328</v>
      </c>
      <c r="Q463" s="9" t="s">
        <v>328</v>
      </c>
      <c r="R463" s="9" t="s">
        <v>124</v>
      </c>
      <c r="S463" s="9" t="s">
        <v>124</v>
      </c>
      <c r="T463" s="9" t="s">
        <v>329</v>
      </c>
      <c r="U463" s="9" t="s">
        <v>329</v>
      </c>
      <c r="V463" s="9" t="s">
        <v>329</v>
      </c>
      <c r="W463" s="9" t="s">
        <v>328</v>
      </c>
      <c r="X463" s="9" t="s">
        <v>329</v>
      </c>
      <c r="Y463" s="9" t="s">
        <v>124</v>
      </c>
      <c r="Z463" s="9" t="s">
        <v>329</v>
      </c>
      <c r="AA463" s="9" t="s">
        <v>329</v>
      </c>
      <c r="AB463" s="11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30">
        <v>3</v>
      </c>
    </row>
    <row r="464" spans="1:65">
      <c r="A464" s="33"/>
      <c r="B464" s="18"/>
      <c r="C464" s="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11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30">
        <v>3</v>
      </c>
    </row>
    <row r="465" spans="1:65">
      <c r="A465" s="33"/>
      <c r="B465" s="17">
        <v>1</v>
      </c>
      <c r="C465" s="13">
        <v>1</v>
      </c>
      <c r="D465" s="182">
        <v>0.74760000000000004</v>
      </c>
      <c r="E465" s="182">
        <v>0.71799999999999997</v>
      </c>
      <c r="F465" s="184">
        <v>0.72</v>
      </c>
      <c r="G465" s="182">
        <v>0.73</v>
      </c>
      <c r="H465" s="184">
        <v>0.79</v>
      </c>
      <c r="I465" s="182">
        <v>0.73089999999999999</v>
      </c>
      <c r="J465" s="184">
        <v>0.74</v>
      </c>
      <c r="K465" s="182">
        <v>0.74</v>
      </c>
      <c r="L465" s="182">
        <v>0.69069999999999998</v>
      </c>
      <c r="M465" s="182">
        <v>0.77500550000000001</v>
      </c>
      <c r="N465" s="182">
        <v>0.72</v>
      </c>
      <c r="O465" s="182">
        <v>0.71</v>
      </c>
      <c r="P465" s="182">
        <v>0.73</v>
      </c>
      <c r="Q465" s="182">
        <v>0.7</v>
      </c>
      <c r="R465" s="182">
        <v>0.77</v>
      </c>
      <c r="S465" s="182">
        <v>0.71679999999999999</v>
      </c>
      <c r="T465" s="182">
        <v>0.79</v>
      </c>
      <c r="U465" s="186">
        <v>0.79</v>
      </c>
      <c r="V465" s="182">
        <v>0.78</v>
      </c>
      <c r="W465" s="182">
        <v>0.72430000000000005</v>
      </c>
      <c r="X465" s="182">
        <v>0.72</v>
      </c>
      <c r="Y465" s="182">
        <v>0.73499999999999999</v>
      </c>
      <c r="Z465" s="183">
        <v>0.54969999999999997</v>
      </c>
      <c r="AA465" s="182">
        <v>0.74</v>
      </c>
      <c r="AB465" s="187"/>
      <c r="AC465" s="188"/>
      <c r="AD465" s="188"/>
      <c r="AE465" s="188"/>
      <c r="AF465" s="188"/>
      <c r="AG465" s="188"/>
      <c r="AH465" s="188"/>
      <c r="AI465" s="188"/>
      <c r="AJ465" s="188"/>
      <c r="AK465" s="188"/>
      <c r="AL465" s="188"/>
      <c r="AM465" s="188"/>
      <c r="AN465" s="188"/>
      <c r="AO465" s="188"/>
      <c r="AP465" s="188"/>
      <c r="AQ465" s="188"/>
      <c r="AR465" s="188"/>
      <c r="AS465" s="188"/>
      <c r="AT465" s="188"/>
      <c r="AU465" s="188"/>
      <c r="AV465" s="188"/>
      <c r="AW465" s="188"/>
      <c r="AX465" s="188"/>
      <c r="AY465" s="188"/>
      <c r="AZ465" s="188"/>
      <c r="BA465" s="188"/>
      <c r="BB465" s="188"/>
      <c r="BC465" s="188"/>
      <c r="BD465" s="188"/>
      <c r="BE465" s="188"/>
      <c r="BF465" s="188"/>
      <c r="BG465" s="188"/>
      <c r="BH465" s="188"/>
      <c r="BI465" s="188"/>
      <c r="BJ465" s="188"/>
      <c r="BK465" s="188"/>
      <c r="BL465" s="188"/>
      <c r="BM465" s="189">
        <v>1</v>
      </c>
    </row>
    <row r="466" spans="1:65">
      <c r="A466" s="33"/>
      <c r="B466" s="18">
        <v>1</v>
      </c>
      <c r="C466" s="7">
        <v>2</v>
      </c>
      <c r="D466" s="191">
        <v>0.75690000000000002</v>
      </c>
      <c r="E466" s="191">
        <v>0.71399999999999997</v>
      </c>
      <c r="F466" s="193">
        <v>0.72</v>
      </c>
      <c r="G466" s="191">
        <v>0.72</v>
      </c>
      <c r="H466" s="193">
        <v>0.79</v>
      </c>
      <c r="I466" s="191">
        <v>0.73109999999999997</v>
      </c>
      <c r="J466" s="193">
        <v>0.74</v>
      </c>
      <c r="K466" s="191">
        <v>0.73</v>
      </c>
      <c r="L466" s="191">
        <v>0.71889999999999998</v>
      </c>
      <c r="M466" s="191">
        <v>0.77166900000000005</v>
      </c>
      <c r="N466" s="191">
        <v>0.71</v>
      </c>
      <c r="O466" s="191">
        <v>0.7</v>
      </c>
      <c r="P466" s="191">
        <v>0.72</v>
      </c>
      <c r="Q466" s="191">
        <v>0.71</v>
      </c>
      <c r="R466" s="191">
        <v>0.77</v>
      </c>
      <c r="S466" s="191">
        <v>0.73070000000000002</v>
      </c>
      <c r="T466" s="191">
        <v>0.8</v>
      </c>
      <c r="U466" s="191">
        <v>0.72</v>
      </c>
      <c r="V466" s="191">
        <v>0.79</v>
      </c>
      <c r="W466" s="191">
        <v>0.7399</v>
      </c>
      <c r="X466" s="191">
        <v>0.72</v>
      </c>
      <c r="Y466" s="191">
        <v>0.73599999999999999</v>
      </c>
      <c r="Z466" s="192">
        <v>0.56069999999999998</v>
      </c>
      <c r="AA466" s="191">
        <v>0.74</v>
      </c>
      <c r="AB466" s="187"/>
      <c r="AC466" s="188"/>
      <c r="AD466" s="188"/>
      <c r="AE466" s="188"/>
      <c r="AF466" s="188"/>
      <c r="AG466" s="188"/>
      <c r="AH466" s="188"/>
      <c r="AI466" s="188"/>
      <c r="AJ466" s="188"/>
      <c r="AK466" s="188"/>
      <c r="AL466" s="188"/>
      <c r="AM466" s="188"/>
      <c r="AN466" s="188"/>
      <c r="AO466" s="188"/>
      <c r="AP466" s="188"/>
      <c r="AQ466" s="188"/>
      <c r="AR466" s="188"/>
      <c r="AS466" s="188"/>
      <c r="AT466" s="188"/>
      <c r="AU466" s="188"/>
      <c r="AV466" s="188"/>
      <c r="AW466" s="188"/>
      <c r="AX466" s="188"/>
      <c r="AY466" s="188"/>
      <c r="AZ466" s="188"/>
      <c r="BA466" s="188"/>
      <c r="BB466" s="188"/>
      <c r="BC466" s="188"/>
      <c r="BD466" s="188"/>
      <c r="BE466" s="188"/>
      <c r="BF466" s="188"/>
      <c r="BG466" s="188"/>
      <c r="BH466" s="188"/>
      <c r="BI466" s="188"/>
      <c r="BJ466" s="188"/>
      <c r="BK466" s="188"/>
      <c r="BL466" s="188"/>
      <c r="BM466" s="189" t="e">
        <v>#N/A</v>
      </c>
    </row>
    <row r="467" spans="1:65">
      <c r="A467" s="33"/>
      <c r="B467" s="18">
        <v>1</v>
      </c>
      <c r="C467" s="7">
        <v>3</v>
      </c>
      <c r="D467" s="191">
        <v>0.7611</v>
      </c>
      <c r="E467" s="191">
        <v>0.72399999999999998</v>
      </c>
      <c r="F467" s="193">
        <v>0.72</v>
      </c>
      <c r="G467" s="191">
        <v>0.73</v>
      </c>
      <c r="H467" s="193">
        <v>0.78</v>
      </c>
      <c r="I467" s="191">
        <v>0.74209999999999998</v>
      </c>
      <c r="J467" s="193">
        <v>0.76</v>
      </c>
      <c r="K467" s="193">
        <v>0.73</v>
      </c>
      <c r="L467" s="24">
        <v>0.69320000000000004</v>
      </c>
      <c r="M467" s="24">
        <v>0.78906600000000005</v>
      </c>
      <c r="N467" s="24">
        <v>0.71</v>
      </c>
      <c r="O467" s="24">
        <v>0.73</v>
      </c>
      <c r="P467" s="24">
        <v>0.71</v>
      </c>
      <c r="Q467" s="24">
        <v>0.72</v>
      </c>
      <c r="R467" s="24">
        <v>0.77</v>
      </c>
      <c r="S467" s="24">
        <v>0.71189999999999998</v>
      </c>
      <c r="T467" s="24">
        <v>0.76</v>
      </c>
      <c r="U467" s="24">
        <v>0.73</v>
      </c>
      <c r="V467" s="24">
        <v>0.79</v>
      </c>
      <c r="W467" s="24">
        <v>0.74909999999999999</v>
      </c>
      <c r="X467" s="24">
        <v>0.73</v>
      </c>
      <c r="Y467" s="24">
        <v>0.74299999999999999</v>
      </c>
      <c r="Z467" s="196">
        <v>0.55610000000000004</v>
      </c>
      <c r="AA467" s="24">
        <v>0.77</v>
      </c>
      <c r="AB467" s="187"/>
      <c r="AC467" s="188"/>
      <c r="AD467" s="188"/>
      <c r="AE467" s="188"/>
      <c r="AF467" s="188"/>
      <c r="AG467" s="188"/>
      <c r="AH467" s="188"/>
      <c r="AI467" s="188"/>
      <c r="AJ467" s="188"/>
      <c r="AK467" s="188"/>
      <c r="AL467" s="188"/>
      <c r="AM467" s="188"/>
      <c r="AN467" s="188"/>
      <c r="AO467" s="188"/>
      <c r="AP467" s="188"/>
      <c r="AQ467" s="188"/>
      <c r="AR467" s="188"/>
      <c r="AS467" s="188"/>
      <c r="AT467" s="188"/>
      <c r="AU467" s="188"/>
      <c r="AV467" s="188"/>
      <c r="AW467" s="188"/>
      <c r="AX467" s="188"/>
      <c r="AY467" s="188"/>
      <c r="AZ467" s="188"/>
      <c r="BA467" s="188"/>
      <c r="BB467" s="188"/>
      <c r="BC467" s="188"/>
      <c r="BD467" s="188"/>
      <c r="BE467" s="188"/>
      <c r="BF467" s="188"/>
      <c r="BG467" s="188"/>
      <c r="BH467" s="188"/>
      <c r="BI467" s="188"/>
      <c r="BJ467" s="188"/>
      <c r="BK467" s="188"/>
      <c r="BL467" s="188"/>
      <c r="BM467" s="189">
        <v>16</v>
      </c>
    </row>
    <row r="468" spans="1:65">
      <c r="A468" s="33"/>
      <c r="B468" s="18">
        <v>1</v>
      </c>
      <c r="C468" s="7">
        <v>4</v>
      </c>
      <c r="D468" s="191">
        <v>0.77349999999999997</v>
      </c>
      <c r="E468" s="191">
        <v>0.71799999999999997</v>
      </c>
      <c r="F468" s="193">
        <v>0.73</v>
      </c>
      <c r="G468" s="191">
        <v>0.73</v>
      </c>
      <c r="H468" s="193">
        <v>0.78</v>
      </c>
      <c r="I468" s="191">
        <v>0.73089999999999999</v>
      </c>
      <c r="J468" s="193">
        <v>0.76</v>
      </c>
      <c r="K468" s="193">
        <v>0.75</v>
      </c>
      <c r="L468" s="24">
        <v>0.71140000000000003</v>
      </c>
      <c r="M468" s="24">
        <v>0.7695765</v>
      </c>
      <c r="N468" s="24">
        <v>0.74</v>
      </c>
      <c r="O468" s="24">
        <v>0.71</v>
      </c>
      <c r="P468" s="24">
        <v>0.74</v>
      </c>
      <c r="Q468" s="24">
        <v>0.74</v>
      </c>
      <c r="R468" s="24">
        <v>0.77</v>
      </c>
      <c r="S468" s="24">
        <v>0.73109999999999997</v>
      </c>
      <c r="T468" s="24">
        <v>0.81999999999999984</v>
      </c>
      <c r="U468" s="24">
        <v>0.73</v>
      </c>
      <c r="V468" s="24">
        <v>0.78</v>
      </c>
      <c r="W468" s="24">
        <v>0.73530000000000006</v>
      </c>
      <c r="X468" s="24">
        <v>0.72</v>
      </c>
      <c r="Y468" s="24">
        <v>0.73299999999999998</v>
      </c>
      <c r="Z468" s="196">
        <v>0.57230000000000003</v>
      </c>
      <c r="AA468" s="24">
        <v>0.74</v>
      </c>
      <c r="AB468" s="187"/>
      <c r="AC468" s="188"/>
      <c r="AD468" s="188"/>
      <c r="AE468" s="188"/>
      <c r="AF468" s="188"/>
      <c r="AG468" s="188"/>
      <c r="AH468" s="188"/>
      <c r="AI468" s="188"/>
      <c r="AJ468" s="188"/>
      <c r="AK468" s="188"/>
      <c r="AL468" s="188"/>
      <c r="AM468" s="188"/>
      <c r="AN468" s="188"/>
      <c r="AO468" s="188"/>
      <c r="AP468" s="188"/>
      <c r="AQ468" s="188"/>
      <c r="AR468" s="188"/>
      <c r="AS468" s="188"/>
      <c r="AT468" s="188"/>
      <c r="AU468" s="188"/>
      <c r="AV468" s="188"/>
      <c r="AW468" s="188"/>
      <c r="AX468" s="188"/>
      <c r="AY468" s="188"/>
      <c r="AZ468" s="188"/>
      <c r="BA468" s="188"/>
      <c r="BB468" s="188"/>
      <c r="BC468" s="188"/>
      <c r="BD468" s="188"/>
      <c r="BE468" s="188"/>
      <c r="BF468" s="188"/>
      <c r="BG468" s="188"/>
      <c r="BH468" s="188"/>
      <c r="BI468" s="188"/>
      <c r="BJ468" s="188"/>
      <c r="BK468" s="188"/>
      <c r="BL468" s="188"/>
      <c r="BM468" s="189">
        <v>0.74067934167093774</v>
      </c>
    </row>
    <row r="469" spans="1:65">
      <c r="A469" s="33"/>
      <c r="B469" s="18">
        <v>1</v>
      </c>
      <c r="C469" s="7">
        <v>5</v>
      </c>
      <c r="D469" s="191">
        <v>0.75659999999999994</v>
      </c>
      <c r="E469" s="191">
        <v>0.71</v>
      </c>
      <c r="F469" s="191">
        <v>0.73</v>
      </c>
      <c r="G469" s="191">
        <v>0.74</v>
      </c>
      <c r="H469" s="191">
        <v>0.77</v>
      </c>
      <c r="I469" s="191">
        <v>0.7319</v>
      </c>
      <c r="J469" s="191">
        <v>0.74</v>
      </c>
      <c r="K469" s="191">
        <v>0.74</v>
      </c>
      <c r="L469" s="191">
        <v>0.69650000000000001</v>
      </c>
      <c r="M469" s="191">
        <v>0.80042774999999999</v>
      </c>
      <c r="N469" s="191">
        <v>0.75</v>
      </c>
      <c r="O469" s="191">
        <v>0.72</v>
      </c>
      <c r="P469" s="191">
        <v>0.72</v>
      </c>
      <c r="Q469" s="191">
        <v>0.72</v>
      </c>
      <c r="R469" s="191">
        <v>0.76</v>
      </c>
      <c r="S469" s="191">
        <v>0.71299999999999997</v>
      </c>
      <c r="T469" s="191">
        <v>0.78</v>
      </c>
      <c r="U469" s="191">
        <v>0.74</v>
      </c>
      <c r="V469" s="191">
        <v>0.78</v>
      </c>
      <c r="W469" s="191">
        <v>0.73260000000000003</v>
      </c>
      <c r="X469" s="191">
        <v>0.72</v>
      </c>
      <c r="Y469" s="191">
        <v>0.72399999999999998</v>
      </c>
      <c r="Z469" s="192">
        <v>0.58740000000000003</v>
      </c>
      <c r="AA469" s="191">
        <v>0.75</v>
      </c>
      <c r="AB469" s="187"/>
      <c r="AC469" s="188"/>
      <c r="AD469" s="188"/>
      <c r="AE469" s="188"/>
      <c r="AF469" s="188"/>
      <c r="AG469" s="188"/>
      <c r="AH469" s="188"/>
      <c r="AI469" s="188"/>
      <c r="AJ469" s="188"/>
      <c r="AK469" s="188"/>
      <c r="AL469" s="188"/>
      <c r="AM469" s="188"/>
      <c r="AN469" s="188"/>
      <c r="AO469" s="188"/>
      <c r="AP469" s="188"/>
      <c r="AQ469" s="188"/>
      <c r="AR469" s="188"/>
      <c r="AS469" s="188"/>
      <c r="AT469" s="188"/>
      <c r="AU469" s="188"/>
      <c r="AV469" s="188"/>
      <c r="AW469" s="188"/>
      <c r="AX469" s="188"/>
      <c r="AY469" s="188"/>
      <c r="AZ469" s="188"/>
      <c r="BA469" s="188"/>
      <c r="BB469" s="188"/>
      <c r="BC469" s="188"/>
      <c r="BD469" s="188"/>
      <c r="BE469" s="188"/>
      <c r="BF469" s="188"/>
      <c r="BG469" s="188"/>
      <c r="BH469" s="188"/>
      <c r="BI469" s="188"/>
      <c r="BJ469" s="188"/>
      <c r="BK469" s="188"/>
      <c r="BL469" s="188"/>
      <c r="BM469" s="189">
        <v>52</v>
      </c>
    </row>
    <row r="470" spans="1:65">
      <c r="A470" s="33"/>
      <c r="B470" s="18">
        <v>1</v>
      </c>
      <c r="C470" s="7">
        <v>6</v>
      </c>
      <c r="D470" s="191">
        <v>0.77570000000000006</v>
      </c>
      <c r="E470" s="191">
        <v>0.70799999999999996</v>
      </c>
      <c r="F470" s="191">
        <v>0.72</v>
      </c>
      <c r="G470" s="191">
        <v>0.74</v>
      </c>
      <c r="H470" s="191">
        <v>0.77</v>
      </c>
      <c r="I470" s="191">
        <v>0.73219999999999996</v>
      </c>
      <c r="J470" s="191">
        <v>0.75</v>
      </c>
      <c r="K470" s="191">
        <v>0.74</v>
      </c>
      <c r="L470" s="191">
        <v>0.72640000000000005</v>
      </c>
      <c r="M470" s="191">
        <v>0.81191325000000014</v>
      </c>
      <c r="N470" s="191">
        <v>0.74</v>
      </c>
      <c r="O470" s="191">
        <v>0.73</v>
      </c>
      <c r="P470" s="191">
        <v>0.72</v>
      </c>
      <c r="Q470" s="191">
        <v>0.72</v>
      </c>
      <c r="R470" s="191">
        <v>0.76</v>
      </c>
      <c r="S470" s="191">
        <v>0.69829999999999992</v>
      </c>
      <c r="T470" s="191">
        <v>0.75</v>
      </c>
      <c r="U470" s="191">
        <v>0.75</v>
      </c>
      <c r="V470" s="191">
        <v>0.77</v>
      </c>
      <c r="W470" s="191">
        <v>0.71150000000000002</v>
      </c>
      <c r="X470" s="191">
        <v>0.73</v>
      </c>
      <c r="Y470" s="191">
        <v>0.72700000000000009</v>
      </c>
      <c r="Z470" s="192">
        <v>0.60089999999999999</v>
      </c>
      <c r="AA470" s="191">
        <v>0.78</v>
      </c>
      <c r="AB470" s="187"/>
      <c r="AC470" s="188"/>
      <c r="AD470" s="188"/>
      <c r="AE470" s="188"/>
      <c r="AF470" s="188"/>
      <c r="AG470" s="188"/>
      <c r="AH470" s="188"/>
      <c r="AI470" s="188"/>
      <c r="AJ470" s="188"/>
      <c r="AK470" s="188"/>
      <c r="AL470" s="188"/>
      <c r="AM470" s="188"/>
      <c r="AN470" s="188"/>
      <c r="AO470" s="188"/>
      <c r="AP470" s="188"/>
      <c r="AQ470" s="188"/>
      <c r="AR470" s="188"/>
      <c r="AS470" s="188"/>
      <c r="AT470" s="188"/>
      <c r="AU470" s="188"/>
      <c r="AV470" s="188"/>
      <c r="AW470" s="188"/>
      <c r="AX470" s="188"/>
      <c r="AY470" s="188"/>
      <c r="AZ470" s="188"/>
      <c r="BA470" s="188"/>
      <c r="BB470" s="188"/>
      <c r="BC470" s="188"/>
      <c r="BD470" s="188"/>
      <c r="BE470" s="188"/>
      <c r="BF470" s="188"/>
      <c r="BG470" s="188"/>
      <c r="BH470" s="188"/>
      <c r="BI470" s="188"/>
      <c r="BJ470" s="188"/>
      <c r="BK470" s="188"/>
      <c r="BL470" s="188"/>
      <c r="BM470" s="68"/>
    </row>
    <row r="471" spans="1:65">
      <c r="A471" s="33"/>
      <c r="B471" s="19" t="s">
        <v>276</v>
      </c>
      <c r="C471" s="11"/>
      <c r="D471" s="197">
        <v>0.76190000000000013</v>
      </c>
      <c r="E471" s="197">
        <v>0.71533333333333327</v>
      </c>
      <c r="F471" s="197">
        <v>0.72333333333333327</v>
      </c>
      <c r="G471" s="197">
        <v>0.73166666666666658</v>
      </c>
      <c r="H471" s="197">
        <v>0.78000000000000014</v>
      </c>
      <c r="I471" s="197">
        <v>0.7331833333333333</v>
      </c>
      <c r="J471" s="197">
        <v>0.74833333333333341</v>
      </c>
      <c r="K471" s="197">
        <v>0.7383333333333334</v>
      </c>
      <c r="L471" s="197">
        <v>0.7061833333333335</v>
      </c>
      <c r="M471" s="197">
        <v>0.78627633333333335</v>
      </c>
      <c r="N471" s="197">
        <v>0.72833333333333339</v>
      </c>
      <c r="O471" s="197">
        <v>0.71666666666666645</v>
      </c>
      <c r="P471" s="197">
        <v>0.72333333333333327</v>
      </c>
      <c r="Q471" s="197">
        <v>0.71833333333333327</v>
      </c>
      <c r="R471" s="197">
        <v>0.76666666666666661</v>
      </c>
      <c r="S471" s="197">
        <v>0.71696666666666664</v>
      </c>
      <c r="T471" s="197">
        <v>0.78333333333333333</v>
      </c>
      <c r="U471" s="197">
        <v>0.74333333333333329</v>
      </c>
      <c r="V471" s="197">
        <v>0.78166666666666684</v>
      </c>
      <c r="W471" s="197">
        <v>0.73211666666666664</v>
      </c>
      <c r="X471" s="197">
        <v>0.72333333333333327</v>
      </c>
      <c r="Y471" s="197">
        <v>0.7330000000000001</v>
      </c>
      <c r="Z471" s="197">
        <v>0.57118333333333338</v>
      </c>
      <c r="AA471" s="197">
        <v>0.75333333333333341</v>
      </c>
      <c r="AB471" s="187"/>
      <c r="AC471" s="188"/>
      <c r="AD471" s="188"/>
      <c r="AE471" s="188"/>
      <c r="AF471" s="188"/>
      <c r="AG471" s="188"/>
      <c r="AH471" s="188"/>
      <c r="AI471" s="188"/>
      <c r="AJ471" s="188"/>
      <c r="AK471" s="188"/>
      <c r="AL471" s="188"/>
      <c r="AM471" s="188"/>
      <c r="AN471" s="188"/>
      <c r="AO471" s="188"/>
      <c r="AP471" s="188"/>
      <c r="AQ471" s="188"/>
      <c r="AR471" s="188"/>
      <c r="AS471" s="188"/>
      <c r="AT471" s="188"/>
      <c r="AU471" s="188"/>
      <c r="AV471" s="188"/>
      <c r="AW471" s="188"/>
      <c r="AX471" s="188"/>
      <c r="AY471" s="188"/>
      <c r="AZ471" s="188"/>
      <c r="BA471" s="188"/>
      <c r="BB471" s="188"/>
      <c r="BC471" s="188"/>
      <c r="BD471" s="188"/>
      <c r="BE471" s="188"/>
      <c r="BF471" s="188"/>
      <c r="BG471" s="188"/>
      <c r="BH471" s="188"/>
      <c r="BI471" s="188"/>
      <c r="BJ471" s="188"/>
      <c r="BK471" s="188"/>
      <c r="BL471" s="188"/>
      <c r="BM471" s="68"/>
    </row>
    <row r="472" spans="1:65">
      <c r="A472" s="33"/>
      <c r="B472" s="2" t="s">
        <v>277</v>
      </c>
      <c r="C472" s="31"/>
      <c r="D472" s="24">
        <v>0.75900000000000001</v>
      </c>
      <c r="E472" s="24">
        <v>0.71599999999999997</v>
      </c>
      <c r="F472" s="24">
        <v>0.72</v>
      </c>
      <c r="G472" s="24">
        <v>0.73</v>
      </c>
      <c r="H472" s="24">
        <v>0.78</v>
      </c>
      <c r="I472" s="24">
        <v>0.73150000000000004</v>
      </c>
      <c r="J472" s="24">
        <v>0.745</v>
      </c>
      <c r="K472" s="24">
        <v>0.74</v>
      </c>
      <c r="L472" s="24">
        <v>0.70395000000000008</v>
      </c>
      <c r="M472" s="24">
        <v>0.78203575000000003</v>
      </c>
      <c r="N472" s="24">
        <v>0.73</v>
      </c>
      <c r="O472" s="24">
        <v>0.71499999999999997</v>
      </c>
      <c r="P472" s="24">
        <v>0.72</v>
      </c>
      <c r="Q472" s="24">
        <v>0.72</v>
      </c>
      <c r="R472" s="24">
        <v>0.77</v>
      </c>
      <c r="S472" s="24">
        <v>0.71489999999999998</v>
      </c>
      <c r="T472" s="24">
        <v>0.78500000000000003</v>
      </c>
      <c r="U472" s="24">
        <v>0.73499999999999999</v>
      </c>
      <c r="V472" s="24">
        <v>0.78</v>
      </c>
      <c r="W472" s="24">
        <v>0.7339500000000001</v>
      </c>
      <c r="X472" s="24">
        <v>0.72</v>
      </c>
      <c r="Y472" s="24">
        <v>0.73399999999999999</v>
      </c>
      <c r="Z472" s="24">
        <v>0.5665</v>
      </c>
      <c r="AA472" s="24">
        <v>0.745</v>
      </c>
      <c r="AB472" s="187"/>
      <c r="AC472" s="188"/>
      <c r="AD472" s="188"/>
      <c r="AE472" s="188"/>
      <c r="AF472" s="188"/>
      <c r="AG472" s="188"/>
      <c r="AH472" s="188"/>
      <c r="AI472" s="188"/>
      <c r="AJ472" s="188"/>
      <c r="AK472" s="188"/>
      <c r="AL472" s="188"/>
      <c r="AM472" s="188"/>
      <c r="AN472" s="188"/>
      <c r="AO472" s="188"/>
      <c r="AP472" s="188"/>
      <c r="AQ472" s="188"/>
      <c r="AR472" s="188"/>
      <c r="AS472" s="188"/>
      <c r="AT472" s="188"/>
      <c r="AU472" s="188"/>
      <c r="AV472" s="188"/>
      <c r="AW472" s="188"/>
      <c r="AX472" s="188"/>
      <c r="AY472" s="188"/>
      <c r="AZ472" s="188"/>
      <c r="BA472" s="188"/>
      <c r="BB472" s="188"/>
      <c r="BC472" s="188"/>
      <c r="BD472" s="188"/>
      <c r="BE472" s="188"/>
      <c r="BF472" s="188"/>
      <c r="BG472" s="188"/>
      <c r="BH472" s="188"/>
      <c r="BI472" s="188"/>
      <c r="BJ472" s="188"/>
      <c r="BK472" s="188"/>
      <c r="BL472" s="188"/>
      <c r="BM472" s="68"/>
    </row>
    <row r="473" spans="1:65">
      <c r="A473" s="33"/>
      <c r="B473" s="2" t="s">
        <v>278</v>
      </c>
      <c r="C473" s="31"/>
      <c r="D473" s="24">
        <v>1.0800185183597547E-2</v>
      </c>
      <c r="E473" s="24">
        <v>5.8878405775519031E-3</v>
      </c>
      <c r="F473" s="24">
        <v>5.1639777949432268E-3</v>
      </c>
      <c r="G473" s="24">
        <v>7.5277265270908174E-3</v>
      </c>
      <c r="H473" s="24">
        <v>8.9442719099991665E-3</v>
      </c>
      <c r="I473" s="24">
        <v>4.4020071179709215E-3</v>
      </c>
      <c r="J473" s="24">
        <v>9.8319208025017604E-3</v>
      </c>
      <c r="K473" s="24">
        <v>7.5277265270908165E-3</v>
      </c>
      <c r="L473" s="24">
        <v>1.4830430427558968E-2</v>
      </c>
      <c r="M473" s="24">
        <v>1.7231289182521075E-2</v>
      </c>
      <c r="N473" s="24">
        <v>1.7224014243685099E-2</v>
      </c>
      <c r="O473" s="24">
        <v>1.2110601416389977E-2</v>
      </c>
      <c r="P473" s="24">
        <v>1.0327955589886455E-2</v>
      </c>
      <c r="Q473" s="24">
        <v>1.3291601358251269E-2</v>
      </c>
      <c r="R473" s="24">
        <v>5.1639777949432268E-3</v>
      </c>
      <c r="S473" s="24">
        <v>1.2475843324868556E-2</v>
      </c>
      <c r="T473" s="24">
        <v>2.5819888974716071E-2</v>
      </c>
      <c r="U473" s="24">
        <v>2.5033311140691475E-2</v>
      </c>
      <c r="V473" s="24">
        <v>7.5277265270908165E-3</v>
      </c>
      <c r="W473" s="24">
        <v>1.3004063467496087E-2</v>
      </c>
      <c r="X473" s="24">
        <v>5.1639777949432268E-3</v>
      </c>
      <c r="Y473" s="24">
        <v>6.782329983125255E-3</v>
      </c>
      <c r="Z473" s="24">
        <v>1.9729411209325708E-2</v>
      </c>
      <c r="AA473" s="24">
        <v>1.7511900715418277E-2</v>
      </c>
      <c r="AB473" s="187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188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8"/>
      <c r="BD473" s="188"/>
      <c r="BE473" s="188"/>
      <c r="BF473" s="188"/>
      <c r="BG473" s="188"/>
      <c r="BH473" s="188"/>
      <c r="BI473" s="188"/>
      <c r="BJ473" s="188"/>
      <c r="BK473" s="188"/>
      <c r="BL473" s="188"/>
      <c r="BM473" s="68"/>
    </row>
    <row r="474" spans="1:65">
      <c r="A474" s="33"/>
      <c r="B474" s="2" t="s">
        <v>86</v>
      </c>
      <c r="C474" s="31"/>
      <c r="D474" s="12">
        <v>1.4175331649294586E-2</v>
      </c>
      <c r="E474" s="12">
        <v>8.2309048148442275E-3</v>
      </c>
      <c r="F474" s="12">
        <v>7.1391398086772728E-3</v>
      </c>
      <c r="G474" s="12">
        <v>1.0288464501718659E-2</v>
      </c>
      <c r="H474" s="12">
        <v>1.1467015269229698E-2</v>
      </c>
      <c r="I474" s="12">
        <v>6.0039650628141055E-3</v>
      </c>
      <c r="J474" s="12">
        <v>1.3138424234968943E-2</v>
      </c>
      <c r="K474" s="12">
        <v>1.0195566402380337E-2</v>
      </c>
      <c r="L474" s="12">
        <v>2.1000821921916827E-2</v>
      </c>
      <c r="M474" s="12">
        <v>2.1915055117417679E-2</v>
      </c>
      <c r="N474" s="12">
        <v>2.3648532142359402E-2</v>
      </c>
      <c r="O474" s="12">
        <v>1.689851360426509E-2</v>
      </c>
      <c r="P474" s="12">
        <v>1.4278279617354547E-2</v>
      </c>
      <c r="Q474" s="12">
        <v>1.8503389361834714E-2</v>
      </c>
      <c r="R474" s="12">
        <v>6.7356232107955135E-3</v>
      </c>
      <c r="S474" s="12">
        <v>1.7400869391699134E-2</v>
      </c>
      <c r="T474" s="12">
        <v>3.2961560393254562E-2</v>
      </c>
      <c r="U474" s="12">
        <v>3.3677100189271045E-2</v>
      </c>
      <c r="V474" s="12">
        <v>9.6303537660010416E-3</v>
      </c>
      <c r="W474" s="12">
        <v>1.7762283061665156E-2</v>
      </c>
      <c r="X474" s="12">
        <v>7.1391398086772728E-3</v>
      </c>
      <c r="Y474" s="12">
        <v>9.2528376304573719E-3</v>
      </c>
      <c r="Z474" s="12">
        <v>3.454129358815157E-2</v>
      </c>
      <c r="AA474" s="12">
        <v>2.3245885905422488E-2</v>
      </c>
      <c r="AB474" s="11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67"/>
    </row>
    <row r="475" spans="1:65">
      <c r="A475" s="33"/>
      <c r="B475" s="2" t="s">
        <v>279</v>
      </c>
      <c r="C475" s="31"/>
      <c r="D475" s="12">
        <v>2.8650263528600117E-2</v>
      </c>
      <c r="E475" s="12">
        <v>-3.4219947704258957E-2</v>
      </c>
      <c r="F475" s="12">
        <v>-2.3419052431613241E-2</v>
      </c>
      <c r="G475" s="12">
        <v>-1.2168119855940573E-2</v>
      </c>
      <c r="H475" s="12">
        <v>5.3087289082961009E-2</v>
      </c>
      <c r="I475" s="12">
        <v>-1.0120450127168112E-2</v>
      </c>
      <c r="J475" s="12">
        <v>1.0333745295404873E-2</v>
      </c>
      <c r="K475" s="12">
        <v>-3.1673737954023284E-3</v>
      </c>
      <c r="L475" s="12">
        <v>-4.6573471672347266E-2</v>
      </c>
      <c r="M475" s="12">
        <v>6.1561041461654531E-2</v>
      </c>
      <c r="N475" s="12">
        <v>-1.6668492886209529E-2</v>
      </c>
      <c r="O475" s="12">
        <v>-3.2419798492151597E-2</v>
      </c>
      <c r="P475" s="12">
        <v>-2.3419052431613241E-2</v>
      </c>
      <c r="Q475" s="12">
        <v>-3.0169611977016841E-2</v>
      </c>
      <c r="R475" s="12">
        <v>3.5085796961884519E-2</v>
      </c>
      <c r="S475" s="12">
        <v>-3.2014764919427119E-2</v>
      </c>
      <c r="T475" s="12">
        <v>5.7587662113230076E-2</v>
      </c>
      <c r="U475" s="12">
        <v>3.583185750001272E-3</v>
      </c>
      <c r="V475" s="12">
        <v>5.5337475598095764E-2</v>
      </c>
      <c r="W475" s="12">
        <v>-1.1560569496854245E-2</v>
      </c>
      <c r="X475" s="12">
        <v>-2.3419052431613241E-2</v>
      </c>
      <c r="Y475" s="12">
        <v>-1.0367970643832769E-2</v>
      </c>
      <c r="Z475" s="12">
        <v>-0.22883857939824448</v>
      </c>
      <c r="AA475" s="12">
        <v>1.7084304840808473E-2</v>
      </c>
      <c r="AB475" s="11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67"/>
    </row>
    <row r="476" spans="1:65">
      <c r="A476" s="33"/>
      <c r="B476" s="55" t="s">
        <v>280</v>
      </c>
      <c r="C476" s="56"/>
      <c r="D476" s="54">
        <v>1.26</v>
      </c>
      <c r="E476" s="54">
        <v>0.74</v>
      </c>
      <c r="F476" s="54">
        <v>0.4</v>
      </c>
      <c r="G476" s="54">
        <v>0.04</v>
      </c>
      <c r="H476" s="54">
        <v>2.04</v>
      </c>
      <c r="I476" s="54">
        <v>0.03</v>
      </c>
      <c r="J476" s="54">
        <v>0.68</v>
      </c>
      <c r="K476" s="54">
        <v>0.25</v>
      </c>
      <c r="L476" s="54">
        <v>1.1299999999999999</v>
      </c>
      <c r="M476" s="54">
        <v>2.31</v>
      </c>
      <c r="N476" s="54">
        <v>0.18</v>
      </c>
      <c r="O476" s="54">
        <v>0.68</v>
      </c>
      <c r="P476" s="54">
        <v>0.4</v>
      </c>
      <c r="Q476" s="54">
        <v>0.61</v>
      </c>
      <c r="R476" s="54">
        <v>1.47</v>
      </c>
      <c r="S476" s="54">
        <v>0.67</v>
      </c>
      <c r="T476" s="54">
        <v>2.1800000000000002</v>
      </c>
      <c r="U476" s="54">
        <v>0.46</v>
      </c>
      <c r="V476" s="54">
        <v>2.11</v>
      </c>
      <c r="W476" s="54">
        <v>0.02</v>
      </c>
      <c r="X476" s="54">
        <v>0.4</v>
      </c>
      <c r="Y476" s="54">
        <v>0.02</v>
      </c>
      <c r="Z476" s="54">
        <v>6.94</v>
      </c>
      <c r="AA476" s="54">
        <v>0.89</v>
      </c>
      <c r="AB476" s="11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67"/>
    </row>
    <row r="477" spans="1:65">
      <c r="B477" s="34"/>
      <c r="C477" s="1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BM477" s="67"/>
    </row>
    <row r="478" spans="1:65" ht="15">
      <c r="B478" s="37" t="s">
        <v>650</v>
      </c>
      <c r="BM478" s="30" t="s">
        <v>66</v>
      </c>
    </row>
    <row r="479" spans="1:65" ht="15">
      <c r="A479" s="26" t="s">
        <v>17</v>
      </c>
      <c r="B479" s="17" t="s">
        <v>121</v>
      </c>
      <c r="C479" s="14" t="s">
        <v>122</v>
      </c>
      <c r="D479" s="15" t="s">
        <v>232</v>
      </c>
      <c r="E479" s="16" t="s">
        <v>232</v>
      </c>
      <c r="F479" s="16" t="s">
        <v>232</v>
      </c>
      <c r="G479" s="16" t="s">
        <v>232</v>
      </c>
      <c r="H479" s="16" t="s">
        <v>232</v>
      </c>
      <c r="I479" s="16" t="s">
        <v>232</v>
      </c>
      <c r="J479" s="16" t="s">
        <v>232</v>
      </c>
      <c r="K479" s="16" t="s">
        <v>232</v>
      </c>
      <c r="L479" s="16" t="s">
        <v>232</v>
      </c>
      <c r="M479" s="16" t="s">
        <v>232</v>
      </c>
      <c r="N479" s="16" t="s">
        <v>232</v>
      </c>
      <c r="O479" s="16" t="s">
        <v>232</v>
      </c>
      <c r="P479" s="16" t="s">
        <v>232</v>
      </c>
      <c r="Q479" s="16" t="s">
        <v>232</v>
      </c>
      <c r="R479" s="16" t="s">
        <v>232</v>
      </c>
      <c r="S479" s="16" t="s">
        <v>232</v>
      </c>
      <c r="T479" s="16" t="s">
        <v>232</v>
      </c>
      <c r="U479" s="16" t="s">
        <v>232</v>
      </c>
      <c r="V479" s="16" t="s">
        <v>232</v>
      </c>
      <c r="W479" s="16" t="s">
        <v>232</v>
      </c>
      <c r="X479" s="16" t="s">
        <v>232</v>
      </c>
      <c r="Y479" s="16" t="s">
        <v>232</v>
      </c>
      <c r="Z479" s="16" t="s">
        <v>232</v>
      </c>
      <c r="AA479" s="11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30">
        <v>1</v>
      </c>
    </row>
    <row r="480" spans="1:65">
      <c r="A480" s="33"/>
      <c r="B480" s="18" t="s">
        <v>233</v>
      </c>
      <c r="C480" s="7" t="s">
        <v>233</v>
      </c>
      <c r="D480" s="110" t="s">
        <v>235</v>
      </c>
      <c r="E480" s="111" t="s">
        <v>238</v>
      </c>
      <c r="F480" s="111" t="s">
        <v>239</v>
      </c>
      <c r="G480" s="111" t="s">
        <v>240</v>
      </c>
      <c r="H480" s="111" t="s">
        <v>243</v>
      </c>
      <c r="I480" s="111" t="s">
        <v>245</v>
      </c>
      <c r="J480" s="111" t="s">
        <v>247</v>
      </c>
      <c r="K480" s="111" t="s">
        <v>248</v>
      </c>
      <c r="L480" s="111" t="s">
        <v>283</v>
      </c>
      <c r="M480" s="111" t="s">
        <v>250</v>
      </c>
      <c r="N480" s="111" t="s">
        <v>252</v>
      </c>
      <c r="O480" s="111" t="s">
        <v>254</v>
      </c>
      <c r="P480" s="111" t="s">
        <v>255</v>
      </c>
      <c r="Q480" s="111" t="s">
        <v>256</v>
      </c>
      <c r="R480" s="111" t="s">
        <v>257</v>
      </c>
      <c r="S480" s="111" t="s">
        <v>258</v>
      </c>
      <c r="T480" s="111" t="s">
        <v>259</v>
      </c>
      <c r="U480" s="111" t="s">
        <v>260</v>
      </c>
      <c r="V480" s="111" t="s">
        <v>261</v>
      </c>
      <c r="W480" s="111" t="s">
        <v>262</v>
      </c>
      <c r="X480" s="111" t="s">
        <v>263</v>
      </c>
      <c r="Y480" s="111" t="s">
        <v>265</v>
      </c>
      <c r="Z480" s="111" t="s">
        <v>266</v>
      </c>
      <c r="AA480" s="11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30" t="s">
        <v>3</v>
      </c>
    </row>
    <row r="481" spans="1:65">
      <c r="A481" s="33"/>
      <c r="B481" s="18"/>
      <c r="C481" s="7"/>
      <c r="D481" s="8" t="s">
        <v>328</v>
      </c>
      <c r="E481" s="9" t="s">
        <v>328</v>
      </c>
      <c r="F481" s="9" t="s">
        <v>329</v>
      </c>
      <c r="G481" s="9" t="s">
        <v>124</v>
      </c>
      <c r="H481" s="9" t="s">
        <v>124</v>
      </c>
      <c r="I481" s="9" t="s">
        <v>328</v>
      </c>
      <c r="J481" s="9" t="s">
        <v>328</v>
      </c>
      <c r="K481" s="9" t="s">
        <v>328</v>
      </c>
      <c r="L481" s="9" t="s">
        <v>329</v>
      </c>
      <c r="M481" s="9" t="s">
        <v>328</v>
      </c>
      <c r="N481" s="9" t="s">
        <v>328</v>
      </c>
      <c r="O481" s="9" t="s">
        <v>328</v>
      </c>
      <c r="P481" s="9" t="s">
        <v>328</v>
      </c>
      <c r="Q481" s="9" t="s">
        <v>328</v>
      </c>
      <c r="R481" s="9" t="s">
        <v>328</v>
      </c>
      <c r="S481" s="9" t="s">
        <v>328</v>
      </c>
      <c r="T481" s="9" t="s">
        <v>329</v>
      </c>
      <c r="U481" s="9" t="s">
        <v>329</v>
      </c>
      <c r="V481" s="9" t="s">
        <v>329</v>
      </c>
      <c r="W481" s="9" t="s">
        <v>328</v>
      </c>
      <c r="X481" s="9" t="s">
        <v>329</v>
      </c>
      <c r="Y481" s="9" t="s">
        <v>329</v>
      </c>
      <c r="Z481" s="9" t="s">
        <v>329</v>
      </c>
      <c r="AA481" s="11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30">
        <v>1</v>
      </c>
    </row>
    <row r="482" spans="1:65">
      <c r="A482" s="33"/>
      <c r="B482" s="18"/>
      <c r="C482" s="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11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30">
        <v>2</v>
      </c>
    </row>
    <row r="483" spans="1:65">
      <c r="A483" s="33"/>
      <c r="B483" s="17">
        <v>1</v>
      </c>
      <c r="C483" s="13">
        <v>1</v>
      </c>
      <c r="D483" s="199">
        <v>11.3</v>
      </c>
      <c r="E483" s="198">
        <v>9.5</v>
      </c>
      <c r="F483" s="200">
        <v>11</v>
      </c>
      <c r="G483" s="198">
        <v>7</v>
      </c>
      <c r="H483" s="200">
        <v>10.98</v>
      </c>
      <c r="I483" s="199">
        <v>10.5</v>
      </c>
      <c r="J483" s="200">
        <v>12.3</v>
      </c>
      <c r="K483" s="198">
        <v>11</v>
      </c>
      <c r="L483" s="199">
        <v>11.563183067210801</v>
      </c>
      <c r="M483" s="199">
        <v>10.399609999999999</v>
      </c>
      <c r="N483" s="199">
        <v>9.9</v>
      </c>
      <c r="O483" s="199">
        <v>10.9</v>
      </c>
      <c r="P483" s="199">
        <v>10.8</v>
      </c>
      <c r="Q483" s="199">
        <v>11</v>
      </c>
      <c r="R483" s="199">
        <v>10.7</v>
      </c>
      <c r="S483" s="199">
        <v>10.59</v>
      </c>
      <c r="T483" s="199">
        <v>11</v>
      </c>
      <c r="U483" s="199">
        <v>10.9</v>
      </c>
      <c r="V483" s="198">
        <v>11</v>
      </c>
      <c r="W483" s="198">
        <v>12.6</v>
      </c>
      <c r="X483" s="198">
        <v>12</v>
      </c>
      <c r="Y483" s="199">
        <v>11.17</v>
      </c>
      <c r="Z483" s="199">
        <v>10.8</v>
      </c>
      <c r="AA483" s="202"/>
      <c r="AB483" s="203"/>
      <c r="AC483" s="203"/>
      <c r="AD483" s="203"/>
      <c r="AE483" s="203"/>
      <c r="AF483" s="203"/>
      <c r="AG483" s="203"/>
      <c r="AH483" s="203"/>
      <c r="AI483" s="203"/>
      <c r="AJ483" s="203"/>
      <c r="AK483" s="203"/>
      <c r="AL483" s="203"/>
      <c r="AM483" s="203"/>
      <c r="AN483" s="203"/>
      <c r="AO483" s="203"/>
      <c r="AP483" s="203"/>
      <c r="AQ483" s="203"/>
      <c r="AR483" s="203"/>
      <c r="AS483" s="203"/>
      <c r="AT483" s="203"/>
      <c r="AU483" s="203"/>
      <c r="AV483" s="203"/>
      <c r="AW483" s="203"/>
      <c r="AX483" s="203"/>
      <c r="AY483" s="203"/>
      <c r="AZ483" s="203"/>
      <c r="BA483" s="203"/>
      <c r="BB483" s="203"/>
      <c r="BC483" s="203"/>
      <c r="BD483" s="203"/>
      <c r="BE483" s="203"/>
      <c r="BF483" s="203"/>
      <c r="BG483" s="203"/>
      <c r="BH483" s="203"/>
      <c r="BI483" s="203"/>
      <c r="BJ483" s="203"/>
      <c r="BK483" s="203"/>
      <c r="BL483" s="203"/>
      <c r="BM483" s="204">
        <v>1</v>
      </c>
    </row>
    <row r="484" spans="1:65">
      <c r="A484" s="33"/>
      <c r="B484" s="18">
        <v>1</v>
      </c>
      <c r="C484" s="7">
        <v>2</v>
      </c>
      <c r="D484" s="206">
        <v>12.16</v>
      </c>
      <c r="E484" s="205">
        <v>9.4</v>
      </c>
      <c r="F484" s="207">
        <v>11.5</v>
      </c>
      <c r="G484" s="205">
        <v>7</v>
      </c>
      <c r="H484" s="207">
        <v>10.88</v>
      </c>
      <c r="I484" s="206">
        <v>10.5</v>
      </c>
      <c r="J484" s="207">
        <v>12.2</v>
      </c>
      <c r="K484" s="205">
        <v>11</v>
      </c>
      <c r="L484" s="206">
        <v>11.934432749439903</v>
      </c>
      <c r="M484" s="206">
        <v>10.607849999999999</v>
      </c>
      <c r="N484" s="206">
        <v>9.3000000000000007</v>
      </c>
      <c r="O484" s="206">
        <v>10.8</v>
      </c>
      <c r="P484" s="206">
        <v>11.2</v>
      </c>
      <c r="Q484" s="206">
        <v>11.1</v>
      </c>
      <c r="R484" s="206">
        <v>10.3</v>
      </c>
      <c r="S484" s="206">
        <v>11.69</v>
      </c>
      <c r="T484" s="206">
        <v>10.9</v>
      </c>
      <c r="U484" s="206">
        <v>9.9</v>
      </c>
      <c r="V484" s="205">
        <v>12</v>
      </c>
      <c r="W484" s="205">
        <v>12.6</v>
      </c>
      <c r="X484" s="205">
        <v>12</v>
      </c>
      <c r="Y484" s="206">
        <v>11.08</v>
      </c>
      <c r="Z484" s="206">
        <v>10.6</v>
      </c>
      <c r="AA484" s="202"/>
      <c r="AB484" s="203"/>
      <c r="AC484" s="203"/>
      <c r="AD484" s="203"/>
      <c r="AE484" s="203"/>
      <c r="AF484" s="203"/>
      <c r="AG484" s="203"/>
      <c r="AH484" s="203"/>
      <c r="AI484" s="203"/>
      <c r="AJ484" s="203"/>
      <c r="AK484" s="203"/>
      <c r="AL484" s="203"/>
      <c r="AM484" s="203"/>
      <c r="AN484" s="203"/>
      <c r="AO484" s="203"/>
      <c r="AP484" s="203"/>
      <c r="AQ484" s="203"/>
      <c r="AR484" s="203"/>
      <c r="AS484" s="203"/>
      <c r="AT484" s="203"/>
      <c r="AU484" s="203"/>
      <c r="AV484" s="203"/>
      <c r="AW484" s="203"/>
      <c r="AX484" s="203"/>
      <c r="AY484" s="203"/>
      <c r="AZ484" s="203"/>
      <c r="BA484" s="203"/>
      <c r="BB484" s="203"/>
      <c r="BC484" s="203"/>
      <c r="BD484" s="203"/>
      <c r="BE484" s="203"/>
      <c r="BF484" s="203"/>
      <c r="BG484" s="203"/>
      <c r="BH484" s="203"/>
      <c r="BI484" s="203"/>
      <c r="BJ484" s="203"/>
      <c r="BK484" s="203"/>
      <c r="BL484" s="203"/>
      <c r="BM484" s="204" t="e">
        <v>#N/A</v>
      </c>
    </row>
    <row r="485" spans="1:65">
      <c r="A485" s="33"/>
      <c r="B485" s="18">
        <v>1</v>
      </c>
      <c r="C485" s="7">
        <v>3</v>
      </c>
      <c r="D485" s="206">
        <v>11.75</v>
      </c>
      <c r="E485" s="205">
        <v>9.6999999999999993</v>
      </c>
      <c r="F485" s="207">
        <v>10.5</v>
      </c>
      <c r="G485" s="205">
        <v>7</v>
      </c>
      <c r="H485" s="207">
        <v>11.01</v>
      </c>
      <c r="I485" s="206">
        <v>10.5</v>
      </c>
      <c r="J485" s="207">
        <v>12</v>
      </c>
      <c r="K485" s="208">
        <v>10</v>
      </c>
      <c r="L485" s="211">
        <v>12.439575938033151</v>
      </c>
      <c r="M485" s="211">
        <v>11.107620000000001</v>
      </c>
      <c r="N485" s="211">
        <v>9.6</v>
      </c>
      <c r="O485" s="211">
        <v>11</v>
      </c>
      <c r="P485" s="211">
        <v>10.4</v>
      </c>
      <c r="Q485" s="211">
        <v>10.9</v>
      </c>
      <c r="R485" s="211">
        <v>10.8</v>
      </c>
      <c r="S485" s="211">
        <v>10.76</v>
      </c>
      <c r="T485" s="211">
        <v>10.6</v>
      </c>
      <c r="U485" s="211">
        <v>10.199999999999999</v>
      </c>
      <c r="V485" s="208">
        <v>11</v>
      </c>
      <c r="W485" s="208">
        <v>12.8</v>
      </c>
      <c r="X485" s="208">
        <v>12</v>
      </c>
      <c r="Y485" s="211">
        <v>11.26</v>
      </c>
      <c r="Z485" s="211">
        <v>10.7</v>
      </c>
      <c r="AA485" s="202"/>
      <c r="AB485" s="203"/>
      <c r="AC485" s="203"/>
      <c r="AD485" s="203"/>
      <c r="AE485" s="203"/>
      <c r="AF485" s="203"/>
      <c r="AG485" s="203"/>
      <c r="AH485" s="203"/>
      <c r="AI485" s="203"/>
      <c r="AJ485" s="203"/>
      <c r="AK485" s="203"/>
      <c r="AL485" s="203"/>
      <c r="AM485" s="203"/>
      <c r="AN485" s="203"/>
      <c r="AO485" s="203"/>
      <c r="AP485" s="203"/>
      <c r="AQ485" s="203"/>
      <c r="AR485" s="203"/>
      <c r="AS485" s="203"/>
      <c r="AT485" s="203"/>
      <c r="AU485" s="203"/>
      <c r="AV485" s="203"/>
      <c r="AW485" s="203"/>
      <c r="AX485" s="203"/>
      <c r="AY485" s="203"/>
      <c r="AZ485" s="203"/>
      <c r="BA485" s="203"/>
      <c r="BB485" s="203"/>
      <c r="BC485" s="203"/>
      <c r="BD485" s="203"/>
      <c r="BE485" s="203"/>
      <c r="BF485" s="203"/>
      <c r="BG485" s="203"/>
      <c r="BH485" s="203"/>
      <c r="BI485" s="203"/>
      <c r="BJ485" s="203"/>
      <c r="BK485" s="203"/>
      <c r="BL485" s="203"/>
      <c r="BM485" s="204">
        <v>16</v>
      </c>
    </row>
    <row r="486" spans="1:65">
      <c r="A486" s="33"/>
      <c r="B486" s="18">
        <v>1</v>
      </c>
      <c r="C486" s="7">
        <v>4</v>
      </c>
      <c r="D486" s="206">
        <v>11.98</v>
      </c>
      <c r="E486" s="228">
        <v>9.9</v>
      </c>
      <c r="F486" s="207">
        <v>11</v>
      </c>
      <c r="G486" s="205">
        <v>7</v>
      </c>
      <c r="H486" s="207">
        <v>10.73</v>
      </c>
      <c r="I486" s="206">
        <v>10.8</v>
      </c>
      <c r="J486" s="207">
        <v>11.6</v>
      </c>
      <c r="K486" s="208">
        <v>10</v>
      </c>
      <c r="L486" s="211">
        <v>11.843977967660335</v>
      </c>
      <c r="M486" s="211">
        <v>10.65061</v>
      </c>
      <c r="N486" s="211">
        <v>10</v>
      </c>
      <c r="O486" s="211">
        <v>11.1</v>
      </c>
      <c r="P486" s="211">
        <v>11.5</v>
      </c>
      <c r="Q486" s="211">
        <v>11.5</v>
      </c>
      <c r="R486" s="211">
        <v>10.199999999999999</v>
      </c>
      <c r="S486" s="211">
        <v>11.34</v>
      </c>
      <c r="T486" s="211">
        <v>11.8</v>
      </c>
      <c r="U486" s="211">
        <v>10.1</v>
      </c>
      <c r="V486" s="208">
        <v>11</v>
      </c>
      <c r="W486" s="208">
        <v>12.5</v>
      </c>
      <c r="X486" s="208">
        <v>12</v>
      </c>
      <c r="Y486" s="211">
        <v>11.53</v>
      </c>
      <c r="Z486" s="211">
        <v>10.6</v>
      </c>
      <c r="AA486" s="202"/>
      <c r="AB486" s="203"/>
      <c r="AC486" s="203"/>
      <c r="AD486" s="203"/>
      <c r="AE486" s="203"/>
      <c r="AF486" s="203"/>
      <c r="AG486" s="203"/>
      <c r="AH486" s="203"/>
      <c r="AI486" s="203"/>
      <c r="AJ486" s="203"/>
      <c r="AK486" s="203"/>
      <c r="AL486" s="203"/>
      <c r="AM486" s="203"/>
      <c r="AN486" s="203"/>
      <c r="AO486" s="203"/>
      <c r="AP486" s="203"/>
      <c r="AQ486" s="203"/>
      <c r="AR486" s="203"/>
      <c r="AS486" s="203"/>
      <c r="AT486" s="203"/>
      <c r="AU486" s="203"/>
      <c r="AV486" s="203"/>
      <c r="AW486" s="203"/>
      <c r="AX486" s="203"/>
      <c r="AY486" s="203"/>
      <c r="AZ486" s="203"/>
      <c r="BA486" s="203"/>
      <c r="BB486" s="203"/>
      <c r="BC486" s="203"/>
      <c r="BD486" s="203"/>
      <c r="BE486" s="203"/>
      <c r="BF486" s="203"/>
      <c r="BG486" s="203"/>
      <c r="BH486" s="203"/>
      <c r="BI486" s="203"/>
      <c r="BJ486" s="203"/>
      <c r="BK486" s="203"/>
      <c r="BL486" s="203"/>
      <c r="BM486" s="204">
        <v>10.990215331584739</v>
      </c>
    </row>
    <row r="487" spans="1:65">
      <c r="A487" s="33"/>
      <c r="B487" s="18">
        <v>1</v>
      </c>
      <c r="C487" s="7">
        <v>5</v>
      </c>
      <c r="D487" s="206">
        <v>11.12</v>
      </c>
      <c r="E487" s="205">
        <v>9.5</v>
      </c>
      <c r="F487" s="206">
        <v>11.5</v>
      </c>
      <c r="G487" s="205">
        <v>7</v>
      </c>
      <c r="H487" s="206">
        <v>10.92</v>
      </c>
      <c r="I487" s="206">
        <v>10.6</v>
      </c>
      <c r="J487" s="206">
        <v>12</v>
      </c>
      <c r="K487" s="205">
        <v>10</v>
      </c>
      <c r="L487" s="206">
        <v>11.696159420627634</v>
      </c>
      <c r="M487" s="206">
        <v>11.300800000000001</v>
      </c>
      <c r="N487" s="206">
        <v>10.1</v>
      </c>
      <c r="O487" s="206">
        <v>10.8</v>
      </c>
      <c r="P487" s="206">
        <v>10.7</v>
      </c>
      <c r="Q487" s="206">
        <v>10.8</v>
      </c>
      <c r="R487" s="206">
        <v>10.5</v>
      </c>
      <c r="S487" s="206">
        <v>11.23</v>
      </c>
      <c r="T487" s="206">
        <v>11.1</v>
      </c>
      <c r="U487" s="206">
        <v>10.4</v>
      </c>
      <c r="V487" s="205">
        <v>12</v>
      </c>
      <c r="W487" s="205">
        <v>13.3</v>
      </c>
      <c r="X487" s="205">
        <v>12</v>
      </c>
      <c r="Y487" s="206">
        <v>11.82</v>
      </c>
      <c r="Z487" s="206">
        <v>10.5</v>
      </c>
      <c r="AA487" s="202"/>
      <c r="AB487" s="203"/>
      <c r="AC487" s="203"/>
      <c r="AD487" s="203"/>
      <c r="AE487" s="203"/>
      <c r="AF487" s="203"/>
      <c r="AG487" s="203"/>
      <c r="AH487" s="203"/>
      <c r="AI487" s="203"/>
      <c r="AJ487" s="203"/>
      <c r="AK487" s="203"/>
      <c r="AL487" s="203"/>
      <c r="AM487" s="203"/>
      <c r="AN487" s="203"/>
      <c r="AO487" s="203"/>
      <c r="AP487" s="203"/>
      <c r="AQ487" s="203"/>
      <c r="AR487" s="203"/>
      <c r="AS487" s="203"/>
      <c r="AT487" s="203"/>
      <c r="AU487" s="203"/>
      <c r="AV487" s="203"/>
      <c r="AW487" s="203"/>
      <c r="AX487" s="203"/>
      <c r="AY487" s="203"/>
      <c r="AZ487" s="203"/>
      <c r="BA487" s="203"/>
      <c r="BB487" s="203"/>
      <c r="BC487" s="203"/>
      <c r="BD487" s="203"/>
      <c r="BE487" s="203"/>
      <c r="BF487" s="203"/>
      <c r="BG487" s="203"/>
      <c r="BH487" s="203"/>
      <c r="BI487" s="203"/>
      <c r="BJ487" s="203"/>
      <c r="BK487" s="203"/>
      <c r="BL487" s="203"/>
      <c r="BM487" s="204">
        <v>53</v>
      </c>
    </row>
    <row r="488" spans="1:65">
      <c r="A488" s="33"/>
      <c r="B488" s="18">
        <v>1</v>
      </c>
      <c r="C488" s="7">
        <v>6</v>
      </c>
      <c r="D488" s="206">
        <v>11.04</v>
      </c>
      <c r="E488" s="205">
        <v>9.5</v>
      </c>
      <c r="F488" s="206">
        <v>11</v>
      </c>
      <c r="G488" s="205">
        <v>7</v>
      </c>
      <c r="H488" s="206">
        <v>10.86</v>
      </c>
      <c r="I488" s="206">
        <v>11</v>
      </c>
      <c r="J488" s="206">
        <v>11.2</v>
      </c>
      <c r="K488" s="205">
        <v>11</v>
      </c>
      <c r="L488" s="206">
        <v>12.169694678671561</v>
      </c>
      <c r="M488" s="206">
        <v>11.16845</v>
      </c>
      <c r="N488" s="206">
        <v>9.6999999999999993</v>
      </c>
      <c r="O488" s="206">
        <v>11.4</v>
      </c>
      <c r="P488" s="206">
        <v>11.2</v>
      </c>
      <c r="Q488" s="206">
        <v>10.6</v>
      </c>
      <c r="R488" s="206">
        <v>10.5</v>
      </c>
      <c r="S488" s="206">
        <v>11.02</v>
      </c>
      <c r="T488" s="206">
        <v>11.1</v>
      </c>
      <c r="U488" s="206">
        <v>10.9</v>
      </c>
      <c r="V488" s="205">
        <v>11</v>
      </c>
      <c r="W488" s="205">
        <v>12.9</v>
      </c>
      <c r="X488" s="205">
        <v>12</v>
      </c>
      <c r="Y488" s="206">
        <v>11.9</v>
      </c>
      <c r="Z488" s="206">
        <v>10.9</v>
      </c>
      <c r="AA488" s="202"/>
      <c r="AB488" s="203"/>
      <c r="AC488" s="203"/>
      <c r="AD488" s="203"/>
      <c r="AE488" s="203"/>
      <c r="AF488" s="203"/>
      <c r="AG488" s="203"/>
      <c r="AH488" s="203"/>
      <c r="AI488" s="203"/>
      <c r="AJ488" s="203"/>
      <c r="AK488" s="203"/>
      <c r="AL488" s="203"/>
      <c r="AM488" s="203"/>
      <c r="AN488" s="203"/>
      <c r="AO488" s="203"/>
      <c r="AP488" s="203"/>
      <c r="AQ488" s="203"/>
      <c r="AR488" s="203"/>
      <c r="AS488" s="203"/>
      <c r="AT488" s="203"/>
      <c r="AU488" s="203"/>
      <c r="AV488" s="203"/>
      <c r="AW488" s="203"/>
      <c r="AX488" s="203"/>
      <c r="AY488" s="203"/>
      <c r="AZ488" s="203"/>
      <c r="BA488" s="203"/>
      <c r="BB488" s="203"/>
      <c r="BC488" s="203"/>
      <c r="BD488" s="203"/>
      <c r="BE488" s="203"/>
      <c r="BF488" s="203"/>
      <c r="BG488" s="203"/>
      <c r="BH488" s="203"/>
      <c r="BI488" s="203"/>
      <c r="BJ488" s="203"/>
      <c r="BK488" s="203"/>
      <c r="BL488" s="203"/>
      <c r="BM488" s="209"/>
    </row>
    <row r="489" spans="1:65">
      <c r="A489" s="33"/>
      <c r="B489" s="19" t="s">
        <v>276</v>
      </c>
      <c r="C489" s="11"/>
      <c r="D489" s="210">
        <v>11.558333333333332</v>
      </c>
      <c r="E489" s="210">
        <v>9.5833333333333339</v>
      </c>
      <c r="F489" s="210">
        <v>11.083333333333334</v>
      </c>
      <c r="G489" s="210">
        <v>7</v>
      </c>
      <c r="H489" s="210">
        <v>10.896666666666667</v>
      </c>
      <c r="I489" s="210">
        <v>10.65</v>
      </c>
      <c r="J489" s="210">
        <v>11.883333333333333</v>
      </c>
      <c r="K489" s="210">
        <v>10.5</v>
      </c>
      <c r="L489" s="210">
        <v>11.941170636940564</v>
      </c>
      <c r="M489" s="210">
        <v>10.872489999999999</v>
      </c>
      <c r="N489" s="210">
        <v>9.7666666666666675</v>
      </c>
      <c r="O489" s="210">
        <v>11.000000000000002</v>
      </c>
      <c r="P489" s="210">
        <v>10.966666666666667</v>
      </c>
      <c r="Q489" s="210">
        <v>10.983333333333333</v>
      </c>
      <c r="R489" s="210">
        <v>10.5</v>
      </c>
      <c r="S489" s="210">
        <v>11.104999999999999</v>
      </c>
      <c r="T489" s="210">
        <v>11.083333333333334</v>
      </c>
      <c r="U489" s="210">
        <v>10.4</v>
      </c>
      <c r="V489" s="210">
        <v>11.333333333333334</v>
      </c>
      <c r="W489" s="210">
        <v>12.783333333333333</v>
      </c>
      <c r="X489" s="210">
        <v>12</v>
      </c>
      <c r="Y489" s="210">
        <v>11.46</v>
      </c>
      <c r="Z489" s="210">
        <v>10.683333333333332</v>
      </c>
      <c r="AA489" s="202"/>
      <c r="AB489" s="203"/>
      <c r="AC489" s="203"/>
      <c r="AD489" s="203"/>
      <c r="AE489" s="203"/>
      <c r="AF489" s="203"/>
      <c r="AG489" s="203"/>
      <c r="AH489" s="203"/>
      <c r="AI489" s="203"/>
      <c r="AJ489" s="203"/>
      <c r="AK489" s="203"/>
      <c r="AL489" s="203"/>
      <c r="AM489" s="203"/>
      <c r="AN489" s="203"/>
      <c r="AO489" s="203"/>
      <c r="AP489" s="203"/>
      <c r="AQ489" s="203"/>
      <c r="AR489" s="203"/>
      <c r="AS489" s="203"/>
      <c r="AT489" s="203"/>
      <c r="AU489" s="203"/>
      <c r="AV489" s="203"/>
      <c r="AW489" s="203"/>
      <c r="AX489" s="203"/>
      <c r="AY489" s="203"/>
      <c r="AZ489" s="203"/>
      <c r="BA489" s="203"/>
      <c r="BB489" s="203"/>
      <c r="BC489" s="203"/>
      <c r="BD489" s="203"/>
      <c r="BE489" s="203"/>
      <c r="BF489" s="203"/>
      <c r="BG489" s="203"/>
      <c r="BH489" s="203"/>
      <c r="BI489" s="203"/>
      <c r="BJ489" s="203"/>
      <c r="BK489" s="203"/>
      <c r="BL489" s="203"/>
      <c r="BM489" s="209"/>
    </row>
    <row r="490" spans="1:65">
      <c r="A490" s="33"/>
      <c r="B490" s="2" t="s">
        <v>277</v>
      </c>
      <c r="C490" s="31"/>
      <c r="D490" s="211">
        <v>11.525</v>
      </c>
      <c r="E490" s="211">
        <v>9.5</v>
      </c>
      <c r="F490" s="211">
        <v>11</v>
      </c>
      <c r="G490" s="211">
        <v>7</v>
      </c>
      <c r="H490" s="211">
        <v>10.9</v>
      </c>
      <c r="I490" s="211">
        <v>10.55</v>
      </c>
      <c r="J490" s="211">
        <v>12</v>
      </c>
      <c r="K490" s="211">
        <v>10.5</v>
      </c>
      <c r="L490" s="211">
        <v>11.889205358550118</v>
      </c>
      <c r="M490" s="211">
        <v>10.879115000000001</v>
      </c>
      <c r="N490" s="211">
        <v>9.8000000000000007</v>
      </c>
      <c r="O490" s="211">
        <v>10.95</v>
      </c>
      <c r="P490" s="211">
        <v>11</v>
      </c>
      <c r="Q490" s="211">
        <v>10.95</v>
      </c>
      <c r="R490" s="211">
        <v>10.5</v>
      </c>
      <c r="S490" s="211">
        <v>11.125</v>
      </c>
      <c r="T490" s="211">
        <v>11.05</v>
      </c>
      <c r="U490" s="211">
        <v>10.3</v>
      </c>
      <c r="V490" s="211">
        <v>11</v>
      </c>
      <c r="W490" s="211">
        <v>12.7</v>
      </c>
      <c r="X490" s="211">
        <v>12</v>
      </c>
      <c r="Y490" s="211">
        <v>11.395</v>
      </c>
      <c r="Z490" s="211">
        <v>10.649999999999999</v>
      </c>
      <c r="AA490" s="202"/>
      <c r="AB490" s="203"/>
      <c r="AC490" s="203"/>
      <c r="AD490" s="203"/>
      <c r="AE490" s="203"/>
      <c r="AF490" s="203"/>
      <c r="AG490" s="203"/>
      <c r="AH490" s="203"/>
      <c r="AI490" s="203"/>
      <c r="AJ490" s="203"/>
      <c r="AK490" s="203"/>
      <c r="AL490" s="203"/>
      <c r="AM490" s="203"/>
      <c r="AN490" s="203"/>
      <c r="AO490" s="203"/>
      <c r="AP490" s="203"/>
      <c r="AQ490" s="203"/>
      <c r="AR490" s="203"/>
      <c r="AS490" s="203"/>
      <c r="AT490" s="203"/>
      <c r="AU490" s="203"/>
      <c r="AV490" s="203"/>
      <c r="AW490" s="203"/>
      <c r="AX490" s="203"/>
      <c r="AY490" s="203"/>
      <c r="AZ490" s="203"/>
      <c r="BA490" s="203"/>
      <c r="BB490" s="203"/>
      <c r="BC490" s="203"/>
      <c r="BD490" s="203"/>
      <c r="BE490" s="203"/>
      <c r="BF490" s="203"/>
      <c r="BG490" s="203"/>
      <c r="BH490" s="203"/>
      <c r="BI490" s="203"/>
      <c r="BJ490" s="203"/>
      <c r="BK490" s="203"/>
      <c r="BL490" s="203"/>
      <c r="BM490" s="209"/>
    </row>
    <row r="491" spans="1:65">
      <c r="A491" s="33"/>
      <c r="B491" s="2" t="s">
        <v>278</v>
      </c>
      <c r="C491" s="31"/>
      <c r="D491" s="24">
        <v>0.46991133915523575</v>
      </c>
      <c r="E491" s="24">
        <v>0.18348478592697173</v>
      </c>
      <c r="F491" s="24">
        <v>0.3763863263545405</v>
      </c>
      <c r="G491" s="24">
        <v>0</v>
      </c>
      <c r="H491" s="24">
        <v>9.9732976826457195E-2</v>
      </c>
      <c r="I491" s="24">
        <v>0.20736441353327734</v>
      </c>
      <c r="J491" s="24">
        <v>0.41190613817551558</v>
      </c>
      <c r="K491" s="24">
        <v>0.54772255750516607</v>
      </c>
      <c r="L491" s="24">
        <v>0.32032108731252917</v>
      </c>
      <c r="M491" s="24">
        <v>0.36584380628896862</v>
      </c>
      <c r="N491" s="24">
        <v>0.29439202887759469</v>
      </c>
      <c r="O491" s="24">
        <v>0.22803508501982742</v>
      </c>
      <c r="P491" s="24">
        <v>0.4033195589934444</v>
      </c>
      <c r="Q491" s="24">
        <v>0.30605010483034739</v>
      </c>
      <c r="R491" s="24">
        <v>0.22803508501982772</v>
      </c>
      <c r="S491" s="24">
        <v>0.40113588720033511</v>
      </c>
      <c r="T491" s="24">
        <v>0.39707262140151001</v>
      </c>
      <c r="U491" s="24">
        <v>0.41952353926806085</v>
      </c>
      <c r="V491" s="24">
        <v>0.51639777949432231</v>
      </c>
      <c r="W491" s="24">
        <v>0.29268868558020295</v>
      </c>
      <c r="X491" s="24">
        <v>0</v>
      </c>
      <c r="Y491" s="24">
        <v>0.34542727165063286</v>
      </c>
      <c r="Z491" s="24">
        <v>0.14719601443879773</v>
      </c>
      <c r="AA491" s="11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67"/>
    </row>
    <row r="492" spans="1:65">
      <c r="A492" s="33"/>
      <c r="B492" s="2" t="s">
        <v>86</v>
      </c>
      <c r="C492" s="31"/>
      <c r="D492" s="12">
        <v>4.0655631361664238E-2</v>
      </c>
      <c r="E492" s="12">
        <v>1.9146238531510092E-2</v>
      </c>
      <c r="F492" s="12">
        <v>3.3959668543266812E-2</v>
      </c>
      <c r="G492" s="12">
        <v>0</v>
      </c>
      <c r="H492" s="12">
        <v>9.1526133520762193E-3</v>
      </c>
      <c r="I492" s="12">
        <v>1.9470836951481441E-2</v>
      </c>
      <c r="J492" s="12">
        <v>3.4662508121361763E-2</v>
      </c>
      <c r="K492" s="12">
        <v>5.2164053095730099E-2</v>
      </c>
      <c r="L492" s="12">
        <v>2.6824931746775402E-2</v>
      </c>
      <c r="M492" s="12">
        <v>3.3648576019749722E-2</v>
      </c>
      <c r="N492" s="12">
        <v>3.0142528554019932E-2</v>
      </c>
      <c r="O492" s="12">
        <v>2.0730462274529762E-2</v>
      </c>
      <c r="P492" s="12">
        <v>3.6776859482684901E-2</v>
      </c>
      <c r="Q492" s="12">
        <v>2.7864956433719036E-2</v>
      </c>
      <c r="R492" s="12">
        <v>2.1717627144745497E-2</v>
      </c>
      <c r="S492" s="12">
        <v>3.6122097001380922E-2</v>
      </c>
      <c r="T492" s="12">
        <v>3.5826101179083608E-2</v>
      </c>
      <c r="U492" s="12">
        <v>4.0338801852698156E-2</v>
      </c>
      <c r="V492" s="12">
        <v>4.5564509955381374E-2</v>
      </c>
      <c r="W492" s="12">
        <v>2.2896116212271417E-2</v>
      </c>
      <c r="X492" s="12">
        <v>0</v>
      </c>
      <c r="Y492" s="12">
        <v>3.0141995781032535E-2</v>
      </c>
      <c r="Z492" s="12">
        <v>1.3778098075394485E-2</v>
      </c>
      <c r="AA492" s="11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67"/>
    </row>
    <row r="493" spans="1:65">
      <c r="A493" s="33"/>
      <c r="B493" s="2" t="s">
        <v>279</v>
      </c>
      <c r="C493" s="31"/>
      <c r="D493" s="12">
        <v>5.1693072847797561E-2</v>
      </c>
      <c r="E493" s="12">
        <v>-0.12801223231797587</v>
      </c>
      <c r="F493" s="12">
        <v>8.4728095800801206E-3</v>
      </c>
      <c r="G493" s="12">
        <v>-0.36306980447573889</v>
      </c>
      <c r="H493" s="12">
        <v>-8.51199563390026E-3</v>
      </c>
      <c r="I493" s="12">
        <v>-3.0956202523802712E-2</v>
      </c>
      <c r="J493" s="12">
        <v>8.1264831925709879E-2</v>
      </c>
      <c r="K493" s="12">
        <v>-4.4604706713608389E-2</v>
      </c>
      <c r="L493" s="12">
        <v>8.6527449796445444E-2</v>
      </c>
      <c r="M493" s="12">
        <v>-1.0711831209203826E-2</v>
      </c>
      <c r="N493" s="12">
        <v>-0.11133072719710235</v>
      </c>
      <c r="O493" s="12">
        <v>8.9030725241046049E-4</v>
      </c>
      <c r="P493" s="12">
        <v>-2.1426936786576034E-3</v>
      </c>
      <c r="Q493" s="12">
        <v>-6.2619321312373799E-4</v>
      </c>
      <c r="R493" s="12">
        <v>-4.4604706713608389E-2</v>
      </c>
      <c r="S493" s="12">
        <v>1.0444260185274112E-2</v>
      </c>
      <c r="T493" s="12">
        <v>8.4728095800801206E-3</v>
      </c>
      <c r="U493" s="12">
        <v>-5.3703709506812025E-2</v>
      </c>
      <c r="V493" s="12">
        <v>3.1220316563089545E-2</v>
      </c>
      <c r="W493" s="12">
        <v>0.1631558570645435</v>
      </c>
      <c r="X493" s="12">
        <v>9.1880335184447492E-2</v>
      </c>
      <c r="Y493" s="12">
        <v>4.2745720101147633E-2</v>
      </c>
      <c r="Z493" s="12">
        <v>-2.7923201592734981E-2</v>
      </c>
      <c r="AA493" s="11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67"/>
    </row>
    <row r="494" spans="1:65">
      <c r="A494" s="33"/>
      <c r="B494" s="55" t="s">
        <v>280</v>
      </c>
      <c r="C494" s="56"/>
      <c r="D494" s="54">
        <v>1.1599999999999999</v>
      </c>
      <c r="E494" s="54">
        <v>2.83</v>
      </c>
      <c r="F494" s="54">
        <v>0.2</v>
      </c>
      <c r="G494" s="54" t="s">
        <v>281</v>
      </c>
      <c r="H494" s="54">
        <v>0.18</v>
      </c>
      <c r="I494" s="54">
        <v>0.67</v>
      </c>
      <c r="J494" s="54">
        <v>1.82</v>
      </c>
      <c r="K494" s="54" t="s">
        <v>281</v>
      </c>
      <c r="L494" s="54">
        <v>1.94</v>
      </c>
      <c r="M494" s="54">
        <v>0.22</v>
      </c>
      <c r="N494" s="54">
        <v>2.46</v>
      </c>
      <c r="O494" s="54">
        <v>0.03</v>
      </c>
      <c r="P494" s="54">
        <v>0.03</v>
      </c>
      <c r="Q494" s="54">
        <v>0</v>
      </c>
      <c r="R494" s="54">
        <v>0.98</v>
      </c>
      <c r="S494" s="54">
        <v>0.25</v>
      </c>
      <c r="T494" s="54">
        <v>0.2</v>
      </c>
      <c r="U494" s="54">
        <v>1.18</v>
      </c>
      <c r="V494" s="54" t="s">
        <v>281</v>
      </c>
      <c r="W494" s="54">
        <v>3.64</v>
      </c>
      <c r="X494" s="54" t="s">
        <v>281</v>
      </c>
      <c r="Y494" s="54">
        <v>0.96</v>
      </c>
      <c r="Z494" s="54">
        <v>0.61</v>
      </c>
      <c r="AA494" s="11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67"/>
    </row>
    <row r="495" spans="1:65">
      <c r="B495" s="34" t="s">
        <v>343</v>
      </c>
      <c r="C495" s="1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BM495" s="67"/>
    </row>
    <row r="496" spans="1:65">
      <c r="BM496" s="67"/>
    </row>
    <row r="497" spans="1:65" ht="15">
      <c r="B497" s="37" t="s">
        <v>651</v>
      </c>
      <c r="BM497" s="30" t="s">
        <v>66</v>
      </c>
    </row>
    <row r="498" spans="1:65" ht="15">
      <c r="A498" s="26" t="s">
        <v>20</v>
      </c>
      <c r="B498" s="17" t="s">
        <v>121</v>
      </c>
      <c r="C498" s="14" t="s">
        <v>122</v>
      </c>
      <c r="D498" s="15" t="s">
        <v>232</v>
      </c>
      <c r="E498" s="16" t="s">
        <v>232</v>
      </c>
      <c r="F498" s="16" t="s">
        <v>232</v>
      </c>
      <c r="G498" s="16" t="s">
        <v>232</v>
      </c>
      <c r="H498" s="16" t="s">
        <v>232</v>
      </c>
      <c r="I498" s="16" t="s">
        <v>232</v>
      </c>
      <c r="J498" s="16" t="s">
        <v>232</v>
      </c>
      <c r="K498" s="16" t="s">
        <v>232</v>
      </c>
      <c r="L498" s="16" t="s">
        <v>232</v>
      </c>
      <c r="M498" s="16" t="s">
        <v>232</v>
      </c>
      <c r="N498" s="16" t="s">
        <v>232</v>
      </c>
      <c r="O498" s="16" t="s">
        <v>232</v>
      </c>
      <c r="P498" s="16" t="s">
        <v>232</v>
      </c>
      <c r="Q498" s="16" t="s">
        <v>232</v>
      </c>
      <c r="R498" s="16" t="s">
        <v>232</v>
      </c>
      <c r="S498" s="16" t="s">
        <v>232</v>
      </c>
      <c r="T498" s="16" t="s">
        <v>232</v>
      </c>
      <c r="U498" s="16" t="s">
        <v>232</v>
      </c>
      <c r="V498" s="16" t="s">
        <v>232</v>
      </c>
      <c r="W498" s="16" t="s">
        <v>232</v>
      </c>
      <c r="X498" s="16" t="s">
        <v>232</v>
      </c>
      <c r="Y498" s="16" t="s">
        <v>232</v>
      </c>
      <c r="Z498" s="16" t="s">
        <v>232</v>
      </c>
      <c r="AA498" s="16" t="s">
        <v>232</v>
      </c>
      <c r="AB498" s="16" t="s">
        <v>232</v>
      </c>
      <c r="AC498" s="16" t="s">
        <v>232</v>
      </c>
      <c r="AD498" s="16" t="s">
        <v>232</v>
      </c>
      <c r="AE498" s="11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30">
        <v>1</v>
      </c>
    </row>
    <row r="499" spans="1:65">
      <c r="A499" s="33"/>
      <c r="B499" s="18" t="s">
        <v>233</v>
      </c>
      <c r="C499" s="7" t="s">
        <v>233</v>
      </c>
      <c r="D499" s="110" t="s">
        <v>235</v>
      </c>
      <c r="E499" s="111" t="s">
        <v>237</v>
      </c>
      <c r="F499" s="111" t="s">
        <v>238</v>
      </c>
      <c r="G499" s="111" t="s">
        <v>239</v>
      </c>
      <c r="H499" s="111" t="s">
        <v>240</v>
      </c>
      <c r="I499" s="111" t="s">
        <v>243</v>
      </c>
      <c r="J499" s="111" t="s">
        <v>245</v>
      </c>
      <c r="K499" s="111" t="s">
        <v>246</v>
      </c>
      <c r="L499" s="111" t="s">
        <v>247</v>
      </c>
      <c r="M499" s="111" t="s">
        <v>248</v>
      </c>
      <c r="N499" s="111" t="s">
        <v>249</v>
      </c>
      <c r="O499" s="111" t="s">
        <v>283</v>
      </c>
      <c r="P499" s="111" t="s">
        <v>250</v>
      </c>
      <c r="Q499" s="111" t="s">
        <v>252</v>
      </c>
      <c r="R499" s="111" t="s">
        <v>254</v>
      </c>
      <c r="S499" s="111" t="s">
        <v>255</v>
      </c>
      <c r="T499" s="111" t="s">
        <v>256</v>
      </c>
      <c r="U499" s="111" t="s">
        <v>257</v>
      </c>
      <c r="V499" s="111" t="s">
        <v>258</v>
      </c>
      <c r="W499" s="111" t="s">
        <v>259</v>
      </c>
      <c r="X499" s="111" t="s">
        <v>260</v>
      </c>
      <c r="Y499" s="111" t="s">
        <v>261</v>
      </c>
      <c r="Z499" s="111" t="s">
        <v>262</v>
      </c>
      <c r="AA499" s="111" t="s">
        <v>263</v>
      </c>
      <c r="AB499" s="111" t="s">
        <v>264</v>
      </c>
      <c r="AC499" s="111" t="s">
        <v>265</v>
      </c>
      <c r="AD499" s="111" t="s">
        <v>266</v>
      </c>
      <c r="AE499" s="11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30" t="s">
        <v>3</v>
      </c>
    </row>
    <row r="500" spans="1:65">
      <c r="A500" s="33"/>
      <c r="B500" s="18"/>
      <c r="C500" s="7"/>
      <c r="D500" s="8" t="s">
        <v>328</v>
      </c>
      <c r="E500" s="9" t="s">
        <v>124</v>
      </c>
      <c r="F500" s="9" t="s">
        <v>328</v>
      </c>
      <c r="G500" s="9" t="s">
        <v>329</v>
      </c>
      <c r="H500" s="9" t="s">
        <v>124</v>
      </c>
      <c r="I500" s="9" t="s">
        <v>124</v>
      </c>
      <c r="J500" s="9" t="s">
        <v>328</v>
      </c>
      <c r="K500" s="9" t="s">
        <v>328</v>
      </c>
      <c r="L500" s="9" t="s">
        <v>329</v>
      </c>
      <c r="M500" s="9" t="s">
        <v>328</v>
      </c>
      <c r="N500" s="9" t="s">
        <v>124</v>
      </c>
      <c r="O500" s="9" t="s">
        <v>329</v>
      </c>
      <c r="P500" s="9" t="s">
        <v>328</v>
      </c>
      <c r="Q500" s="9" t="s">
        <v>328</v>
      </c>
      <c r="R500" s="9" t="s">
        <v>328</v>
      </c>
      <c r="S500" s="9" t="s">
        <v>328</v>
      </c>
      <c r="T500" s="9" t="s">
        <v>328</v>
      </c>
      <c r="U500" s="9" t="s">
        <v>328</v>
      </c>
      <c r="V500" s="9" t="s">
        <v>328</v>
      </c>
      <c r="W500" s="9" t="s">
        <v>329</v>
      </c>
      <c r="X500" s="9" t="s">
        <v>329</v>
      </c>
      <c r="Y500" s="9" t="s">
        <v>329</v>
      </c>
      <c r="Z500" s="9" t="s">
        <v>328</v>
      </c>
      <c r="AA500" s="9" t="s">
        <v>329</v>
      </c>
      <c r="AB500" s="9" t="s">
        <v>328</v>
      </c>
      <c r="AC500" s="9" t="s">
        <v>329</v>
      </c>
      <c r="AD500" s="9" t="s">
        <v>329</v>
      </c>
      <c r="AE500" s="11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30">
        <v>1</v>
      </c>
    </row>
    <row r="501" spans="1:65">
      <c r="A501" s="33"/>
      <c r="B501" s="18"/>
      <c r="C501" s="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11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30">
        <v>2</v>
      </c>
    </row>
    <row r="502" spans="1:65">
      <c r="A502" s="33"/>
      <c r="B502" s="17">
        <v>1</v>
      </c>
      <c r="C502" s="13">
        <v>1</v>
      </c>
      <c r="D502" s="199">
        <v>26.5</v>
      </c>
      <c r="E502" s="199">
        <v>25.9</v>
      </c>
      <c r="F502" s="200">
        <v>26.5</v>
      </c>
      <c r="G502" s="198">
        <v>25</v>
      </c>
      <c r="H502" s="201">
        <v>18</v>
      </c>
      <c r="I502" s="199">
        <v>25.42</v>
      </c>
      <c r="J502" s="200">
        <v>23.4</v>
      </c>
      <c r="K502" s="199">
        <v>26.8</v>
      </c>
      <c r="L502" s="198">
        <v>27</v>
      </c>
      <c r="M502" s="198">
        <v>26</v>
      </c>
      <c r="N502" s="198">
        <v>25</v>
      </c>
      <c r="O502" s="199">
        <v>25.971164998404802</v>
      </c>
      <c r="P502" s="199">
        <v>26.84676</v>
      </c>
      <c r="Q502" s="199">
        <v>26</v>
      </c>
      <c r="R502" s="199">
        <v>28.4</v>
      </c>
      <c r="S502" s="199">
        <v>26.5</v>
      </c>
      <c r="T502" s="199">
        <v>25.8</v>
      </c>
      <c r="U502" s="199">
        <v>27.2</v>
      </c>
      <c r="V502" s="199">
        <v>25.7</v>
      </c>
      <c r="W502" s="199">
        <v>27.4</v>
      </c>
      <c r="X502" s="199">
        <v>24.7</v>
      </c>
      <c r="Y502" s="198">
        <v>32.5</v>
      </c>
      <c r="Z502" s="199">
        <v>25.3</v>
      </c>
      <c r="AA502" s="198">
        <v>28</v>
      </c>
      <c r="AB502" s="199">
        <v>24.8</v>
      </c>
      <c r="AC502" s="199">
        <v>26.4</v>
      </c>
      <c r="AD502" s="198">
        <v>26</v>
      </c>
      <c r="AE502" s="202"/>
      <c r="AF502" s="203"/>
      <c r="AG502" s="203"/>
      <c r="AH502" s="203"/>
      <c r="AI502" s="203"/>
      <c r="AJ502" s="203"/>
      <c r="AK502" s="203"/>
      <c r="AL502" s="203"/>
      <c r="AM502" s="203"/>
      <c r="AN502" s="203"/>
      <c r="AO502" s="203"/>
      <c r="AP502" s="203"/>
      <c r="AQ502" s="203"/>
      <c r="AR502" s="203"/>
      <c r="AS502" s="203"/>
      <c r="AT502" s="203"/>
      <c r="AU502" s="203"/>
      <c r="AV502" s="203"/>
      <c r="AW502" s="203"/>
      <c r="AX502" s="203"/>
      <c r="AY502" s="203"/>
      <c r="AZ502" s="203"/>
      <c r="BA502" s="203"/>
      <c r="BB502" s="203"/>
      <c r="BC502" s="203"/>
      <c r="BD502" s="203"/>
      <c r="BE502" s="203"/>
      <c r="BF502" s="203"/>
      <c r="BG502" s="203"/>
      <c r="BH502" s="203"/>
      <c r="BI502" s="203"/>
      <c r="BJ502" s="203"/>
      <c r="BK502" s="203"/>
      <c r="BL502" s="203"/>
      <c r="BM502" s="204">
        <v>1</v>
      </c>
    </row>
    <row r="503" spans="1:65">
      <c r="A503" s="33"/>
      <c r="B503" s="18">
        <v>1</v>
      </c>
      <c r="C503" s="7">
        <v>2</v>
      </c>
      <c r="D503" s="206">
        <v>26.6</v>
      </c>
      <c r="E503" s="206">
        <v>26</v>
      </c>
      <c r="F503" s="207">
        <v>27</v>
      </c>
      <c r="G503" s="205">
        <v>25</v>
      </c>
      <c r="H503" s="208">
        <v>19</v>
      </c>
      <c r="I503" s="206">
        <v>26.46</v>
      </c>
      <c r="J503" s="207">
        <v>25.7</v>
      </c>
      <c r="K503" s="206">
        <v>25.7</v>
      </c>
      <c r="L503" s="205">
        <v>27</v>
      </c>
      <c r="M503" s="205">
        <v>26</v>
      </c>
      <c r="N503" s="205">
        <v>24</v>
      </c>
      <c r="O503" s="206">
        <v>25.512624483210608</v>
      </c>
      <c r="P503" s="206">
        <v>26.145050000000001</v>
      </c>
      <c r="Q503" s="206">
        <v>25.2</v>
      </c>
      <c r="R503" s="206">
        <v>28.5</v>
      </c>
      <c r="S503" s="206">
        <v>28.4</v>
      </c>
      <c r="T503" s="206">
        <v>25</v>
      </c>
      <c r="U503" s="206">
        <v>27.8</v>
      </c>
      <c r="V503" s="206">
        <v>26.2</v>
      </c>
      <c r="W503" s="206">
        <v>27.6</v>
      </c>
      <c r="X503" s="206">
        <v>23.3</v>
      </c>
      <c r="Y503" s="205">
        <v>31.899999999999995</v>
      </c>
      <c r="Z503" s="206">
        <v>26</v>
      </c>
      <c r="AA503" s="205">
        <v>27</v>
      </c>
      <c r="AB503" s="206">
        <v>24.6</v>
      </c>
      <c r="AC503" s="206">
        <v>26.1</v>
      </c>
      <c r="AD503" s="205">
        <v>26</v>
      </c>
      <c r="AE503" s="202"/>
      <c r="AF503" s="203"/>
      <c r="AG503" s="203"/>
      <c r="AH503" s="203"/>
      <c r="AI503" s="203"/>
      <c r="AJ503" s="203"/>
      <c r="AK503" s="203"/>
      <c r="AL503" s="203"/>
      <c r="AM503" s="203"/>
      <c r="AN503" s="203"/>
      <c r="AO503" s="203"/>
      <c r="AP503" s="203"/>
      <c r="AQ503" s="203"/>
      <c r="AR503" s="203"/>
      <c r="AS503" s="203"/>
      <c r="AT503" s="203"/>
      <c r="AU503" s="203"/>
      <c r="AV503" s="203"/>
      <c r="AW503" s="203"/>
      <c r="AX503" s="203"/>
      <c r="AY503" s="203"/>
      <c r="AZ503" s="203"/>
      <c r="BA503" s="203"/>
      <c r="BB503" s="203"/>
      <c r="BC503" s="203"/>
      <c r="BD503" s="203"/>
      <c r="BE503" s="203"/>
      <c r="BF503" s="203"/>
      <c r="BG503" s="203"/>
      <c r="BH503" s="203"/>
      <c r="BI503" s="203"/>
      <c r="BJ503" s="203"/>
      <c r="BK503" s="203"/>
      <c r="BL503" s="203"/>
      <c r="BM503" s="204" t="e">
        <v>#N/A</v>
      </c>
    </row>
    <row r="504" spans="1:65">
      <c r="A504" s="33"/>
      <c r="B504" s="18">
        <v>1</v>
      </c>
      <c r="C504" s="7">
        <v>3</v>
      </c>
      <c r="D504" s="206">
        <v>26.9</v>
      </c>
      <c r="E504" s="206">
        <v>26.1</v>
      </c>
      <c r="F504" s="207">
        <v>27</v>
      </c>
      <c r="G504" s="205">
        <v>25</v>
      </c>
      <c r="H504" s="208">
        <v>18</v>
      </c>
      <c r="I504" s="206">
        <v>26.11</v>
      </c>
      <c r="J504" s="207">
        <v>23</v>
      </c>
      <c r="K504" s="207">
        <v>26.5</v>
      </c>
      <c r="L504" s="208">
        <v>27</v>
      </c>
      <c r="M504" s="208">
        <v>26</v>
      </c>
      <c r="N504" s="208">
        <v>23</v>
      </c>
      <c r="O504" s="211">
        <v>26.538998577013757</v>
      </c>
      <c r="P504" s="211">
        <v>25.69774</v>
      </c>
      <c r="Q504" s="211">
        <v>25.4</v>
      </c>
      <c r="R504" s="211">
        <v>29.4</v>
      </c>
      <c r="S504" s="211">
        <v>27.7</v>
      </c>
      <c r="T504" s="211">
        <v>25.9</v>
      </c>
      <c r="U504" s="211">
        <v>27.4</v>
      </c>
      <c r="V504" s="211">
        <v>25.6</v>
      </c>
      <c r="W504" s="211">
        <v>27</v>
      </c>
      <c r="X504" s="211">
        <v>24.3</v>
      </c>
      <c r="Y504" s="208">
        <v>30.9</v>
      </c>
      <c r="Z504" s="211">
        <v>26.2</v>
      </c>
      <c r="AA504" s="208">
        <v>27</v>
      </c>
      <c r="AB504" s="211">
        <v>25.1</v>
      </c>
      <c r="AC504" s="211">
        <v>27.9</v>
      </c>
      <c r="AD504" s="208">
        <v>25</v>
      </c>
      <c r="AE504" s="202"/>
      <c r="AF504" s="203"/>
      <c r="AG504" s="203"/>
      <c r="AH504" s="203"/>
      <c r="AI504" s="203"/>
      <c r="AJ504" s="203"/>
      <c r="AK504" s="203"/>
      <c r="AL504" s="203"/>
      <c r="AM504" s="203"/>
      <c r="AN504" s="203"/>
      <c r="AO504" s="203"/>
      <c r="AP504" s="203"/>
      <c r="AQ504" s="203"/>
      <c r="AR504" s="203"/>
      <c r="AS504" s="203"/>
      <c r="AT504" s="203"/>
      <c r="AU504" s="203"/>
      <c r="AV504" s="203"/>
      <c r="AW504" s="203"/>
      <c r="AX504" s="203"/>
      <c r="AY504" s="203"/>
      <c r="AZ504" s="203"/>
      <c r="BA504" s="203"/>
      <c r="BB504" s="203"/>
      <c r="BC504" s="203"/>
      <c r="BD504" s="203"/>
      <c r="BE504" s="203"/>
      <c r="BF504" s="203"/>
      <c r="BG504" s="203"/>
      <c r="BH504" s="203"/>
      <c r="BI504" s="203"/>
      <c r="BJ504" s="203"/>
      <c r="BK504" s="203"/>
      <c r="BL504" s="203"/>
      <c r="BM504" s="204">
        <v>16</v>
      </c>
    </row>
    <row r="505" spans="1:65">
      <c r="A505" s="33"/>
      <c r="B505" s="18">
        <v>1</v>
      </c>
      <c r="C505" s="7">
        <v>4</v>
      </c>
      <c r="D505" s="206">
        <v>27</v>
      </c>
      <c r="E505" s="206">
        <v>25.9</v>
      </c>
      <c r="F505" s="207">
        <v>27</v>
      </c>
      <c r="G505" s="205">
        <v>25</v>
      </c>
      <c r="H505" s="208">
        <v>18</v>
      </c>
      <c r="I505" s="206">
        <v>25.96</v>
      </c>
      <c r="J505" s="207">
        <v>22.8</v>
      </c>
      <c r="K505" s="207">
        <v>26.6</v>
      </c>
      <c r="L505" s="208">
        <v>27</v>
      </c>
      <c r="M505" s="208">
        <v>26</v>
      </c>
      <c r="N505" s="208">
        <v>24</v>
      </c>
      <c r="O505" s="211">
        <v>26.525488811395906</v>
      </c>
      <c r="P505" s="211">
        <v>27.38627</v>
      </c>
      <c r="Q505" s="211">
        <v>25.9</v>
      </c>
      <c r="R505" s="211">
        <v>27</v>
      </c>
      <c r="S505" s="211">
        <v>26.4</v>
      </c>
      <c r="T505" s="211">
        <v>26.9</v>
      </c>
      <c r="U505" s="211">
        <v>28.1</v>
      </c>
      <c r="V505" s="211">
        <v>26.4</v>
      </c>
      <c r="W505" s="211">
        <v>26.9</v>
      </c>
      <c r="X505" s="211">
        <v>23</v>
      </c>
      <c r="Y505" s="208">
        <v>30.800000000000004</v>
      </c>
      <c r="Z505" s="211">
        <v>25.8</v>
      </c>
      <c r="AA505" s="208">
        <v>27</v>
      </c>
      <c r="AB505" s="211">
        <v>25.4</v>
      </c>
      <c r="AC505" s="211">
        <v>27.3</v>
      </c>
      <c r="AD505" s="208">
        <v>24</v>
      </c>
      <c r="AE505" s="202"/>
      <c r="AF505" s="203"/>
      <c r="AG505" s="203"/>
      <c r="AH505" s="203"/>
      <c r="AI505" s="203"/>
      <c r="AJ505" s="203"/>
      <c r="AK505" s="203"/>
      <c r="AL505" s="203"/>
      <c r="AM505" s="203"/>
      <c r="AN505" s="203"/>
      <c r="AO505" s="203"/>
      <c r="AP505" s="203"/>
      <c r="AQ505" s="203"/>
      <c r="AR505" s="203"/>
      <c r="AS505" s="203"/>
      <c r="AT505" s="203"/>
      <c r="AU505" s="203"/>
      <c r="AV505" s="203"/>
      <c r="AW505" s="203"/>
      <c r="AX505" s="203"/>
      <c r="AY505" s="203"/>
      <c r="AZ505" s="203"/>
      <c r="BA505" s="203"/>
      <c r="BB505" s="203"/>
      <c r="BC505" s="203"/>
      <c r="BD505" s="203"/>
      <c r="BE505" s="203"/>
      <c r="BF505" s="203"/>
      <c r="BG505" s="203"/>
      <c r="BH505" s="203"/>
      <c r="BI505" s="203"/>
      <c r="BJ505" s="203"/>
      <c r="BK505" s="203"/>
      <c r="BL505" s="203"/>
      <c r="BM505" s="204">
        <v>26.296103155281596</v>
      </c>
    </row>
    <row r="506" spans="1:65">
      <c r="A506" s="33"/>
      <c r="B506" s="18">
        <v>1</v>
      </c>
      <c r="C506" s="7">
        <v>5</v>
      </c>
      <c r="D506" s="206">
        <v>26.3</v>
      </c>
      <c r="E506" s="206">
        <v>25.9</v>
      </c>
      <c r="F506" s="206">
        <v>26.5</v>
      </c>
      <c r="G506" s="205">
        <v>25</v>
      </c>
      <c r="H506" s="205">
        <v>18</v>
      </c>
      <c r="I506" s="206">
        <v>25.93</v>
      </c>
      <c r="J506" s="206">
        <v>26</v>
      </c>
      <c r="K506" s="206">
        <v>25.2</v>
      </c>
      <c r="L506" s="205">
        <v>27</v>
      </c>
      <c r="M506" s="205">
        <v>26</v>
      </c>
      <c r="N506" s="205">
        <v>24</v>
      </c>
      <c r="O506" s="206">
        <v>27.345634729271985</v>
      </c>
      <c r="P506" s="206">
        <v>25.65447</v>
      </c>
      <c r="Q506" s="206">
        <v>26.7</v>
      </c>
      <c r="R506" s="206">
        <v>28.9</v>
      </c>
      <c r="S506" s="206">
        <v>27.5</v>
      </c>
      <c r="T506" s="206">
        <v>26.7</v>
      </c>
      <c r="U506" s="206">
        <v>27.2</v>
      </c>
      <c r="V506" s="206">
        <v>26.3</v>
      </c>
      <c r="W506" s="228">
        <v>28.8</v>
      </c>
      <c r="X506" s="206">
        <v>24.3</v>
      </c>
      <c r="Y506" s="205">
        <v>32.299999999999997</v>
      </c>
      <c r="Z506" s="206">
        <v>25.6</v>
      </c>
      <c r="AA506" s="205">
        <v>27</v>
      </c>
      <c r="AB506" s="206">
        <v>24.7</v>
      </c>
      <c r="AC506" s="206">
        <v>30.2</v>
      </c>
      <c r="AD506" s="205">
        <v>24</v>
      </c>
      <c r="AE506" s="202"/>
      <c r="AF506" s="203"/>
      <c r="AG506" s="203"/>
      <c r="AH506" s="203"/>
      <c r="AI506" s="203"/>
      <c r="AJ506" s="203"/>
      <c r="AK506" s="203"/>
      <c r="AL506" s="203"/>
      <c r="AM506" s="203"/>
      <c r="AN506" s="203"/>
      <c r="AO506" s="203"/>
      <c r="AP506" s="203"/>
      <c r="AQ506" s="203"/>
      <c r="AR506" s="203"/>
      <c r="AS506" s="203"/>
      <c r="AT506" s="203"/>
      <c r="AU506" s="203"/>
      <c r="AV506" s="203"/>
      <c r="AW506" s="203"/>
      <c r="AX506" s="203"/>
      <c r="AY506" s="203"/>
      <c r="AZ506" s="203"/>
      <c r="BA506" s="203"/>
      <c r="BB506" s="203"/>
      <c r="BC506" s="203"/>
      <c r="BD506" s="203"/>
      <c r="BE506" s="203"/>
      <c r="BF506" s="203"/>
      <c r="BG506" s="203"/>
      <c r="BH506" s="203"/>
      <c r="BI506" s="203"/>
      <c r="BJ506" s="203"/>
      <c r="BK506" s="203"/>
      <c r="BL506" s="203"/>
      <c r="BM506" s="204">
        <v>54</v>
      </c>
    </row>
    <row r="507" spans="1:65">
      <c r="A507" s="33"/>
      <c r="B507" s="18">
        <v>1</v>
      </c>
      <c r="C507" s="7">
        <v>6</v>
      </c>
      <c r="D507" s="206">
        <v>27.1</v>
      </c>
      <c r="E507" s="206">
        <v>25.8</v>
      </c>
      <c r="F507" s="206">
        <v>27.5</v>
      </c>
      <c r="G507" s="205">
        <v>25</v>
      </c>
      <c r="H507" s="205">
        <v>18</v>
      </c>
      <c r="I507" s="206">
        <v>25.38</v>
      </c>
      <c r="J507" s="228">
        <v>22.1</v>
      </c>
      <c r="K507" s="206">
        <v>25.5</v>
      </c>
      <c r="L507" s="205">
        <v>27</v>
      </c>
      <c r="M507" s="205">
        <v>27</v>
      </c>
      <c r="N507" s="205">
        <v>24</v>
      </c>
      <c r="O507" s="206">
        <v>28.039138102804571</v>
      </c>
      <c r="P507" s="206">
        <v>24.63242</v>
      </c>
      <c r="Q507" s="206">
        <v>26.3</v>
      </c>
      <c r="R507" s="206">
        <v>28.3</v>
      </c>
      <c r="S507" s="206">
        <v>28</v>
      </c>
      <c r="T507" s="206">
        <v>26.7</v>
      </c>
      <c r="U507" s="206">
        <v>27.1</v>
      </c>
      <c r="V507" s="206">
        <v>25.7</v>
      </c>
      <c r="W507" s="206">
        <v>27.2</v>
      </c>
      <c r="X507" s="206">
        <v>25</v>
      </c>
      <c r="Y507" s="205">
        <v>28.8</v>
      </c>
      <c r="Z507" s="206">
        <v>25.5</v>
      </c>
      <c r="AA507" s="205">
        <v>27</v>
      </c>
      <c r="AB507" s="206">
        <v>24.4</v>
      </c>
      <c r="AC507" s="206">
        <v>29.9</v>
      </c>
      <c r="AD507" s="205">
        <v>25</v>
      </c>
      <c r="AE507" s="202"/>
      <c r="AF507" s="203"/>
      <c r="AG507" s="203"/>
      <c r="AH507" s="203"/>
      <c r="AI507" s="203"/>
      <c r="AJ507" s="203"/>
      <c r="AK507" s="203"/>
      <c r="AL507" s="203"/>
      <c r="AM507" s="203"/>
      <c r="AN507" s="203"/>
      <c r="AO507" s="203"/>
      <c r="AP507" s="203"/>
      <c r="AQ507" s="203"/>
      <c r="AR507" s="203"/>
      <c r="AS507" s="203"/>
      <c r="AT507" s="203"/>
      <c r="AU507" s="203"/>
      <c r="AV507" s="203"/>
      <c r="AW507" s="203"/>
      <c r="AX507" s="203"/>
      <c r="AY507" s="203"/>
      <c r="AZ507" s="203"/>
      <c r="BA507" s="203"/>
      <c r="BB507" s="203"/>
      <c r="BC507" s="203"/>
      <c r="BD507" s="203"/>
      <c r="BE507" s="203"/>
      <c r="BF507" s="203"/>
      <c r="BG507" s="203"/>
      <c r="BH507" s="203"/>
      <c r="BI507" s="203"/>
      <c r="BJ507" s="203"/>
      <c r="BK507" s="203"/>
      <c r="BL507" s="203"/>
      <c r="BM507" s="209"/>
    </row>
    <row r="508" spans="1:65">
      <c r="A508" s="33"/>
      <c r="B508" s="19" t="s">
        <v>276</v>
      </c>
      <c r="C508" s="11"/>
      <c r="D508" s="210">
        <v>26.733333333333334</v>
      </c>
      <c r="E508" s="210">
        <v>25.933333333333337</v>
      </c>
      <c r="F508" s="210">
        <v>26.916666666666668</v>
      </c>
      <c r="G508" s="210">
        <v>25</v>
      </c>
      <c r="H508" s="210">
        <v>18.166666666666668</v>
      </c>
      <c r="I508" s="210">
        <v>25.876666666666669</v>
      </c>
      <c r="J508" s="210">
        <v>23.833333333333332</v>
      </c>
      <c r="K508" s="210">
        <v>26.049999999999997</v>
      </c>
      <c r="L508" s="210">
        <v>27</v>
      </c>
      <c r="M508" s="210">
        <v>26.166666666666668</v>
      </c>
      <c r="N508" s="210">
        <v>24</v>
      </c>
      <c r="O508" s="210">
        <v>26.655508283683606</v>
      </c>
      <c r="P508" s="210">
        <v>26.060451666666665</v>
      </c>
      <c r="Q508" s="210">
        <v>25.916666666666668</v>
      </c>
      <c r="R508" s="210">
        <v>28.416666666666668</v>
      </c>
      <c r="S508" s="210">
        <v>27.416666666666668</v>
      </c>
      <c r="T508" s="210">
        <v>26.166666666666661</v>
      </c>
      <c r="U508" s="210">
        <v>27.466666666666665</v>
      </c>
      <c r="V508" s="210">
        <v>25.983333333333334</v>
      </c>
      <c r="W508" s="210">
        <v>27.483333333333334</v>
      </c>
      <c r="X508" s="210">
        <v>24.099999999999998</v>
      </c>
      <c r="Y508" s="210">
        <v>31.2</v>
      </c>
      <c r="Z508" s="210">
        <v>25.733333333333334</v>
      </c>
      <c r="AA508" s="210">
        <v>27.166666666666668</v>
      </c>
      <c r="AB508" s="210">
        <v>24.833333333333332</v>
      </c>
      <c r="AC508" s="210">
        <v>27.966666666666669</v>
      </c>
      <c r="AD508" s="210">
        <v>25</v>
      </c>
      <c r="AE508" s="202"/>
      <c r="AF508" s="203"/>
      <c r="AG508" s="203"/>
      <c r="AH508" s="203"/>
      <c r="AI508" s="203"/>
      <c r="AJ508" s="203"/>
      <c r="AK508" s="203"/>
      <c r="AL508" s="203"/>
      <c r="AM508" s="203"/>
      <c r="AN508" s="203"/>
      <c r="AO508" s="203"/>
      <c r="AP508" s="203"/>
      <c r="AQ508" s="203"/>
      <c r="AR508" s="203"/>
      <c r="AS508" s="203"/>
      <c r="AT508" s="203"/>
      <c r="AU508" s="203"/>
      <c r="AV508" s="203"/>
      <c r="AW508" s="203"/>
      <c r="AX508" s="203"/>
      <c r="AY508" s="203"/>
      <c r="AZ508" s="203"/>
      <c r="BA508" s="203"/>
      <c r="BB508" s="203"/>
      <c r="BC508" s="203"/>
      <c r="BD508" s="203"/>
      <c r="BE508" s="203"/>
      <c r="BF508" s="203"/>
      <c r="BG508" s="203"/>
      <c r="BH508" s="203"/>
      <c r="BI508" s="203"/>
      <c r="BJ508" s="203"/>
      <c r="BK508" s="203"/>
      <c r="BL508" s="203"/>
      <c r="BM508" s="209"/>
    </row>
    <row r="509" spans="1:65">
      <c r="A509" s="33"/>
      <c r="B509" s="2" t="s">
        <v>277</v>
      </c>
      <c r="C509" s="31"/>
      <c r="D509" s="211">
        <v>26.75</v>
      </c>
      <c r="E509" s="211">
        <v>25.9</v>
      </c>
      <c r="F509" s="211">
        <v>27</v>
      </c>
      <c r="G509" s="211">
        <v>25</v>
      </c>
      <c r="H509" s="211">
        <v>18</v>
      </c>
      <c r="I509" s="211">
        <v>25.945</v>
      </c>
      <c r="J509" s="211">
        <v>23.2</v>
      </c>
      <c r="K509" s="211">
        <v>26.1</v>
      </c>
      <c r="L509" s="211">
        <v>27</v>
      </c>
      <c r="M509" s="211">
        <v>26</v>
      </c>
      <c r="N509" s="211">
        <v>24</v>
      </c>
      <c r="O509" s="211">
        <v>26.53224369420483</v>
      </c>
      <c r="P509" s="211">
        <v>25.921395</v>
      </c>
      <c r="Q509" s="211">
        <v>25.95</v>
      </c>
      <c r="R509" s="211">
        <v>28.45</v>
      </c>
      <c r="S509" s="211">
        <v>27.6</v>
      </c>
      <c r="T509" s="211">
        <v>26.299999999999997</v>
      </c>
      <c r="U509" s="211">
        <v>27.299999999999997</v>
      </c>
      <c r="V509" s="211">
        <v>25.95</v>
      </c>
      <c r="W509" s="211">
        <v>27.299999999999997</v>
      </c>
      <c r="X509" s="211">
        <v>24.3</v>
      </c>
      <c r="Y509" s="211">
        <v>31.4</v>
      </c>
      <c r="Z509" s="211">
        <v>25.700000000000003</v>
      </c>
      <c r="AA509" s="211">
        <v>27</v>
      </c>
      <c r="AB509" s="211">
        <v>24.75</v>
      </c>
      <c r="AC509" s="211">
        <v>27.6</v>
      </c>
      <c r="AD509" s="211">
        <v>25</v>
      </c>
      <c r="AE509" s="202"/>
      <c r="AF509" s="203"/>
      <c r="AG509" s="203"/>
      <c r="AH509" s="203"/>
      <c r="AI509" s="203"/>
      <c r="AJ509" s="203"/>
      <c r="AK509" s="203"/>
      <c r="AL509" s="203"/>
      <c r="AM509" s="203"/>
      <c r="AN509" s="203"/>
      <c r="AO509" s="203"/>
      <c r="AP509" s="203"/>
      <c r="AQ509" s="203"/>
      <c r="AR509" s="203"/>
      <c r="AS509" s="203"/>
      <c r="AT509" s="203"/>
      <c r="AU509" s="203"/>
      <c r="AV509" s="203"/>
      <c r="AW509" s="203"/>
      <c r="AX509" s="203"/>
      <c r="AY509" s="203"/>
      <c r="AZ509" s="203"/>
      <c r="BA509" s="203"/>
      <c r="BB509" s="203"/>
      <c r="BC509" s="203"/>
      <c r="BD509" s="203"/>
      <c r="BE509" s="203"/>
      <c r="BF509" s="203"/>
      <c r="BG509" s="203"/>
      <c r="BH509" s="203"/>
      <c r="BI509" s="203"/>
      <c r="BJ509" s="203"/>
      <c r="BK509" s="203"/>
      <c r="BL509" s="203"/>
      <c r="BM509" s="209"/>
    </row>
    <row r="510" spans="1:65">
      <c r="A510" s="33"/>
      <c r="B510" s="2" t="s">
        <v>278</v>
      </c>
      <c r="C510" s="31"/>
      <c r="D510" s="24">
        <v>0.31411250638372645</v>
      </c>
      <c r="E510" s="24">
        <v>0.10327955589886499</v>
      </c>
      <c r="F510" s="24">
        <v>0.3763863263545405</v>
      </c>
      <c r="G510" s="24">
        <v>0</v>
      </c>
      <c r="H510" s="24">
        <v>0.40824829046386296</v>
      </c>
      <c r="I510" s="24">
        <v>0.41466452303840357</v>
      </c>
      <c r="J510" s="24">
        <v>1.620699437485762</v>
      </c>
      <c r="K510" s="24">
        <v>0.66558245169175012</v>
      </c>
      <c r="L510" s="24">
        <v>0</v>
      </c>
      <c r="M510" s="24">
        <v>0.40824829046386302</v>
      </c>
      <c r="N510" s="24">
        <v>0.63245553203367588</v>
      </c>
      <c r="O510" s="24">
        <v>0.91604526915139095</v>
      </c>
      <c r="P510" s="24">
        <v>0.97148208772816114</v>
      </c>
      <c r="Q510" s="24">
        <v>0.55647701360134105</v>
      </c>
      <c r="R510" s="24">
        <v>0.8035338615557317</v>
      </c>
      <c r="S510" s="24">
        <v>0.80849654709631658</v>
      </c>
      <c r="T510" s="24">
        <v>0.73120904443713353</v>
      </c>
      <c r="U510" s="24">
        <v>0.39832984656772469</v>
      </c>
      <c r="V510" s="24">
        <v>0.35449494589721076</v>
      </c>
      <c r="W510" s="24">
        <v>0.69402209378856783</v>
      </c>
      <c r="X510" s="24">
        <v>0.78740078740118091</v>
      </c>
      <c r="Y510" s="24">
        <v>1.3711309200802073</v>
      </c>
      <c r="Z510" s="24">
        <v>0.33266599866332353</v>
      </c>
      <c r="AA510" s="24">
        <v>0.40824829046386296</v>
      </c>
      <c r="AB510" s="24">
        <v>0.36147844564602555</v>
      </c>
      <c r="AC510" s="24">
        <v>1.738581797519652</v>
      </c>
      <c r="AD510" s="24">
        <v>0.89442719099991586</v>
      </c>
      <c r="AE510" s="11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67"/>
    </row>
    <row r="511" spans="1:65">
      <c r="A511" s="33"/>
      <c r="B511" s="2" t="s">
        <v>86</v>
      </c>
      <c r="C511" s="31"/>
      <c r="D511" s="12">
        <v>1.1749844378443633E-2</v>
      </c>
      <c r="E511" s="12">
        <v>3.982502155483225E-3</v>
      </c>
      <c r="F511" s="12">
        <v>1.3983392929580452E-2</v>
      </c>
      <c r="G511" s="12">
        <v>0</v>
      </c>
      <c r="H511" s="12">
        <v>2.2472382961313556E-2</v>
      </c>
      <c r="I511" s="12">
        <v>1.6024649866227109E-2</v>
      </c>
      <c r="J511" s="12">
        <v>6.8001374999402606E-2</v>
      </c>
      <c r="K511" s="12">
        <v>2.5550190084136285E-2</v>
      </c>
      <c r="L511" s="12">
        <v>0</v>
      </c>
      <c r="M511" s="12">
        <v>1.5601845495434254E-2</v>
      </c>
      <c r="N511" s="12">
        <v>2.6352313834736494E-2</v>
      </c>
      <c r="O511" s="12">
        <v>3.4366077712805101E-2</v>
      </c>
      <c r="P511" s="12">
        <v>3.7278021891338206E-2</v>
      </c>
      <c r="Q511" s="12">
        <v>2.1471781875292903E-2</v>
      </c>
      <c r="R511" s="12">
        <v>2.8276851433046275E-2</v>
      </c>
      <c r="S511" s="12">
        <v>2.9489235760351971E-2</v>
      </c>
      <c r="T511" s="12">
        <v>2.7944294691864983E-2</v>
      </c>
      <c r="U511" s="12">
        <v>1.4502300239116191E-2</v>
      </c>
      <c r="V511" s="12">
        <v>1.3643166615671998E-2</v>
      </c>
      <c r="W511" s="12">
        <v>2.5252471575084336E-2</v>
      </c>
      <c r="X511" s="12">
        <v>3.2672231842372654E-2</v>
      </c>
      <c r="Y511" s="12">
        <v>4.3946503848724595E-2</v>
      </c>
      <c r="Z511" s="12">
        <v>1.2927435181217235E-2</v>
      </c>
      <c r="AA511" s="12">
        <v>1.5027544434252624E-2</v>
      </c>
      <c r="AB511" s="12">
        <v>1.4556179019303042E-2</v>
      </c>
      <c r="AC511" s="12">
        <v>6.2166214452430937E-2</v>
      </c>
      <c r="AD511" s="12">
        <v>3.5777087639996631E-2</v>
      </c>
      <c r="AE511" s="11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67"/>
    </row>
    <row r="512" spans="1:65">
      <c r="A512" s="33"/>
      <c r="B512" s="2" t="s">
        <v>279</v>
      </c>
      <c r="C512" s="31"/>
      <c r="D512" s="12">
        <v>1.6627185232345632E-2</v>
      </c>
      <c r="E512" s="12">
        <v>-1.3795573427973773E-2</v>
      </c>
      <c r="F512" s="12">
        <v>2.3599067425335685E-2</v>
      </c>
      <c r="G512" s="12">
        <v>-4.9288791865013337E-2</v>
      </c>
      <c r="H512" s="12">
        <v>-0.30914985542190965</v>
      </c>
      <c r="I512" s="12">
        <v>-1.5950518833079741E-2</v>
      </c>
      <c r="J512" s="12">
        <v>-9.3655314911312848E-2</v>
      </c>
      <c r="K512" s="12">
        <v>-9.3589211233440217E-3</v>
      </c>
      <c r="L512" s="12">
        <v>2.6768104785785507E-2</v>
      </c>
      <c r="M512" s="12">
        <v>-4.9222688187139374E-3</v>
      </c>
      <c r="N512" s="12">
        <v>-8.731724019041287E-2</v>
      </c>
      <c r="O512" s="12">
        <v>1.3667619353319393E-2</v>
      </c>
      <c r="P512" s="12">
        <v>-8.9614604575963819E-3</v>
      </c>
      <c r="Q512" s="12">
        <v>-1.4429380900063848E-2</v>
      </c>
      <c r="R512" s="12">
        <v>8.0641739913434929E-2</v>
      </c>
      <c r="S512" s="12">
        <v>4.2613291588035285E-2</v>
      </c>
      <c r="T512" s="12">
        <v>-4.9222688187142705E-3</v>
      </c>
      <c r="U512" s="12">
        <v>4.4514714004305178E-2</v>
      </c>
      <c r="V512" s="12">
        <v>-1.189415101170388E-2</v>
      </c>
      <c r="W512" s="12">
        <v>4.5148521476395365E-2</v>
      </c>
      <c r="X512" s="12">
        <v>-8.3514395357872973E-2</v>
      </c>
      <c r="Y512" s="12">
        <v>0.18648758775246321</v>
      </c>
      <c r="Z512" s="12">
        <v>-2.140126309305368E-2</v>
      </c>
      <c r="AA512" s="12">
        <v>3.3106179506685596E-2</v>
      </c>
      <c r="AB512" s="12">
        <v>-5.5626866585913315E-2</v>
      </c>
      <c r="AC512" s="12">
        <v>6.3528938167005222E-2</v>
      </c>
      <c r="AD512" s="12">
        <v>-4.9288791865013337E-2</v>
      </c>
      <c r="AE512" s="11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67"/>
    </row>
    <row r="513" spans="1:65">
      <c r="A513" s="33"/>
      <c r="B513" s="55" t="s">
        <v>280</v>
      </c>
      <c r="C513" s="56"/>
      <c r="D513" s="54">
        <v>0.59</v>
      </c>
      <c r="E513" s="54">
        <v>0.17</v>
      </c>
      <c r="F513" s="54">
        <v>0.76</v>
      </c>
      <c r="G513" s="54" t="s">
        <v>281</v>
      </c>
      <c r="H513" s="54" t="s">
        <v>281</v>
      </c>
      <c r="I513" s="54">
        <v>0.22</v>
      </c>
      <c r="J513" s="54">
        <v>2.16</v>
      </c>
      <c r="K513" s="54">
        <v>0.06</v>
      </c>
      <c r="L513" s="54" t="s">
        <v>281</v>
      </c>
      <c r="M513" s="54" t="s">
        <v>281</v>
      </c>
      <c r="N513" s="54" t="s">
        <v>281</v>
      </c>
      <c r="O513" s="54">
        <v>0.51</v>
      </c>
      <c r="P513" s="54">
        <v>0.05</v>
      </c>
      <c r="Q513" s="54">
        <v>0.19</v>
      </c>
      <c r="R513" s="54">
        <v>2.1800000000000002</v>
      </c>
      <c r="S513" s="54">
        <v>1.24</v>
      </c>
      <c r="T513" s="54">
        <v>0.05</v>
      </c>
      <c r="U513" s="54">
        <v>1.28</v>
      </c>
      <c r="V513" s="54">
        <v>0.12</v>
      </c>
      <c r="W513" s="54">
        <v>1.3</v>
      </c>
      <c r="X513" s="54">
        <v>1.91</v>
      </c>
      <c r="Y513" s="54">
        <v>4.82</v>
      </c>
      <c r="Z513" s="54">
        <v>0.36</v>
      </c>
      <c r="AA513" s="54" t="s">
        <v>281</v>
      </c>
      <c r="AB513" s="54">
        <v>1.21</v>
      </c>
      <c r="AC513" s="54">
        <v>1.76</v>
      </c>
      <c r="AD513" s="54" t="s">
        <v>281</v>
      </c>
      <c r="AE513" s="11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67"/>
    </row>
    <row r="514" spans="1:65">
      <c r="B514" s="34" t="s">
        <v>344</v>
      </c>
      <c r="C514" s="1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BM514" s="67"/>
    </row>
    <row r="515" spans="1:65">
      <c r="BM515" s="67"/>
    </row>
    <row r="516" spans="1:65" ht="15">
      <c r="B516" s="37" t="s">
        <v>652</v>
      </c>
      <c r="BM516" s="30" t="s">
        <v>66</v>
      </c>
    </row>
    <row r="517" spans="1:65" ht="15">
      <c r="A517" s="26" t="s">
        <v>23</v>
      </c>
      <c r="B517" s="17" t="s">
        <v>121</v>
      </c>
      <c r="C517" s="14" t="s">
        <v>122</v>
      </c>
      <c r="D517" s="15" t="s">
        <v>232</v>
      </c>
      <c r="E517" s="16" t="s">
        <v>232</v>
      </c>
      <c r="F517" s="16" t="s">
        <v>232</v>
      </c>
      <c r="G517" s="16" t="s">
        <v>232</v>
      </c>
      <c r="H517" s="16" t="s">
        <v>232</v>
      </c>
      <c r="I517" s="16" t="s">
        <v>232</v>
      </c>
      <c r="J517" s="16" t="s">
        <v>232</v>
      </c>
      <c r="K517" s="16" t="s">
        <v>232</v>
      </c>
      <c r="L517" s="16" t="s">
        <v>232</v>
      </c>
      <c r="M517" s="16" t="s">
        <v>232</v>
      </c>
      <c r="N517" s="16" t="s">
        <v>232</v>
      </c>
      <c r="O517" s="11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30">
        <v>1</v>
      </c>
    </row>
    <row r="518" spans="1:65">
      <c r="A518" s="33"/>
      <c r="B518" s="18" t="s">
        <v>233</v>
      </c>
      <c r="C518" s="7" t="s">
        <v>233</v>
      </c>
      <c r="D518" s="110" t="s">
        <v>235</v>
      </c>
      <c r="E518" s="111" t="s">
        <v>238</v>
      </c>
      <c r="F518" s="111" t="s">
        <v>239</v>
      </c>
      <c r="G518" s="111" t="s">
        <v>243</v>
      </c>
      <c r="H518" s="111" t="s">
        <v>245</v>
      </c>
      <c r="I518" s="111" t="s">
        <v>247</v>
      </c>
      <c r="J518" s="111" t="s">
        <v>250</v>
      </c>
      <c r="K518" s="111" t="s">
        <v>257</v>
      </c>
      <c r="L518" s="111" t="s">
        <v>259</v>
      </c>
      <c r="M518" s="111" t="s">
        <v>260</v>
      </c>
      <c r="N518" s="111" t="s">
        <v>266</v>
      </c>
      <c r="O518" s="11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30" t="s">
        <v>3</v>
      </c>
    </row>
    <row r="519" spans="1:65">
      <c r="A519" s="33"/>
      <c r="B519" s="18"/>
      <c r="C519" s="7"/>
      <c r="D519" s="8" t="s">
        <v>328</v>
      </c>
      <c r="E519" s="9" t="s">
        <v>328</v>
      </c>
      <c r="F519" s="9" t="s">
        <v>329</v>
      </c>
      <c r="G519" s="9" t="s">
        <v>328</v>
      </c>
      <c r="H519" s="9" t="s">
        <v>328</v>
      </c>
      <c r="I519" s="9" t="s">
        <v>328</v>
      </c>
      <c r="J519" s="9" t="s">
        <v>328</v>
      </c>
      <c r="K519" s="9" t="s">
        <v>328</v>
      </c>
      <c r="L519" s="9" t="s">
        <v>329</v>
      </c>
      <c r="M519" s="9" t="s">
        <v>329</v>
      </c>
      <c r="N519" s="9" t="s">
        <v>329</v>
      </c>
      <c r="O519" s="11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30">
        <v>3</v>
      </c>
    </row>
    <row r="520" spans="1:65">
      <c r="A520" s="33"/>
      <c r="B520" s="18"/>
      <c r="C520" s="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11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30">
        <v>3</v>
      </c>
    </row>
    <row r="521" spans="1:65">
      <c r="A521" s="33"/>
      <c r="B521" s="17">
        <v>1</v>
      </c>
      <c r="C521" s="13">
        <v>1</v>
      </c>
      <c r="D521" s="182">
        <v>0.06</v>
      </c>
      <c r="E521" s="182">
        <v>0.06</v>
      </c>
      <c r="F521" s="185" t="s">
        <v>115</v>
      </c>
      <c r="G521" s="183" t="s">
        <v>112</v>
      </c>
      <c r="H521" s="185" t="s">
        <v>115</v>
      </c>
      <c r="I521" s="182">
        <v>0.05</v>
      </c>
      <c r="J521" s="185">
        <v>0.11756999999999999</v>
      </c>
      <c r="K521" s="182">
        <v>0.06</v>
      </c>
      <c r="L521" s="183" t="s">
        <v>115</v>
      </c>
      <c r="M521" s="183" t="s">
        <v>115</v>
      </c>
      <c r="N521" s="182">
        <v>0.06</v>
      </c>
      <c r="O521" s="187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  <c r="Z521" s="188"/>
      <c r="AA521" s="188"/>
      <c r="AB521" s="188"/>
      <c r="AC521" s="188"/>
      <c r="AD521" s="188"/>
      <c r="AE521" s="188"/>
      <c r="AF521" s="188"/>
      <c r="AG521" s="188"/>
      <c r="AH521" s="188"/>
      <c r="AI521" s="188"/>
      <c r="AJ521" s="188"/>
      <c r="AK521" s="188"/>
      <c r="AL521" s="188"/>
      <c r="AM521" s="188"/>
      <c r="AN521" s="188"/>
      <c r="AO521" s="188"/>
      <c r="AP521" s="188"/>
      <c r="AQ521" s="188"/>
      <c r="AR521" s="188"/>
      <c r="AS521" s="188"/>
      <c r="AT521" s="188"/>
      <c r="AU521" s="188"/>
      <c r="AV521" s="188"/>
      <c r="AW521" s="188"/>
      <c r="AX521" s="188"/>
      <c r="AY521" s="188"/>
      <c r="AZ521" s="188"/>
      <c r="BA521" s="188"/>
      <c r="BB521" s="188"/>
      <c r="BC521" s="188"/>
      <c r="BD521" s="188"/>
      <c r="BE521" s="188"/>
      <c r="BF521" s="188"/>
      <c r="BG521" s="188"/>
      <c r="BH521" s="188"/>
      <c r="BI521" s="188"/>
      <c r="BJ521" s="188"/>
      <c r="BK521" s="188"/>
      <c r="BL521" s="188"/>
      <c r="BM521" s="189">
        <v>1</v>
      </c>
    </row>
    <row r="522" spans="1:65">
      <c r="A522" s="33"/>
      <c r="B522" s="18">
        <v>1</v>
      </c>
      <c r="C522" s="7">
        <v>2</v>
      </c>
      <c r="D522" s="191">
        <v>0.05</v>
      </c>
      <c r="E522" s="191">
        <v>0.06</v>
      </c>
      <c r="F522" s="196" t="s">
        <v>115</v>
      </c>
      <c r="G522" s="192" t="s">
        <v>112</v>
      </c>
      <c r="H522" s="196" t="s">
        <v>115</v>
      </c>
      <c r="I522" s="191">
        <v>0.06</v>
      </c>
      <c r="J522" s="196">
        <v>0.10989</v>
      </c>
      <c r="K522" s="191">
        <v>7.0000000000000007E-2</v>
      </c>
      <c r="L522" s="192" t="s">
        <v>115</v>
      </c>
      <c r="M522" s="192" t="s">
        <v>115</v>
      </c>
      <c r="N522" s="191">
        <v>0.06</v>
      </c>
      <c r="O522" s="187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  <c r="Z522" s="188"/>
      <c r="AA522" s="188"/>
      <c r="AB522" s="188"/>
      <c r="AC522" s="188"/>
      <c r="AD522" s="188"/>
      <c r="AE522" s="188"/>
      <c r="AF522" s="188"/>
      <c r="AG522" s="188"/>
      <c r="AH522" s="188"/>
      <c r="AI522" s="188"/>
      <c r="AJ522" s="188"/>
      <c r="AK522" s="188"/>
      <c r="AL522" s="188"/>
      <c r="AM522" s="188"/>
      <c r="AN522" s="188"/>
      <c r="AO522" s="188"/>
      <c r="AP522" s="188"/>
      <c r="AQ522" s="188"/>
      <c r="AR522" s="188"/>
      <c r="AS522" s="188"/>
      <c r="AT522" s="188"/>
      <c r="AU522" s="188"/>
      <c r="AV522" s="188"/>
      <c r="AW522" s="188"/>
      <c r="AX522" s="188"/>
      <c r="AY522" s="188"/>
      <c r="AZ522" s="188"/>
      <c r="BA522" s="188"/>
      <c r="BB522" s="188"/>
      <c r="BC522" s="188"/>
      <c r="BD522" s="188"/>
      <c r="BE522" s="188"/>
      <c r="BF522" s="188"/>
      <c r="BG522" s="188"/>
      <c r="BH522" s="188"/>
      <c r="BI522" s="188"/>
      <c r="BJ522" s="188"/>
      <c r="BK522" s="188"/>
      <c r="BL522" s="188"/>
      <c r="BM522" s="189" t="e">
        <v>#N/A</v>
      </c>
    </row>
    <row r="523" spans="1:65">
      <c r="A523" s="33"/>
      <c r="B523" s="18">
        <v>1</v>
      </c>
      <c r="C523" s="7">
        <v>3</v>
      </c>
      <c r="D523" s="191">
        <v>0.05</v>
      </c>
      <c r="E523" s="191">
        <v>0.06</v>
      </c>
      <c r="F523" s="196" t="s">
        <v>115</v>
      </c>
      <c r="G523" s="192" t="s">
        <v>112</v>
      </c>
      <c r="H523" s="196" t="s">
        <v>115</v>
      </c>
      <c r="I523" s="191">
        <v>0.06</v>
      </c>
      <c r="J523" s="196">
        <v>0.10312</v>
      </c>
      <c r="K523" s="193">
        <v>7.0000000000000007E-2</v>
      </c>
      <c r="L523" s="196" t="s">
        <v>115</v>
      </c>
      <c r="M523" s="196" t="s">
        <v>115</v>
      </c>
      <c r="N523" s="24">
        <v>7.0000000000000007E-2</v>
      </c>
      <c r="O523" s="187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  <c r="Z523" s="188"/>
      <c r="AA523" s="188"/>
      <c r="AB523" s="188"/>
      <c r="AC523" s="188"/>
      <c r="AD523" s="188"/>
      <c r="AE523" s="188"/>
      <c r="AF523" s="188"/>
      <c r="AG523" s="188"/>
      <c r="AH523" s="188"/>
      <c r="AI523" s="188"/>
      <c r="AJ523" s="188"/>
      <c r="AK523" s="188"/>
      <c r="AL523" s="188"/>
      <c r="AM523" s="188"/>
      <c r="AN523" s="188"/>
      <c r="AO523" s="188"/>
      <c r="AP523" s="188"/>
      <c r="AQ523" s="188"/>
      <c r="AR523" s="188"/>
      <c r="AS523" s="188"/>
      <c r="AT523" s="188"/>
      <c r="AU523" s="188"/>
      <c r="AV523" s="188"/>
      <c r="AW523" s="188"/>
      <c r="AX523" s="188"/>
      <c r="AY523" s="188"/>
      <c r="AZ523" s="188"/>
      <c r="BA523" s="188"/>
      <c r="BB523" s="188"/>
      <c r="BC523" s="188"/>
      <c r="BD523" s="188"/>
      <c r="BE523" s="188"/>
      <c r="BF523" s="188"/>
      <c r="BG523" s="188"/>
      <c r="BH523" s="188"/>
      <c r="BI523" s="188"/>
      <c r="BJ523" s="188"/>
      <c r="BK523" s="188"/>
      <c r="BL523" s="188"/>
      <c r="BM523" s="189">
        <v>16</v>
      </c>
    </row>
    <row r="524" spans="1:65">
      <c r="A524" s="33"/>
      <c r="B524" s="18">
        <v>1</v>
      </c>
      <c r="C524" s="7">
        <v>4</v>
      </c>
      <c r="D524" s="191">
        <v>0.06</v>
      </c>
      <c r="E524" s="191">
        <v>0.06</v>
      </c>
      <c r="F524" s="196" t="s">
        <v>115</v>
      </c>
      <c r="G524" s="192" t="s">
        <v>112</v>
      </c>
      <c r="H524" s="196" t="s">
        <v>115</v>
      </c>
      <c r="I524" s="191">
        <v>0.05</v>
      </c>
      <c r="J524" s="196">
        <v>0.10817</v>
      </c>
      <c r="K524" s="193">
        <v>0.06</v>
      </c>
      <c r="L524" s="196" t="s">
        <v>115</v>
      </c>
      <c r="M524" s="196" t="s">
        <v>115</v>
      </c>
      <c r="N524" s="24">
        <v>0.06</v>
      </c>
      <c r="O524" s="187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  <c r="Z524" s="188"/>
      <c r="AA524" s="188"/>
      <c r="AB524" s="188"/>
      <c r="AC524" s="188"/>
      <c r="AD524" s="188"/>
      <c r="AE524" s="188"/>
      <c r="AF524" s="188"/>
      <c r="AG524" s="188"/>
      <c r="AH524" s="188"/>
      <c r="AI524" s="188"/>
      <c r="AJ524" s="188"/>
      <c r="AK524" s="188"/>
      <c r="AL524" s="188"/>
      <c r="AM524" s="188"/>
      <c r="AN524" s="188"/>
      <c r="AO524" s="188"/>
      <c r="AP524" s="188"/>
      <c r="AQ524" s="188"/>
      <c r="AR524" s="188"/>
      <c r="AS524" s="188"/>
      <c r="AT524" s="188"/>
      <c r="AU524" s="188"/>
      <c r="AV524" s="188"/>
      <c r="AW524" s="188"/>
      <c r="AX524" s="188"/>
      <c r="AY524" s="188"/>
      <c r="AZ524" s="188"/>
      <c r="BA524" s="188"/>
      <c r="BB524" s="188"/>
      <c r="BC524" s="188"/>
      <c r="BD524" s="188"/>
      <c r="BE524" s="188"/>
      <c r="BF524" s="188"/>
      <c r="BG524" s="188"/>
      <c r="BH524" s="188"/>
      <c r="BI524" s="188"/>
      <c r="BJ524" s="188"/>
      <c r="BK524" s="188"/>
      <c r="BL524" s="188"/>
      <c r="BM524" s="189">
        <v>6.0333333333333329E-2</v>
      </c>
    </row>
    <row r="525" spans="1:65">
      <c r="A525" s="33"/>
      <c r="B525" s="18">
        <v>1</v>
      </c>
      <c r="C525" s="7">
        <v>5</v>
      </c>
      <c r="D525" s="191">
        <v>0.06</v>
      </c>
      <c r="E525" s="191">
        <v>0.06</v>
      </c>
      <c r="F525" s="192" t="s">
        <v>115</v>
      </c>
      <c r="G525" s="192" t="s">
        <v>112</v>
      </c>
      <c r="H525" s="192" t="s">
        <v>115</v>
      </c>
      <c r="I525" s="191">
        <v>0.06</v>
      </c>
      <c r="J525" s="192">
        <v>0.12767000000000001</v>
      </c>
      <c r="K525" s="191">
        <v>7.0000000000000007E-2</v>
      </c>
      <c r="L525" s="192" t="s">
        <v>115</v>
      </c>
      <c r="M525" s="192" t="s">
        <v>115</v>
      </c>
      <c r="N525" s="191">
        <v>0.06</v>
      </c>
      <c r="O525" s="187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  <c r="Z525" s="188"/>
      <c r="AA525" s="188"/>
      <c r="AB525" s="188"/>
      <c r="AC525" s="188"/>
      <c r="AD525" s="188"/>
      <c r="AE525" s="188"/>
      <c r="AF525" s="188"/>
      <c r="AG525" s="188"/>
      <c r="AH525" s="188"/>
      <c r="AI525" s="188"/>
      <c r="AJ525" s="188"/>
      <c r="AK525" s="188"/>
      <c r="AL525" s="188"/>
      <c r="AM525" s="188"/>
      <c r="AN525" s="188"/>
      <c r="AO525" s="188"/>
      <c r="AP525" s="188"/>
      <c r="AQ525" s="188"/>
      <c r="AR525" s="188"/>
      <c r="AS525" s="188"/>
      <c r="AT525" s="188"/>
      <c r="AU525" s="188"/>
      <c r="AV525" s="188"/>
      <c r="AW525" s="188"/>
      <c r="AX525" s="188"/>
      <c r="AY525" s="188"/>
      <c r="AZ525" s="188"/>
      <c r="BA525" s="188"/>
      <c r="BB525" s="188"/>
      <c r="BC525" s="188"/>
      <c r="BD525" s="188"/>
      <c r="BE525" s="188"/>
      <c r="BF525" s="188"/>
      <c r="BG525" s="188"/>
      <c r="BH525" s="188"/>
      <c r="BI525" s="188"/>
      <c r="BJ525" s="188"/>
      <c r="BK525" s="188"/>
      <c r="BL525" s="188"/>
      <c r="BM525" s="189">
        <v>55</v>
      </c>
    </row>
    <row r="526" spans="1:65">
      <c r="A526" s="33"/>
      <c r="B526" s="18">
        <v>1</v>
      </c>
      <c r="C526" s="7">
        <v>6</v>
      </c>
      <c r="D526" s="191">
        <v>0.06</v>
      </c>
      <c r="E526" s="191">
        <v>0.06</v>
      </c>
      <c r="F526" s="192" t="s">
        <v>115</v>
      </c>
      <c r="G526" s="192" t="s">
        <v>112</v>
      </c>
      <c r="H526" s="192" t="s">
        <v>115</v>
      </c>
      <c r="I526" s="191">
        <v>0.06</v>
      </c>
      <c r="J526" s="192">
        <v>0.11609</v>
      </c>
      <c r="K526" s="191">
        <v>7.0000000000000007E-2</v>
      </c>
      <c r="L526" s="192" t="s">
        <v>115</v>
      </c>
      <c r="M526" s="192" t="s">
        <v>115</v>
      </c>
      <c r="N526" s="191">
        <v>0.06</v>
      </c>
      <c r="O526" s="187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  <c r="Z526" s="188"/>
      <c r="AA526" s="188"/>
      <c r="AB526" s="188"/>
      <c r="AC526" s="188"/>
      <c r="AD526" s="188"/>
      <c r="AE526" s="188"/>
      <c r="AF526" s="188"/>
      <c r="AG526" s="188"/>
      <c r="AH526" s="188"/>
      <c r="AI526" s="188"/>
      <c r="AJ526" s="188"/>
      <c r="AK526" s="188"/>
      <c r="AL526" s="188"/>
      <c r="AM526" s="188"/>
      <c r="AN526" s="188"/>
      <c r="AO526" s="188"/>
      <c r="AP526" s="188"/>
      <c r="AQ526" s="188"/>
      <c r="AR526" s="188"/>
      <c r="AS526" s="188"/>
      <c r="AT526" s="188"/>
      <c r="AU526" s="188"/>
      <c r="AV526" s="188"/>
      <c r="AW526" s="188"/>
      <c r="AX526" s="188"/>
      <c r="AY526" s="188"/>
      <c r="AZ526" s="188"/>
      <c r="BA526" s="188"/>
      <c r="BB526" s="188"/>
      <c r="BC526" s="188"/>
      <c r="BD526" s="188"/>
      <c r="BE526" s="188"/>
      <c r="BF526" s="188"/>
      <c r="BG526" s="188"/>
      <c r="BH526" s="188"/>
      <c r="BI526" s="188"/>
      <c r="BJ526" s="188"/>
      <c r="BK526" s="188"/>
      <c r="BL526" s="188"/>
      <c r="BM526" s="68"/>
    </row>
    <row r="527" spans="1:65">
      <c r="A527" s="33"/>
      <c r="B527" s="19" t="s">
        <v>276</v>
      </c>
      <c r="C527" s="11"/>
      <c r="D527" s="197">
        <v>5.6666666666666671E-2</v>
      </c>
      <c r="E527" s="197">
        <v>0.06</v>
      </c>
      <c r="F527" s="197" t="s">
        <v>689</v>
      </c>
      <c r="G527" s="197" t="s">
        <v>689</v>
      </c>
      <c r="H527" s="197" t="s">
        <v>689</v>
      </c>
      <c r="I527" s="197">
        <v>5.6666666666666664E-2</v>
      </c>
      <c r="J527" s="197">
        <v>0.11375166666666665</v>
      </c>
      <c r="K527" s="197">
        <v>6.6666666666666666E-2</v>
      </c>
      <c r="L527" s="197" t="s">
        <v>689</v>
      </c>
      <c r="M527" s="197" t="s">
        <v>689</v>
      </c>
      <c r="N527" s="197">
        <v>6.1666666666666668E-2</v>
      </c>
      <c r="O527" s="187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  <c r="Z527" s="188"/>
      <c r="AA527" s="188"/>
      <c r="AB527" s="188"/>
      <c r="AC527" s="188"/>
      <c r="AD527" s="188"/>
      <c r="AE527" s="188"/>
      <c r="AF527" s="188"/>
      <c r="AG527" s="188"/>
      <c r="AH527" s="188"/>
      <c r="AI527" s="188"/>
      <c r="AJ527" s="188"/>
      <c r="AK527" s="188"/>
      <c r="AL527" s="188"/>
      <c r="AM527" s="188"/>
      <c r="AN527" s="188"/>
      <c r="AO527" s="188"/>
      <c r="AP527" s="188"/>
      <c r="AQ527" s="188"/>
      <c r="AR527" s="188"/>
      <c r="AS527" s="188"/>
      <c r="AT527" s="188"/>
      <c r="AU527" s="188"/>
      <c r="AV527" s="188"/>
      <c r="AW527" s="188"/>
      <c r="AX527" s="188"/>
      <c r="AY527" s="188"/>
      <c r="AZ527" s="188"/>
      <c r="BA527" s="188"/>
      <c r="BB527" s="188"/>
      <c r="BC527" s="188"/>
      <c r="BD527" s="188"/>
      <c r="BE527" s="188"/>
      <c r="BF527" s="188"/>
      <c r="BG527" s="188"/>
      <c r="BH527" s="188"/>
      <c r="BI527" s="188"/>
      <c r="BJ527" s="188"/>
      <c r="BK527" s="188"/>
      <c r="BL527" s="188"/>
      <c r="BM527" s="68"/>
    </row>
    <row r="528" spans="1:65">
      <c r="A528" s="33"/>
      <c r="B528" s="2" t="s">
        <v>277</v>
      </c>
      <c r="C528" s="31"/>
      <c r="D528" s="24">
        <v>0.06</v>
      </c>
      <c r="E528" s="24">
        <v>0.06</v>
      </c>
      <c r="F528" s="24" t="s">
        <v>689</v>
      </c>
      <c r="G528" s="24" t="s">
        <v>689</v>
      </c>
      <c r="H528" s="24" t="s">
        <v>689</v>
      </c>
      <c r="I528" s="24">
        <v>0.06</v>
      </c>
      <c r="J528" s="24">
        <v>0.11299000000000001</v>
      </c>
      <c r="K528" s="24">
        <v>7.0000000000000007E-2</v>
      </c>
      <c r="L528" s="24" t="s">
        <v>689</v>
      </c>
      <c r="M528" s="24" t="s">
        <v>689</v>
      </c>
      <c r="N528" s="24">
        <v>0.06</v>
      </c>
      <c r="O528" s="187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  <c r="AC528" s="188"/>
      <c r="AD528" s="188"/>
      <c r="AE528" s="188"/>
      <c r="AF528" s="188"/>
      <c r="AG528" s="188"/>
      <c r="AH528" s="188"/>
      <c r="AI528" s="188"/>
      <c r="AJ528" s="188"/>
      <c r="AK528" s="188"/>
      <c r="AL528" s="188"/>
      <c r="AM528" s="188"/>
      <c r="AN528" s="188"/>
      <c r="AO528" s="188"/>
      <c r="AP528" s="188"/>
      <c r="AQ528" s="188"/>
      <c r="AR528" s="188"/>
      <c r="AS528" s="188"/>
      <c r="AT528" s="188"/>
      <c r="AU528" s="188"/>
      <c r="AV528" s="188"/>
      <c r="AW528" s="188"/>
      <c r="AX528" s="188"/>
      <c r="AY528" s="188"/>
      <c r="AZ528" s="188"/>
      <c r="BA528" s="188"/>
      <c r="BB528" s="188"/>
      <c r="BC528" s="188"/>
      <c r="BD528" s="188"/>
      <c r="BE528" s="188"/>
      <c r="BF528" s="188"/>
      <c r="BG528" s="188"/>
      <c r="BH528" s="188"/>
      <c r="BI528" s="188"/>
      <c r="BJ528" s="188"/>
      <c r="BK528" s="188"/>
      <c r="BL528" s="188"/>
      <c r="BM528" s="68"/>
    </row>
    <row r="529" spans="1:65">
      <c r="A529" s="33"/>
      <c r="B529" s="2" t="s">
        <v>278</v>
      </c>
      <c r="C529" s="31"/>
      <c r="D529" s="24">
        <v>5.1639777949432199E-3</v>
      </c>
      <c r="E529" s="24">
        <v>0</v>
      </c>
      <c r="F529" s="24" t="s">
        <v>689</v>
      </c>
      <c r="G529" s="24" t="s">
        <v>689</v>
      </c>
      <c r="H529" s="24" t="s">
        <v>689</v>
      </c>
      <c r="I529" s="24">
        <v>5.1639777949432208E-3</v>
      </c>
      <c r="J529" s="24">
        <v>8.6355924328714515E-3</v>
      </c>
      <c r="K529" s="24">
        <v>5.1639777949432268E-3</v>
      </c>
      <c r="L529" s="24" t="s">
        <v>689</v>
      </c>
      <c r="M529" s="24" t="s">
        <v>689</v>
      </c>
      <c r="N529" s="24">
        <v>4.0824829046386332E-3</v>
      </c>
      <c r="O529" s="187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  <c r="AO529" s="188"/>
      <c r="AP529" s="188"/>
      <c r="AQ529" s="188"/>
      <c r="AR529" s="188"/>
      <c r="AS529" s="188"/>
      <c r="AT529" s="188"/>
      <c r="AU529" s="188"/>
      <c r="AV529" s="188"/>
      <c r="AW529" s="188"/>
      <c r="AX529" s="188"/>
      <c r="AY529" s="188"/>
      <c r="AZ529" s="188"/>
      <c r="BA529" s="188"/>
      <c r="BB529" s="188"/>
      <c r="BC529" s="188"/>
      <c r="BD529" s="188"/>
      <c r="BE529" s="188"/>
      <c r="BF529" s="188"/>
      <c r="BG529" s="188"/>
      <c r="BH529" s="188"/>
      <c r="BI529" s="188"/>
      <c r="BJ529" s="188"/>
      <c r="BK529" s="188"/>
      <c r="BL529" s="188"/>
      <c r="BM529" s="68"/>
    </row>
    <row r="530" spans="1:65">
      <c r="A530" s="33"/>
      <c r="B530" s="2" t="s">
        <v>86</v>
      </c>
      <c r="C530" s="31"/>
      <c r="D530" s="12">
        <v>9.1129019910762693E-2</v>
      </c>
      <c r="E530" s="12">
        <v>0</v>
      </c>
      <c r="F530" s="12" t="s">
        <v>689</v>
      </c>
      <c r="G530" s="12" t="s">
        <v>689</v>
      </c>
      <c r="H530" s="12" t="s">
        <v>689</v>
      </c>
      <c r="I530" s="12">
        <v>9.1129019910762721E-2</v>
      </c>
      <c r="J530" s="12">
        <v>7.5916183788118444E-2</v>
      </c>
      <c r="K530" s="12">
        <v>7.7459666924148407E-2</v>
      </c>
      <c r="L530" s="12" t="s">
        <v>689</v>
      </c>
      <c r="M530" s="12" t="s">
        <v>689</v>
      </c>
      <c r="N530" s="12">
        <v>6.6202425480626478E-2</v>
      </c>
      <c r="O530" s="11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67"/>
    </row>
    <row r="531" spans="1:65">
      <c r="A531" s="33"/>
      <c r="B531" s="2" t="s">
        <v>279</v>
      </c>
      <c r="C531" s="31"/>
      <c r="D531" s="12">
        <v>-6.077348066298327E-2</v>
      </c>
      <c r="E531" s="12">
        <v>-5.5248618784530246E-3</v>
      </c>
      <c r="F531" s="12" t="s">
        <v>689</v>
      </c>
      <c r="G531" s="12" t="s">
        <v>689</v>
      </c>
      <c r="H531" s="12" t="s">
        <v>689</v>
      </c>
      <c r="I531" s="12">
        <v>-6.0773480662983381E-2</v>
      </c>
      <c r="J531" s="12">
        <v>0.88538674033149167</v>
      </c>
      <c r="K531" s="12">
        <v>0.1049723756906078</v>
      </c>
      <c r="L531" s="12" t="s">
        <v>689</v>
      </c>
      <c r="M531" s="12" t="s">
        <v>689</v>
      </c>
      <c r="N531" s="12">
        <v>2.209944751381232E-2</v>
      </c>
      <c r="O531" s="11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67"/>
    </row>
    <row r="532" spans="1:65">
      <c r="A532" s="33"/>
      <c r="B532" s="55" t="s">
        <v>280</v>
      </c>
      <c r="C532" s="56"/>
      <c r="D532" s="54">
        <v>0</v>
      </c>
      <c r="E532" s="54">
        <v>0.34</v>
      </c>
      <c r="F532" s="54">
        <v>0.67</v>
      </c>
      <c r="G532" s="54">
        <v>44.84</v>
      </c>
      <c r="H532" s="54">
        <v>0.67</v>
      </c>
      <c r="I532" s="54">
        <v>0</v>
      </c>
      <c r="J532" s="54">
        <v>5.77</v>
      </c>
      <c r="K532" s="54">
        <v>1.01</v>
      </c>
      <c r="L532" s="54">
        <v>0.67</v>
      </c>
      <c r="M532" s="54">
        <v>0.67</v>
      </c>
      <c r="N532" s="54">
        <v>0.51</v>
      </c>
      <c r="O532" s="11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67"/>
    </row>
    <row r="533" spans="1:65">
      <c r="B533" s="34"/>
      <c r="C533" s="1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BM533" s="67"/>
    </row>
    <row r="534" spans="1:65" ht="15">
      <c r="B534" s="37" t="s">
        <v>653</v>
      </c>
      <c r="BM534" s="30" t="s">
        <v>66</v>
      </c>
    </row>
    <row r="535" spans="1:65" ht="15">
      <c r="A535" s="26" t="s">
        <v>55</v>
      </c>
      <c r="B535" s="17" t="s">
        <v>121</v>
      </c>
      <c r="C535" s="14" t="s">
        <v>122</v>
      </c>
      <c r="D535" s="15" t="s">
        <v>232</v>
      </c>
      <c r="E535" s="16" t="s">
        <v>232</v>
      </c>
      <c r="F535" s="16" t="s">
        <v>232</v>
      </c>
      <c r="G535" s="16" t="s">
        <v>232</v>
      </c>
      <c r="H535" s="16" t="s">
        <v>232</v>
      </c>
      <c r="I535" s="16" t="s">
        <v>232</v>
      </c>
      <c r="J535" s="16" t="s">
        <v>232</v>
      </c>
      <c r="K535" s="16" t="s">
        <v>232</v>
      </c>
      <c r="L535" s="16" t="s">
        <v>232</v>
      </c>
      <c r="M535" s="16" t="s">
        <v>232</v>
      </c>
      <c r="N535" s="16" t="s">
        <v>232</v>
      </c>
      <c r="O535" s="16" t="s">
        <v>232</v>
      </c>
      <c r="P535" s="16" t="s">
        <v>232</v>
      </c>
      <c r="Q535" s="16" t="s">
        <v>232</v>
      </c>
      <c r="R535" s="16" t="s">
        <v>232</v>
      </c>
      <c r="S535" s="16" t="s">
        <v>232</v>
      </c>
      <c r="T535" s="16" t="s">
        <v>232</v>
      </c>
      <c r="U535" s="16" t="s">
        <v>232</v>
      </c>
      <c r="V535" s="16" t="s">
        <v>232</v>
      </c>
      <c r="W535" s="16" t="s">
        <v>232</v>
      </c>
      <c r="X535" s="16" t="s">
        <v>232</v>
      </c>
      <c r="Y535" s="16" t="s">
        <v>232</v>
      </c>
      <c r="Z535" s="16" t="s">
        <v>232</v>
      </c>
      <c r="AA535" s="16" t="s">
        <v>232</v>
      </c>
      <c r="AB535" s="16" t="s">
        <v>232</v>
      </c>
      <c r="AC535" s="11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30">
        <v>1</v>
      </c>
    </row>
    <row r="536" spans="1:65">
      <c r="A536" s="33"/>
      <c r="B536" s="18" t="s">
        <v>233</v>
      </c>
      <c r="C536" s="7" t="s">
        <v>233</v>
      </c>
      <c r="D536" s="110" t="s">
        <v>235</v>
      </c>
      <c r="E536" s="111" t="s">
        <v>237</v>
      </c>
      <c r="F536" s="111" t="s">
        <v>238</v>
      </c>
      <c r="G536" s="111" t="s">
        <v>239</v>
      </c>
      <c r="H536" s="111" t="s">
        <v>240</v>
      </c>
      <c r="I536" s="111" t="s">
        <v>243</v>
      </c>
      <c r="J536" s="111" t="s">
        <v>246</v>
      </c>
      <c r="K536" s="111" t="s">
        <v>247</v>
      </c>
      <c r="L536" s="111" t="s">
        <v>248</v>
      </c>
      <c r="M536" s="111" t="s">
        <v>249</v>
      </c>
      <c r="N536" s="111" t="s">
        <v>283</v>
      </c>
      <c r="O536" s="111" t="s">
        <v>252</v>
      </c>
      <c r="P536" s="111" t="s">
        <v>254</v>
      </c>
      <c r="Q536" s="111" t="s">
        <v>255</v>
      </c>
      <c r="R536" s="111" t="s">
        <v>256</v>
      </c>
      <c r="S536" s="111" t="s">
        <v>257</v>
      </c>
      <c r="T536" s="111" t="s">
        <v>258</v>
      </c>
      <c r="U536" s="111" t="s">
        <v>259</v>
      </c>
      <c r="V536" s="111" t="s">
        <v>260</v>
      </c>
      <c r="W536" s="111" t="s">
        <v>261</v>
      </c>
      <c r="X536" s="111" t="s">
        <v>262</v>
      </c>
      <c r="Y536" s="111" t="s">
        <v>263</v>
      </c>
      <c r="Z536" s="111" t="s">
        <v>264</v>
      </c>
      <c r="AA536" s="111" t="s">
        <v>265</v>
      </c>
      <c r="AB536" s="111" t="s">
        <v>266</v>
      </c>
      <c r="AC536" s="11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30" t="s">
        <v>1</v>
      </c>
    </row>
    <row r="537" spans="1:65">
      <c r="A537" s="33"/>
      <c r="B537" s="18"/>
      <c r="C537" s="7"/>
      <c r="D537" s="8" t="s">
        <v>124</v>
      </c>
      <c r="E537" s="9" t="s">
        <v>124</v>
      </c>
      <c r="F537" s="9" t="s">
        <v>124</v>
      </c>
      <c r="G537" s="9" t="s">
        <v>329</v>
      </c>
      <c r="H537" s="9" t="s">
        <v>124</v>
      </c>
      <c r="I537" s="9" t="s">
        <v>124</v>
      </c>
      <c r="J537" s="9" t="s">
        <v>328</v>
      </c>
      <c r="K537" s="9" t="s">
        <v>329</v>
      </c>
      <c r="L537" s="9" t="s">
        <v>328</v>
      </c>
      <c r="M537" s="9" t="s">
        <v>124</v>
      </c>
      <c r="N537" s="9" t="s">
        <v>329</v>
      </c>
      <c r="O537" s="9" t="s">
        <v>328</v>
      </c>
      <c r="P537" s="9" t="s">
        <v>328</v>
      </c>
      <c r="Q537" s="9" t="s">
        <v>328</v>
      </c>
      <c r="R537" s="9" t="s">
        <v>328</v>
      </c>
      <c r="S537" s="9" t="s">
        <v>124</v>
      </c>
      <c r="T537" s="9" t="s">
        <v>124</v>
      </c>
      <c r="U537" s="9" t="s">
        <v>329</v>
      </c>
      <c r="V537" s="9" t="s">
        <v>329</v>
      </c>
      <c r="W537" s="9" t="s">
        <v>329</v>
      </c>
      <c r="X537" s="9" t="s">
        <v>328</v>
      </c>
      <c r="Y537" s="9" t="s">
        <v>329</v>
      </c>
      <c r="Z537" s="9" t="s">
        <v>124</v>
      </c>
      <c r="AA537" s="9" t="s">
        <v>329</v>
      </c>
      <c r="AB537" s="9" t="s">
        <v>329</v>
      </c>
      <c r="AC537" s="11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30">
        <v>3</v>
      </c>
    </row>
    <row r="538" spans="1:65">
      <c r="A538" s="33"/>
      <c r="B538" s="18"/>
      <c r="C538" s="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11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30">
        <v>3</v>
      </c>
    </row>
    <row r="539" spans="1:65">
      <c r="A539" s="33"/>
      <c r="B539" s="17">
        <v>1</v>
      </c>
      <c r="C539" s="13">
        <v>1</v>
      </c>
      <c r="D539" s="182">
        <v>0.20040000000000002</v>
      </c>
      <c r="E539" s="182">
        <v>0.21</v>
      </c>
      <c r="F539" s="184">
        <v>0.2</v>
      </c>
      <c r="G539" s="182">
        <v>0.21250000000000002</v>
      </c>
      <c r="H539" s="185">
        <v>0.14000000000000001</v>
      </c>
      <c r="I539" s="182">
        <v>0.2167</v>
      </c>
      <c r="J539" s="184">
        <v>0.21</v>
      </c>
      <c r="K539" s="182">
        <v>0.21</v>
      </c>
      <c r="L539" s="182">
        <v>0.1996</v>
      </c>
      <c r="M539" s="182">
        <v>0.22</v>
      </c>
      <c r="N539" s="182">
        <v>0.20565000000000003</v>
      </c>
      <c r="O539" s="182">
        <v>0.2</v>
      </c>
      <c r="P539" s="182">
        <v>0.19</v>
      </c>
      <c r="Q539" s="182">
        <v>0.19</v>
      </c>
      <c r="R539" s="182">
        <v>0.19</v>
      </c>
      <c r="S539" s="182">
        <v>0.22</v>
      </c>
      <c r="T539" s="182">
        <v>0.20200000000000001</v>
      </c>
      <c r="U539" s="182">
        <v>0.22999999999999998</v>
      </c>
      <c r="V539" s="183">
        <v>0.18</v>
      </c>
      <c r="W539" s="182">
        <v>0.21</v>
      </c>
      <c r="X539" s="182">
        <v>0.21779999999999999</v>
      </c>
      <c r="Y539" s="182">
        <v>0.21</v>
      </c>
      <c r="Z539" s="182">
        <v>0.214</v>
      </c>
      <c r="AA539" s="182">
        <v>0.20439999999999997</v>
      </c>
      <c r="AB539" s="182">
        <v>0.21</v>
      </c>
      <c r="AC539" s="187"/>
      <c r="AD539" s="188"/>
      <c r="AE539" s="188"/>
      <c r="AF539" s="188"/>
      <c r="AG539" s="188"/>
      <c r="AH539" s="188"/>
      <c r="AI539" s="188"/>
      <c r="AJ539" s="188"/>
      <c r="AK539" s="188"/>
      <c r="AL539" s="188"/>
      <c r="AM539" s="188"/>
      <c r="AN539" s="188"/>
      <c r="AO539" s="188"/>
      <c r="AP539" s="188"/>
      <c r="AQ539" s="188"/>
      <c r="AR539" s="188"/>
      <c r="AS539" s="188"/>
      <c r="AT539" s="188"/>
      <c r="AU539" s="188"/>
      <c r="AV539" s="188"/>
      <c r="AW539" s="188"/>
      <c r="AX539" s="188"/>
      <c r="AY539" s="188"/>
      <c r="AZ539" s="188"/>
      <c r="BA539" s="188"/>
      <c r="BB539" s="188"/>
      <c r="BC539" s="188"/>
      <c r="BD539" s="188"/>
      <c r="BE539" s="188"/>
      <c r="BF539" s="188"/>
      <c r="BG539" s="188"/>
      <c r="BH539" s="188"/>
      <c r="BI539" s="188"/>
      <c r="BJ539" s="188"/>
      <c r="BK539" s="188"/>
      <c r="BL539" s="188"/>
      <c r="BM539" s="189">
        <v>1</v>
      </c>
    </row>
    <row r="540" spans="1:65">
      <c r="A540" s="33"/>
      <c r="B540" s="18">
        <v>1</v>
      </c>
      <c r="C540" s="7">
        <v>2</v>
      </c>
      <c r="D540" s="191">
        <v>0.20200000000000001</v>
      </c>
      <c r="E540" s="191">
        <v>0.21099999999999999</v>
      </c>
      <c r="F540" s="193">
        <v>0.21</v>
      </c>
      <c r="G540" s="191">
        <v>0.21150000000000002</v>
      </c>
      <c r="H540" s="196">
        <v>0.14000000000000001</v>
      </c>
      <c r="I540" s="191">
        <v>0.2157</v>
      </c>
      <c r="J540" s="193">
        <v>0.2</v>
      </c>
      <c r="K540" s="191">
        <v>0.21</v>
      </c>
      <c r="L540" s="191">
        <v>0.20319999999999999</v>
      </c>
      <c r="M540" s="191">
        <v>0.22999999999999998</v>
      </c>
      <c r="N540" s="191">
        <v>0.20861000000000005</v>
      </c>
      <c r="O540" s="191">
        <v>0.19</v>
      </c>
      <c r="P540" s="191">
        <v>0.19</v>
      </c>
      <c r="Q540" s="191">
        <v>0.19</v>
      </c>
      <c r="R540" s="191">
        <v>0.19</v>
      </c>
      <c r="S540" s="191">
        <v>0.22</v>
      </c>
      <c r="T540" s="191">
        <v>0.20110000000000003</v>
      </c>
      <c r="U540" s="191">
        <v>0.22</v>
      </c>
      <c r="V540" s="192">
        <v>0.16</v>
      </c>
      <c r="W540" s="191">
        <v>0.21</v>
      </c>
      <c r="X540" s="191">
        <v>0.2198</v>
      </c>
      <c r="Y540" s="191">
        <v>0.21</v>
      </c>
      <c r="Z540" s="191">
        <v>0.214</v>
      </c>
      <c r="AA540" s="191">
        <v>0.20500000000000002</v>
      </c>
      <c r="AB540" s="191">
        <v>0.2</v>
      </c>
      <c r="AC540" s="187"/>
      <c r="AD540" s="188"/>
      <c r="AE540" s="188"/>
      <c r="AF540" s="188"/>
      <c r="AG540" s="188"/>
      <c r="AH540" s="188"/>
      <c r="AI540" s="188"/>
      <c r="AJ540" s="188"/>
      <c r="AK540" s="188"/>
      <c r="AL540" s="188"/>
      <c r="AM540" s="188"/>
      <c r="AN540" s="188"/>
      <c r="AO540" s="188"/>
      <c r="AP540" s="188"/>
      <c r="AQ540" s="188"/>
      <c r="AR540" s="188"/>
      <c r="AS540" s="188"/>
      <c r="AT540" s="188"/>
      <c r="AU540" s="188"/>
      <c r="AV540" s="188"/>
      <c r="AW540" s="188"/>
      <c r="AX540" s="188"/>
      <c r="AY540" s="188"/>
      <c r="AZ540" s="188"/>
      <c r="BA540" s="188"/>
      <c r="BB540" s="188"/>
      <c r="BC540" s="188"/>
      <c r="BD540" s="188"/>
      <c r="BE540" s="188"/>
      <c r="BF540" s="188"/>
      <c r="BG540" s="188"/>
      <c r="BH540" s="188"/>
      <c r="BI540" s="188"/>
      <c r="BJ540" s="188"/>
      <c r="BK540" s="188"/>
      <c r="BL540" s="188"/>
      <c r="BM540" s="189" t="e">
        <v>#N/A</v>
      </c>
    </row>
    <row r="541" spans="1:65">
      <c r="A541" s="33"/>
      <c r="B541" s="18">
        <v>1</v>
      </c>
      <c r="C541" s="7">
        <v>3</v>
      </c>
      <c r="D541" s="191">
        <v>0.20330000000000001</v>
      </c>
      <c r="E541" s="191">
        <v>0.21</v>
      </c>
      <c r="F541" s="193">
        <v>0.21</v>
      </c>
      <c r="G541" s="191">
        <v>0.21150000000000002</v>
      </c>
      <c r="H541" s="196">
        <v>0.14000000000000001</v>
      </c>
      <c r="I541" s="191">
        <v>0.22040000000000001</v>
      </c>
      <c r="J541" s="193">
        <v>0.21</v>
      </c>
      <c r="K541" s="193">
        <v>0.21</v>
      </c>
      <c r="L541" s="24">
        <v>0.19900000000000001</v>
      </c>
      <c r="M541" s="24">
        <v>0.22999999999999998</v>
      </c>
      <c r="N541" s="24">
        <v>0.21304499999999998</v>
      </c>
      <c r="O541" s="24">
        <v>0.19</v>
      </c>
      <c r="P541" s="24">
        <v>0.2</v>
      </c>
      <c r="Q541" s="24">
        <v>0.19</v>
      </c>
      <c r="R541" s="24">
        <v>0.19</v>
      </c>
      <c r="S541" s="24">
        <v>0.22999999999999998</v>
      </c>
      <c r="T541" s="24">
        <v>0.19889999999999999</v>
      </c>
      <c r="U541" s="24">
        <v>0.21</v>
      </c>
      <c r="V541" s="196">
        <v>0.17</v>
      </c>
      <c r="W541" s="24">
        <v>0.21</v>
      </c>
      <c r="X541" s="24">
        <v>0.22369999999999998</v>
      </c>
      <c r="Y541" s="24">
        <v>0.21</v>
      </c>
      <c r="Z541" s="24">
        <v>0.215</v>
      </c>
      <c r="AA541" s="24">
        <v>0.20669999999999999</v>
      </c>
      <c r="AB541" s="24">
        <v>0.2</v>
      </c>
      <c r="AC541" s="187"/>
      <c r="AD541" s="188"/>
      <c r="AE541" s="188"/>
      <c r="AF541" s="188"/>
      <c r="AG541" s="188"/>
      <c r="AH541" s="188"/>
      <c r="AI541" s="188"/>
      <c r="AJ541" s="188"/>
      <c r="AK541" s="188"/>
      <c r="AL541" s="188"/>
      <c r="AM541" s="188"/>
      <c r="AN541" s="188"/>
      <c r="AO541" s="188"/>
      <c r="AP541" s="188"/>
      <c r="AQ541" s="188"/>
      <c r="AR541" s="188"/>
      <c r="AS541" s="188"/>
      <c r="AT541" s="188"/>
      <c r="AU541" s="188"/>
      <c r="AV541" s="188"/>
      <c r="AW541" s="188"/>
      <c r="AX541" s="188"/>
      <c r="AY541" s="188"/>
      <c r="AZ541" s="188"/>
      <c r="BA541" s="188"/>
      <c r="BB541" s="188"/>
      <c r="BC541" s="188"/>
      <c r="BD541" s="188"/>
      <c r="BE541" s="188"/>
      <c r="BF541" s="188"/>
      <c r="BG541" s="188"/>
      <c r="BH541" s="188"/>
      <c r="BI541" s="188"/>
      <c r="BJ541" s="188"/>
      <c r="BK541" s="188"/>
      <c r="BL541" s="188"/>
      <c r="BM541" s="189">
        <v>16</v>
      </c>
    </row>
    <row r="542" spans="1:65">
      <c r="A542" s="33"/>
      <c r="B542" s="18">
        <v>1</v>
      </c>
      <c r="C542" s="7">
        <v>4</v>
      </c>
      <c r="D542" s="191">
        <v>0.20749999999999999</v>
      </c>
      <c r="E542" s="191">
        <v>0.20899999999999999</v>
      </c>
      <c r="F542" s="193">
        <v>0.21</v>
      </c>
      <c r="G542" s="191">
        <v>0.21299999999999999</v>
      </c>
      <c r="H542" s="196">
        <v>0.14000000000000001</v>
      </c>
      <c r="I542" s="191">
        <v>0.21150000000000002</v>
      </c>
      <c r="J542" s="193">
        <v>0.22</v>
      </c>
      <c r="K542" s="193">
        <v>0.21</v>
      </c>
      <c r="L542" s="24">
        <v>0.20499999999999999</v>
      </c>
      <c r="M542" s="24">
        <v>0.22999999999999998</v>
      </c>
      <c r="N542" s="24">
        <v>0.21088500000000002</v>
      </c>
      <c r="O542" s="24">
        <v>0.2</v>
      </c>
      <c r="P542" s="24">
        <v>0.19</v>
      </c>
      <c r="Q542" s="24">
        <v>0.2</v>
      </c>
      <c r="R542" s="24">
        <v>0.2</v>
      </c>
      <c r="S542" s="24">
        <v>0.22</v>
      </c>
      <c r="T542" s="24">
        <v>0.20379999999999998</v>
      </c>
      <c r="U542" s="24">
        <v>0.22999999999999998</v>
      </c>
      <c r="V542" s="196">
        <v>0.16</v>
      </c>
      <c r="W542" s="24">
        <v>0.21</v>
      </c>
      <c r="X542" s="24">
        <v>0.21879999999999999</v>
      </c>
      <c r="Y542" s="24">
        <v>0.21</v>
      </c>
      <c r="Z542" s="24">
        <v>0.21299999999999999</v>
      </c>
      <c r="AA542" s="24">
        <v>0.20609999999999998</v>
      </c>
      <c r="AB542" s="24">
        <v>0.19</v>
      </c>
      <c r="AC542" s="187"/>
      <c r="AD542" s="188"/>
      <c r="AE542" s="188"/>
      <c r="AF542" s="188"/>
      <c r="AG542" s="188"/>
      <c r="AH542" s="188"/>
      <c r="AI542" s="188"/>
      <c r="AJ542" s="188"/>
      <c r="AK542" s="188"/>
      <c r="AL542" s="188"/>
      <c r="AM542" s="188"/>
      <c r="AN542" s="188"/>
      <c r="AO542" s="188"/>
      <c r="AP542" s="188"/>
      <c r="AQ542" s="188"/>
      <c r="AR542" s="188"/>
      <c r="AS542" s="188"/>
      <c r="AT542" s="188"/>
      <c r="AU542" s="188"/>
      <c r="AV542" s="188"/>
      <c r="AW542" s="188"/>
      <c r="AX542" s="188"/>
      <c r="AY542" s="188"/>
      <c r="AZ542" s="188"/>
      <c r="BA542" s="188"/>
      <c r="BB542" s="188"/>
      <c r="BC542" s="188"/>
      <c r="BD542" s="188"/>
      <c r="BE542" s="188"/>
      <c r="BF542" s="188"/>
      <c r="BG542" s="188"/>
      <c r="BH542" s="188"/>
      <c r="BI542" s="188"/>
      <c r="BJ542" s="188"/>
      <c r="BK542" s="188"/>
      <c r="BL542" s="188"/>
      <c r="BM542" s="189">
        <v>0.20802573061587645</v>
      </c>
    </row>
    <row r="543" spans="1:65">
      <c r="A543" s="33"/>
      <c r="B543" s="18">
        <v>1</v>
      </c>
      <c r="C543" s="7">
        <v>5</v>
      </c>
      <c r="D543" s="191">
        <v>0.20149999999999998</v>
      </c>
      <c r="E543" s="191">
        <v>0.20699999999999999</v>
      </c>
      <c r="F543" s="191">
        <v>0.21</v>
      </c>
      <c r="G543" s="191">
        <v>0.21250000000000002</v>
      </c>
      <c r="H543" s="192">
        <v>0.14000000000000001</v>
      </c>
      <c r="I543" s="191">
        <v>0.21419999999999997</v>
      </c>
      <c r="J543" s="191">
        <v>0.2</v>
      </c>
      <c r="K543" s="191">
        <v>0.21</v>
      </c>
      <c r="L543" s="191">
        <v>0.20019999999999999</v>
      </c>
      <c r="M543" s="191">
        <v>0.22999999999999998</v>
      </c>
      <c r="N543" s="191">
        <v>0.21478999999999998</v>
      </c>
      <c r="O543" s="191">
        <v>0.2</v>
      </c>
      <c r="P543" s="191">
        <v>0.19</v>
      </c>
      <c r="Q543" s="191">
        <v>0.19</v>
      </c>
      <c r="R543" s="191">
        <v>0.19</v>
      </c>
      <c r="S543" s="191">
        <v>0.22999999999999998</v>
      </c>
      <c r="T543" s="191">
        <v>0.20170000000000002</v>
      </c>
      <c r="U543" s="191">
        <v>0.22</v>
      </c>
      <c r="V543" s="192">
        <v>0.17</v>
      </c>
      <c r="W543" s="191">
        <v>0.21</v>
      </c>
      <c r="X543" s="191">
        <v>0.21679999999999999</v>
      </c>
      <c r="Y543" s="191">
        <v>0.21</v>
      </c>
      <c r="Z543" s="191">
        <v>0.21</v>
      </c>
      <c r="AA543" s="191">
        <v>0.20960000000000001</v>
      </c>
      <c r="AB543" s="191">
        <v>0.19</v>
      </c>
      <c r="AC543" s="187"/>
      <c r="AD543" s="188"/>
      <c r="AE543" s="188"/>
      <c r="AF543" s="188"/>
      <c r="AG543" s="188"/>
      <c r="AH543" s="188"/>
      <c r="AI543" s="188"/>
      <c r="AJ543" s="188"/>
      <c r="AK543" s="188"/>
      <c r="AL543" s="188"/>
      <c r="AM543" s="188"/>
      <c r="AN543" s="188"/>
      <c r="AO543" s="188"/>
      <c r="AP543" s="188"/>
      <c r="AQ543" s="188"/>
      <c r="AR543" s="188"/>
      <c r="AS543" s="188"/>
      <c r="AT543" s="188"/>
      <c r="AU543" s="188"/>
      <c r="AV543" s="188"/>
      <c r="AW543" s="188"/>
      <c r="AX543" s="188"/>
      <c r="AY543" s="188"/>
      <c r="AZ543" s="188"/>
      <c r="BA543" s="188"/>
      <c r="BB543" s="188"/>
      <c r="BC543" s="188"/>
      <c r="BD543" s="188"/>
      <c r="BE543" s="188"/>
      <c r="BF543" s="188"/>
      <c r="BG543" s="188"/>
      <c r="BH543" s="188"/>
      <c r="BI543" s="188"/>
      <c r="BJ543" s="188"/>
      <c r="BK543" s="188"/>
      <c r="BL543" s="188"/>
      <c r="BM543" s="189">
        <v>56</v>
      </c>
    </row>
    <row r="544" spans="1:65">
      <c r="A544" s="33"/>
      <c r="B544" s="18">
        <v>1</v>
      </c>
      <c r="C544" s="7">
        <v>6</v>
      </c>
      <c r="D544" s="191">
        <v>0.2016</v>
      </c>
      <c r="E544" s="191">
        <v>0.20799999999999999</v>
      </c>
      <c r="F544" s="191">
        <v>0.21</v>
      </c>
      <c r="G544" s="191">
        <v>0.215</v>
      </c>
      <c r="H544" s="192">
        <v>0.15</v>
      </c>
      <c r="I544" s="191">
        <v>0.21510000000000001</v>
      </c>
      <c r="J544" s="191">
        <v>0.21</v>
      </c>
      <c r="K544" s="191">
        <v>0.21</v>
      </c>
      <c r="L544" s="191">
        <v>0.2056</v>
      </c>
      <c r="M544" s="191">
        <v>0.22</v>
      </c>
      <c r="N544" s="191">
        <v>0.21761000000000003</v>
      </c>
      <c r="O544" s="191">
        <v>0.2</v>
      </c>
      <c r="P544" s="191">
        <v>0.2</v>
      </c>
      <c r="Q544" s="191">
        <v>0.19</v>
      </c>
      <c r="R544" s="191">
        <v>0.19</v>
      </c>
      <c r="S544" s="191">
        <v>0.22</v>
      </c>
      <c r="T544" s="191">
        <v>0.19770000000000001</v>
      </c>
      <c r="U544" s="191">
        <v>0.22999999999999998</v>
      </c>
      <c r="V544" s="192">
        <v>0.17</v>
      </c>
      <c r="W544" s="191">
        <v>0.21</v>
      </c>
      <c r="X544" s="191">
        <v>0.20990000000000003</v>
      </c>
      <c r="Y544" s="191">
        <v>0.21</v>
      </c>
      <c r="Z544" s="191">
        <v>0.21199999999999999</v>
      </c>
      <c r="AA544" s="191">
        <v>0.21150000000000002</v>
      </c>
      <c r="AB544" s="191">
        <v>0.2</v>
      </c>
      <c r="AC544" s="187"/>
      <c r="AD544" s="188"/>
      <c r="AE544" s="188"/>
      <c r="AF544" s="188"/>
      <c r="AG544" s="188"/>
      <c r="AH544" s="188"/>
      <c r="AI544" s="188"/>
      <c r="AJ544" s="188"/>
      <c r="AK544" s="188"/>
      <c r="AL544" s="188"/>
      <c r="AM544" s="188"/>
      <c r="AN544" s="188"/>
      <c r="AO544" s="188"/>
      <c r="AP544" s="188"/>
      <c r="AQ544" s="188"/>
      <c r="AR544" s="188"/>
      <c r="AS544" s="188"/>
      <c r="AT544" s="188"/>
      <c r="AU544" s="188"/>
      <c r="AV544" s="188"/>
      <c r="AW544" s="188"/>
      <c r="AX544" s="188"/>
      <c r="AY544" s="188"/>
      <c r="AZ544" s="188"/>
      <c r="BA544" s="188"/>
      <c r="BB544" s="188"/>
      <c r="BC544" s="188"/>
      <c r="BD544" s="188"/>
      <c r="BE544" s="188"/>
      <c r="BF544" s="188"/>
      <c r="BG544" s="188"/>
      <c r="BH544" s="188"/>
      <c r="BI544" s="188"/>
      <c r="BJ544" s="188"/>
      <c r="BK544" s="188"/>
      <c r="BL544" s="188"/>
      <c r="BM544" s="68"/>
    </row>
    <row r="545" spans="1:65">
      <c r="A545" s="33"/>
      <c r="B545" s="19" t="s">
        <v>276</v>
      </c>
      <c r="C545" s="11"/>
      <c r="D545" s="197">
        <v>0.20271666666666666</v>
      </c>
      <c r="E545" s="197">
        <v>0.20916666666666664</v>
      </c>
      <c r="F545" s="197">
        <v>0.20833333333333334</v>
      </c>
      <c r="G545" s="197">
        <v>0.21266666666666667</v>
      </c>
      <c r="H545" s="197">
        <v>0.14166666666666669</v>
      </c>
      <c r="I545" s="197">
        <v>0.21560000000000001</v>
      </c>
      <c r="J545" s="197">
        <v>0.20833333333333334</v>
      </c>
      <c r="K545" s="197">
        <v>0.21</v>
      </c>
      <c r="L545" s="197">
        <v>0.20209999999999997</v>
      </c>
      <c r="M545" s="197">
        <v>0.22666666666666666</v>
      </c>
      <c r="N545" s="197">
        <v>0.21176500000000001</v>
      </c>
      <c r="O545" s="197">
        <v>0.19666666666666666</v>
      </c>
      <c r="P545" s="197">
        <v>0.19333333333333333</v>
      </c>
      <c r="Q545" s="197">
        <v>0.19166666666666665</v>
      </c>
      <c r="R545" s="197">
        <v>0.19166666666666665</v>
      </c>
      <c r="S545" s="197">
        <v>0.2233333333333333</v>
      </c>
      <c r="T545" s="197">
        <v>0.20086666666666667</v>
      </c>
      <c r="U545" s="197">
        <v>0.2233333333333333</v>
      </c>
      <c r="V545" s="197">
        <v>0.16833333333333333</v>
      </c>
      <c r="W545" s="197">
        <v>0.21</v>
      </c>
      <c r="X545" s="197">
        <v>0.21779999999999999</v>
      </c>
      <c r="Y545" s="197">
        <v>0.21</v>
      </c>
      <c r="Z545" s="197">
        <v>0.21299999999999999</v>
      </c>
      <c r="AA545" s="197">
        <v>0.20721666666666669</v>
      </c>
      <c r="AB545" s="197">
        <v>0.19833333333333333</v>
      </c>
      <c r="AC545" s="187"/>
      <c r="AD545" s="188"/>
      <c r="AE545" s="188"/>
      <c r="AF545" s="188"/>
      <c r="AG545" s="188"/>
      <c r="AH545" s="188"/>
      <c r="AI545" s="188"/>
      <c r="AJ545" s="188"/>
      <c r="AK545" s="188"/>
      <c r="AL545" s="188"/>
      <c r="AM545" s="188"/>
      <c r="AN545" s="188"/>
      <c r="AO545" s="188"/>
      <c r="AP545" s="188"/>
      <c r="AQ545" s="188"/>
      <c r="AR545" s="188"/>
      <c r="AS545" s="188"/>
      <c r="AT545" s="188"/>
      <c r="AU545" s="188"/>
      <c r="AV545" s="188"/>
      <c r="AW545" s="188"/>
      <c r="AX545" s="188"/>
      <c r="AY545" s="188"/>
      <c r="AZ545" s="188"/>
      <c r="BA545" s="188"/>
      <c r="BB545" s="188"/>
      <c r="BC545" s="188"/>
      <c r="BD545" s="188"/>
      <c r="BE545" s="188"/>
      <c r="BF545" s="188"/>
      <c r="BG545" s="188"/>
      <c r="BH545" s="188"/>
      <c r="BI545" s="188"/>
      <c r="BJ545" s="188"/>
      <c r="BK545" s="188"/>
      <c r="BL545" s="188"/>
      <c r="BM545" s="68"/>
    </row>
    <row r="546" spans="1:65">
      <c r="A546" s="33"/>
      <c r="B546" s="2" t="s">
        <v>277</v>
      </c>
      <c r="C546" s="31"/>
      <c r="D546" s="24">
        <v>0.20180000000000001</v>
      </c>
      <c r="E546" s="24">
        <v>0.20949999999999999</v>
      </c>
      <c r="F546" s="24">
        <v>0.21</v>
      </c>
      <c r="G546" s="24">
        <v>0.21250000000000002</v>
      </c>
      <c r="H546" s="24">
        <v>0.14000000000000001</v>
      </c>
      <c r="I546" s="24">
        <v>0.21540000000000001</v>
      </c>
      <c r="J546" s="24">
        <v>0.21</v>
      </c>
      <c r="K546" s="24">
        <v>0.21</v>
      </c>
      <c r="L546" s="24">
        <v>0.20169999999999999</v>
      </c>
      <c r="M546" s="24">
        <v>0.22999999999999998</v>
      </c>
      <c r="N546" s="24">
        <v>0.21196500000000001</v>
      </c>
      <c r="O546" s="24">
        <v>0.2</v>
      </c>
      <c r="P546" s="24">
        <v>0.19</v>
      </c>
      <c r="Q546" s="24">
        <v>0.19</v>
      </c>
      <c r="R546" s="24">
        <v>0.19</v>
      </c>
      <c r="S546" s="24">
        <v>0.22</v>
      </c>
      <c r="T546" s="24">
        <v>0.20140000000000002</v>
      </c>
      <c r="U546" s="24">
        <v>0.22499999999999998</v>
      </c>
      <c r="V546" s="24">
        <v>0.17</v>
      </c>
      <c r="W546" s="24">
        <v>0.21</v>
      </c>
      <c r="X546" s="24">
        <v>0.21829999999999999</v>
      </c>
      <c r="Y546" s="24">
        <v>0.21</v>
      </c>
      <c r="Z546" s="24">
        <v>0.2135</v>
      </c>
      <c r="AA546" s="24">
        <v>0.20639999999999997</v>
      </c>
      <c r="AB546" s="24">
        <v>0.2</v>
      </c>
      <c r="AC546" s="187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  <c r="AO546" s="188"/>
      <c r="AP546" s="188"/>
      <c r="AQ546" s="188"/>
      <c r="AR546" s="188"/>
      <c r="AS546" s="188"/>
      <c r="AT546" s="188"/>
      <c r="AU546" s="188"/>
      <c r="AV546" s="188"/>
      <c r="AW546" s="188"/>
      <c r="AX546" s="188"/>
      <c r="AY546" s="188"/>
      <c r="AZ546" s="188"/>
      <c r="BA546" s="188"/>
      <c r="BB546" s="188"/>
      <c r="BC546" s="188"/>
      <c r="BD546" s="188"/>
      <c r="BE546" s="188"/>
      <c r="BF546" s="188"/>
      <c r="BG546" s="188"/>
      <c r="BH546" s="188"/>
      <c r="BI546" s="188"/>
      <c r="BJ546" s="188"/>
      <c r="BK546" s="188"/>
      <c r="BL546" s="188"/>
      <c r="BM546" s="68"/>
    </row>
    <row r="547" spans="1:65">
      <c r="A547" s="33"/>
      <c r="B547" s="2" t="s">
        <v>278</v>
      </c>
      <c r="C547" s="31"/>
      <c r="D547" s="24">
        <v>2.5230272821883302E-3</v>
      </c>
      <c r="E547" s="24">
        <v>1.4719601443879758E-3</v>
      </c>
      <c r="F547" s="24">
        <v>4.0824829046386219E-3</v>
      </c>
      <c r="G547" s="24">
        <v>1.2909944487357952E-3</v>
      </c>
      <c r="H547" s="24">
        <v>4.0824829046386219E-3</v>
      </c>
      <c r="I547" s="24">
        <v>2.9421080877493275E-3</v>
      </c>
      <c r="J547" s="24">
        <v>7.5277265270908035E-3</v>
      </c>
      <c r="K547" s="24">
        <v>0</v>
      </c>
      <c r="L547" s="24">
        <v>2.8754130138121002E-3</v>
      </c>
      <c r="M547" s="24">
        <v>5.163977794943213E-3</v>
      </c>
      <c r="N547" s="24">
        <v>4.3145034476750506E-3</v>
      </c>
      <c r="O547" s="24">
        <v>5.1639777949432277E-3</v>
      </c>
      <c r="P547" s="24">
        <v>5.1639777949432277E-3</v>
      </c>
      <c r="Q547" s="24">
        <v>4.0824829046386332E-3</v>
      </c>
      <c r="R547" s="24">
        <v>4.0824829046386332E-3</v>
      </c>
      <c r="S547" s="24">
        <v>5.163977794943213E-3</v>
      </c>
      <c r="T547" s="24">
        <v>2.2150996967781485E-3</v>
      </c>
      <c r="U547" s="24">
        <v>8.1649658092772543E-3</v>
      </c>
      <c r="V547" s="24">
        <v>7.5277265270908078E-3</v>
      </c>
      <c r="W547" s="24">
        <v>0</v>
      </c>
      <c r="X547" s="24">
        <v>4.5435668807666798E-3</v>
      </c>
      <c r="Y547" s="24">
        <v>0</v>
      </c>
      <c r="Z547" s="24">
        <v>1.7888543819998333E-3</v>
      </c>
      <c r="AA547" s="24">
        <v>2.7708602755582503E-3</v>
      </c>
      <c r="AB547" s="24">
        <v>7.5277265270908078E-3</v>
      </c>
      <c r="AC547" s="187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  <c r="AO547" s="188"/>
      <c r="AP547" s="188"/>
      <c r="AQ547" s="188"/>
      <c r="AR547" s="188"/>
      <c r="AS547" s="188"/>
      <c r="AT547" s="188"/>
      <c r="AU547" s="188"/>
      <c r="AV547" s="188"/>
      <c r="AW547" s="188"/>
      <c r="AX547" s="188"/>
      <c r="AY547" s="188"/>
      <c r="AZ547" s="188"/>
      <c r="BA547" s="188"/>
      <c r="BB547" s="188"/>
      <c r="BC547" s="188"/>
      <c r="BD547" s="188"/>
      <c r="BE547" s="188"/>
      <c r="BF547" s="188"/>
      <c r="BG547" s="188"/>
      <c r="BH547" s="188"/>
      <c r="BI547" s="188"/>
      <c r="BJ547" s="188"/>
      <c r="BK547" s="188"/>
      <c r="BL547" s="188"/>
      <c r="BM547" s="68"/>
    </row>
    <row r="548" spans="1:65">
      <c r="A548" s="33"/>
      <c r="B548" s="2" t="s">
        <v>86</v>
      </c>
      <c r="C548" s="31"/>
      <c r="D548" s="12">
        <v>1.2446077195700058E-2</v>
      </c>
      <c r="E548" s="12">
        <v>7.037259654444507E-3</v>
      </c>
      <c r="F548" s="12">
        <v>1.9595917942265385E-2</v>
      </c>
      <c r="G548" s="12">
        <v>6.0705068122372816E-3</v>
      </c>
      <c r="H548" s="12">
        <v>2.8817526385684387E-2</v>
      </c>
      <c r="I548" s="12">
        <v>1.3646141408855878E-2</v>
      </c>
      <c r="J548" s="12">
        <v>3.6133087330035854E-2</v>
      </c>
      <c r="K548" s="12">
        <v>0</v>
      </c>
      <c r="L548" s="12">
        <v>1.4227674486947553E-2</v>
      </c>
      <c r="M548" s="12">
        <v>2.2782254977690646E-2</v>
      </c>
      <c r="N548" s="12">
        <v>2.0374015761221404E-2</v>
      </c>
      <c r="O548" s="12">
        <v>2.6257514211575735E-2</v>
      </c>
      <c r="P548" s="12">
        <v>2.6710229973844282E-2</v>
      </c>
      <c r="Q548" s="12">
        <v>2.1299910806810263E-2</v>
      </c>
      <c r="R548" s="12">
        <v>2.1299910806810263E-2</v>
      </c>
      <c r="S548" s="12">
        <v>2.312228863407409E-2</v>
      </c>
      <c r="T548" s="12">
        <v>1.1027711733047537E-2</v>
      </c>
      <c r="U548" s="12">
        <v>3.6559548399748905E-2</v>
      </c>
      <c r="V548" s="12">
        <v>4.4719167487668167E-2</v>
      </c>
      <c r="W548" s="12">
        <v>0</v>
      </c>
      <c r="X548" s="12">
        <v>2.0861188616926905E-2</v>
      </c>
      <c r="Y548" s="12">
        <v>0</v>
      </c>
      <c r="Z548" s="12">
        <v>8.3983773802809077E-3</v>
      </c>
      <c r="AA548" s="12">
        <v>1.3371802182377142E-2</v>
      </c>
      <c r="AB548" s="12">
        <v>3.7954923666004073E-2</v>
      </c>
      <c r="AC548" s="11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67"/>
    </row>
    <row r="549" spans="1:65">
      <c r="A549" s="33"/>
      <c r="B549" s="2" t="s">
        <v>279</v>
      </c>
      <c r="C549" s="31"/>
      <c r="D549" s="12">
        <v>-2.5521188813960149E-2</v>
      </c>
      <c r="E549" s="12">
        <v>5.4845910042586876E-3</v>
      </c>
      <c r="F549" s="12">
        <v>1.4786762990626201E-3</v>
      </c>
      <c r="G549" s="12">
        <v>2.2309432766083104E-2</v>
      </c>
      <c r="H549" s="12">
        <v>-0.31899450011663733</v>
      </c>
      <c r="I549" s="12">
        <v>3.6410252528374043E-2</v>
      </c>
      <c r="J549" s="12">
        <v>1.4786762990626201E-3</v>
      </c>
      <c r="K549" s="12">
        <v>9.4905057094549772E-3</v>
      </c>
      <c r="L549" s="12">
        <v>-2.8485565695805515E-2</v>
      </c>
      <c r="M549" s="12">
        <v>8.9608799813380102E-2</v>
      </c>
      <c r="N549" s="12">
        <v>1.7975033055060763E-2</v>
      </c>
      <c r="O549" s="12">
        <v>-5.460412957368499E-2</v>
      </c>
      <c r="P549" s="12">
        <v>-7.0627788394469926E-2</v>
      </c>
      <c r="Q549" s="12">
        <v>-7.8639617804862505E-2</v>
      </c>
      <c r="R549" s="12">
        <v>-7.8639617804862505E-2</v>
      </c>
      <c r="S549" s="12">
        <v>7.3585140992594944E-2</v>
      </c>
      <c r="T549" s="12">
        <v>-3.4414319459495801E-2</v>
      </c>
      <c r="U549" s="12">
        <v>7.3585140992594944E-2</v>
      </c>
      <c r="V549" s="12">
        <v>-0.19080522955035739</v>
      </c>
      <c r="W549" s="12">
        <v>9.4905057094549772E-3</v>
      </c>
      <c r="X549" s="12">
        <v>4.6985867350092025E-2</v>
      </c>
      <c r="Y549" s="12">
        <v>9.4905057094549772E-3</v>
      </c>
      <c r="Z549" s="12">
        <v>2.391179864816162E-2</v>
      </c>
      <c r="AA549" s="12">
        <v>-3.8892494059002969E-3</v>
      </c>
      <c r="AB549" s="12">
        <v>-4.6592300163292411E-2</v>
      </c>
      <c r="AC549" s="11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67"/>
    </row>
    <row r="550" spans="1:65">
      <c r="A550" s="33"/>
      <c r="B550" s="55" t="s">
        <v>280</v>
      </c>
      <c r="C550" s="56"/>
      <c r="D550" s="54">
        <v>0.52</v>
      </c>
      <c r="E550" s="54">
        <v>0.08</v>
      </c>
      <c r="F550" s="54">
        <v>0</v>
      </c>
      <c r="G550" s="54">
        <v>0.4</v>
      </c>
      <c r="H550" s="54">
        <v>6.19</v>
      </c>
      <c r="I550" s="54">
        <v>0.67</v>
      </c>
      <c r="J550" s="54">
        <v>0</v>
      </c>
      <c r="K550" s="54">
        <v>0.15</v>
      </c>
      <c r="L550" s="54">
        <v>0.57999999999999996</v>
      </c>
      <c r="M550" s="54">
        <v>1.7</v>
      </c>
      <c r="N550" s="54">
        <v>0.32</v>
      </c>
      <c r="O550" s="54">
        <v>1.08</v>
      </c>
      <c r="P550" s="54">
        <v>1.39</v>
      </c>
      <c r="Q550" s="54">
        <v>1.55</v>
      </c>
      <c r="R550" s="54">
        <v>1.55</v>
      </c>
      <c r="S550" s="54">
        <v>1.39</v>
      </c>
      <c r="T550" s="54">
        <v>0.69</v>
      </c>
      <c r="U550" s="54">
        <v>1.39</v>
      </c>
      <c r="V550" s="54">
        <v>3.71</v>
      </c>
      <c r="W550" s="54">
        <v>0.15</v>
      </c>
      <c r="X550" s="54">
        <v>0.88</v>
      </c>
      <c r="Y550" s="54">
        <v>0.15</v>
      </c>
      <c r="Z550" s="54">
        <v>0.43</v>
      </c>
      <c r="AA550" s="54">
        <v>0.1</v>
      </c>
      <c r="AB550" s="54">
        <v>0.93</v>
      </c>
      <c r="AC550" s="11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67"/>
    </row>
    <row r="551" spans="1:65">
      <c r="B551" s="34"/>
      <c r="C551" s="1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BM551" s="67"/>
    </row>
    <row r="552" spans="1:65" ht="15">
      <c r="B552" s="37" t="s">
        <v>654</v>
      </c>
      <c r="BM552" s="30" t="s">
        <v>66</v>
      </c>
    </row>
    <row r="553" spans="1:65" ht="15">
      <c r="A553" s="26" t="s">
        <v>56</v>
      </c>
      <c r="B553" s="17" t="s">
        <v>121</v>
      </c>
      <c r="C553" s="14" t="s">
        <v>122</v>
      </c>
      <c r="D553" s="15" t="s">
        <v>232</v>
      </c>
      <c r="E553" s="16" t="s">
        <v>232</v>
      </c>
      <c r="F553" s="16" t="s">
        <v>232</v>
      </c>
      <c r="G553" s="16" t="s">
        <v>232</v>
      </c>
      <c r="H553" s="16" t="s">
        <v>232</v>
      </c>
      <c r="I553" s="16" t="s">
        <v>232</v>
      </c>
      <c r="J553" s="16" t="s">
        <v>232</v>
      </c>
      <c r="K553" s="16" t="s">
        <v>232</v>
      </c>
      <c r="L553" s="16" t="s">
        <v>232</v>
      </c>
      <c r="M553" s="16" t="s">
        <v>232</v>
      </c>
      <c r="N553" s="16" t="s">
        <v>232</v>
      </c>
      <c r="O553" s="16" t="s">
        <v>232</v>
      </c>
      <c r="P553" s="16" t="s">
        <v>232</v>
      </c>
      <c r="Q553" s="16" t="s">
        <v>232</v>
      </c>
      <c r="R553" s="16" t="s">
        <v>232</v>
      </c>
      <c r="S553" s="16" t="s">
        <v>232</v>
      </c>
      <c r="T553" s="16" t="s">
        <v>232</v>
      </c>
      <c r="U553" s="16" t="s">
        <v>232</v>
      </c>
      <c r="V553" s="16" t="s">
        <v>232</v>
      </c>
      <c r="W553" s="16" t="s">
        <v>232</v>
      </c>
      <c r="X553" s="16" t="s">
        <v>232</v>
      </c>
      <c r="Y553" s="16" t="s">
        <v>232</v>
      </c>
      <c r="Z553" s="16" t="s">
        <v>232</v>
      </c>
      <c r="AA553" s="16" t="s">
        <v>232</v>
      </c>
      <c r="AB553" s="16" t="s">
        <v>232</v>
      </c>
      <c r="AC553" s="11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30">
        <v>1</v>
      </c>
    </row>
    <row r="554" spans="1:65">
      <c r="A554" s="33"/>
      <c r="B554" s="18" t="s">
        <v>233</v>
      </c>
      <c r="C554" s="7" t="s">
        <v>233</v>
      </c>
      <c r="D554" s="110" t="s">
        <v>235</v>
      </c>
      <c r="E554" s="111" t="s">
        <v>237</v>
      </c>
      <c r="F554" s="111" t="s">
        <v>238</v>
      </c>
      <c r="G554" s="111" t="s">
        <v>239</v>
      </c>
      <c r="H554" s="111" t="s">
        <v>240</v>
      </c>
      <c r="I554" s="111" t="s">
        <v>243</v>
      </c>
      <c r="J554" s="111" t="s">
        <v>246</v>
      </c>
      <c r="K554" s="111" t="s">
        <v>247</v>
      </c>
      <c r="L554" s="111" t="s">
        <v>248</v>
      </c>
      <c r="M554" s="111" t="s">
        <v>249</v>
      </c>
      <c r="N554" s="111" t="s">
        <v>283</v>
      </c>
      <c r="O554" s="111" t="s">
        <v>252</v>
      </c>
      <c r="P554" s="111" t="s">
        <v>254</v>
      </c>
      <c r="Q554" s="111" t="s">
        <v>255</v>
      </c>
      <c r="R554" s="111" t="s">
        <v>256</v>
      </c>
      <c r="S554" s="111" t="s">
        <v>257</v>
      </c>
      <c r="T554" s="111" t="s">
        <v>258</v>
      </c>
      <c r="U554" s="111" t="s">
        <v>259</v>
      </c>
      <c r="V554" s="111" t="s">
        <v>260</v>
      </c>
      <c r="W554" s="111" t="s">
        <v>261</v>
      </c>
      <c r="X554" s="111" t="s">
        <v>262</v>
      </c>
      <c r="Y554" s="111" t="s">
        <v>263</v>
      </c>
      <c r="Z554" s="111" t="s">
        <v>264</v>
      </c>
      <c r="AA554" s="111" t="s">
        <v>265</v>
      </c>
      <c r="AB554" s="111" t="s">
        <v>266</v>
      </c>
      <c r="AC554" s="11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30" t="s">
        <v>1</v>
      </c>
    </row>
    <row r="555" spans="1:65">
      <c r="A555" s="33"/>
      <c r="B555" s="18"/>
      <c r="C555" s="7"/>
      <c r="D555" s="8" t="s">
        <v>124</v>
      </c>
      <c r="E555" s="9" t="s">
        <v>124</v>
      </c>
      <c r="F555" s="9" t="s">
        <v>124</v>
      </c>
      <c r="G555" s="9" t="s">
        <v>329</v>
      </c>
      <c r="H555" s="9" t="s">
        <v>124</v>
      </c>
      <c r="I555" s="9" t="s">
        <v>124</v>
      </c>
      <c r="J555" s="9" t="s">
        <v>328</v>
      </c>
      <c r="K555" s="9" t="s">
        <v>329</v>
      </c>
      <c r="L555" s="9" t="s">
        <v>328</v>
      </c>
      <c r="M555" s="9" t="s">
        <v>124</v>
      </c>
      <c r="N555" s="9" t="s">
        <v>329</v>
      </c>
      <c r="O555" s="9" t="s">
        <v>328</v>
      </c>
      <c r="P555" s="9" t="s">
        <v>328</v>
      </c>
      <c r="Q555" s="9" t="s">
        <v>328</v>
      </c>
      <c r="R555" s="9" t="s">
        <v>328</v>
      </c>
      <c r="S555" s="9" t="s">
        <v>124</v>
      </c>
      <c r="T555" s="9" t="s">
        <v>124</v>
      </c>
      <c r="U555" s="9" t="s">
        <v>329</v>
      </c>
      <c r="V555" s="9" t="s">
        <v>329</v>
      </c>
      <c r="W555" s="9" t="s">
        <v>329</v>
      </c>
      <c r="X555" s="9" t="s">
        <v>328</v>
      </c>
      <c r="Y555" s="9" t="s">
        <v>329</v>
      </c>
      <c r="Z555" s="9" t="s">
        <v>124</v>
      </c>
      <c r="AA555" s="9" t="s">
        <v>329</v>
      </c>
      <c r="AB555" s="9" t="s">
        <v>329</v>
      </c>
      <c r="AC555" s="11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30">
        <v>3</v>
      </c>
    </row>
    <row r="556" spans="1:65">
      <c r="A556" s="33"/>
      <c r="B556" s="18"/>
      <c r="C556" s="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11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30">
        <v>3</v>
      </c>
    </row>
    <row r="557" spans="1:65">
      <c r="A557" s="33"/>
      <c r="B557" s="17">
        <v>1</v>
      </c>
      <c r="C557" s="13">
        <v>1</v>
      </c>
      <c r="D557" s="182">
        <v>1.11E-2</v>
      </c>
      <c r="E557" s="182">
        <v>1.09E-2</v>
      </c>
      <c r="F557" s="184">
        <v>1.06E-2</v>
      </c>
      <c r="G557" s="182">
        <v>1.1000000000000001E-2</v>
      </c>
      <c r="H557" s="185">
        <v>1.2699999999999999E-2</v>
      </c>
      <c r="I557" s="183">
        <v>9.7230000000000007E-3</v>
      </c>
      <c r="J557" s="184">
        <v>1.0699999999999999E-2</v>
      </c>
      <c r="K557" s="182">
        <v>1.11E-2</v>
      </c>
      <c r="L557" s="182">
        <v>1.0800000000000001E-2</v>
      </c>
      <c r="M557" s="182">
        <v>1.0799999999999999E-2</v>
      </c>
      <c r="N557" s="182">
        <v>1.0772912589054856E-2</v>
      </c>
      <c r="O557" s="182">
        <v>1.12E-2</v>
      </c>
      <c r="P557" s="182">
        <v>1.04E-2</v>
      </c>
      <c r="Q557" s="182">
        <v>1.0799999999999999E-2</v>
      </c>
      <c r="R557" s="182">
        <v>1.06E-2</v>
      </c>
      <c r="S557" s="182">
        <v>1.11E-2</v>
      </c>
      <c r="T557" s="182">
        <v>1.0799999999999999E-2</v>
      </c>
      <c r="U557" s="182">
        <v>1.04E-2</v>
      </c>
      <c r="V557" s="186">
        <v>1.12E-2</v>
      </c>
      <c r="W557" s="182">
        <v>1.0500000000000001E-2</v>
      </c>
      <c r="X557" s="182">
        <v>1.14E-2</v>
      </c>
      <c r="Y557" s="182">
        <v>1.0799999999999999E-2</v>
      </c>
      <c r="Z557" s="182">
        <v>0.01</v>
      </c>
      <c r="AA557" s="183">
        <v>9.7999999999999997E-3</v>
      </c>
      <c r="AB557" s="183">
        <v>9.6000000000000009E-3</v>
      </c>
      <c r="AC557" s="187"/>
      <c r="AD557" s="188"/>
      <c r="AE557" s="188"/>
      <c r="AF557" s="188"/>
      <c r="AG557" s="188"/>
      <c r="AH557" s="188"/>
      <c r="AI557" s="188"/>
      <c r="AJ557" s="188"/>
      <c r="AK557" s="188"/>
      <c r="AL557" s="188"/>
      <c r="AM557" s="188"/>
      <c r="AN557" s="188"/>
      <c r="AO557" s="188"/>
      <c r="AP557" s="188"/>
      <c r="AQ557" s="188"/>
      <c r="AR557" s="188"/>
      <c r="AS557" s="188"/>
      <c r="AT557" s="188"/>
      <c r="AU557" s="188"/>
      <c r="AV557" s="188"/>
      <c r="AW557" s="188"/>
      <c r="AX557" s="188"/>
      <c r="AY557" s="188"/>
      <c r="AZ557" s="188"/>
      <c r="BA557" s="188"/>
      <c r="BB557" s="188"/>
      <c r="BC557" s="188"/>
      <c r="BD557" s="188"/>
      <c r="BE557" s="188"/>
      <c r="BF557" s="188"/>
      <c r="BG557" s="188"/>
      <c r="BH557" s="188"/>
      <c r="BI557" s="188"/>
      <c r="BJ557" s="188"/>
      <c r="BK557" s="188"/>
      <c r="BL557" s="188"/>
      <c r="BM557" s="189">
        <v>1</v>
      </c>
    </row>
    <row r="558" spans="1:65">
      <c r="A558" s="33"/>
      <c r="B558" s="18">
        <v>1</v>
      </c>
      <c r="C558" s="7">
        <v>2</v>
      </c>
      <c r="D558" s="191">
        <v>1.12E-2</v>
      </c>
      <c r="E558" s="191">
        <v>1.0699999999999999E-2</v>
      </c>
      <c r="F558" s="193">
        <v>1.0799999999999999E-2</v>
      </c>
      <c r="G558" s="191">
        <v>1.1000000000000001E-2</v>
      </c>
      <c r="H558" s="196">
        <v>1.2699999999999999E-2</v>
      </c>
      <c r="I558" s="192">
        <v>9.7579999999999993E-3</v>
      </c>
      <c r="J558" s="193">
        <v>1.03E-2</v>
      </c>
      <c r="K558" s="191">
        <v>1.09E-2</v>
      </c>
      <c r="L558" s="191">
        <v>1.0800000000000001E-2</v>
      </c>
      <c r="M558" s="191">
        <v>1.03E-2</v>
      </c>
      <c r="N558" s="191">
        <v>1.10864463794682E-2</v>
      </c>
      <c r="O558" s="191">
        <v>1.1000000000000001E-2</v>
      </c>
      <c r="P558" s="191">
        <v>1.0500000000000001E-2</v>
      </c>
      <c r="Q558" s="191">
        <v>1.0799999999999999E-2</v>
      </c>
      <c r="R558" s="191">
        <v>1.0799999999999999E-2</v>
      </c>
      <c r="S558" s="191">
        <v>1.11E-2</v>
      </c>
      <c r="T558" s="191">
        <v>1.1000000000000001E-2</v>
      </c>
      <c r="U558" s="191">
        <v>1.1000000000000001E-2</v>
      </c>
      <c r="V558" s="191">
        <v>1.03E-2</v>
      </c>
      <c r="W558" s="191">
        <v>1.0500000000000001E-2</v>
      </c>
      <c r="X558" s="191">
        <v>1.17E-2</v>
      </c>
      <c r="Y558" s="191">
        <v>1.09E-2</v>
      </c>
      <c r="Z558" s="191">
        <v>1.01E-2</v>
      </c>
      <c r="AA558" s="192">
        <v>9.7000000000000003E-3</v>
      </c>
      <c r="AB558" s="192">
        <v>9.7999999999999997E-3</v>
      </c>
      <c r="AC558" s="187"/>
      <c r="AD558" s="188"/>
      <c r="AE558" s="188"/>
      <c r="AF558" s="188"/>
      <c r="AG558" s="188"/>
      <c r="AH558" s="188"/>
      <c r="AI558" s="188"/>
      <c r="AJ558" s="188"/>
      <c r="AK558" s="188"/>
      <c r="AL558" s="188"/>
      <c r="AM558" s="188"/>
      <c r="AN558" s="188"/>
      <c r="AO558" s="188"/>
      <c r="AP558" s="188"/>
      <c r="AQ558" s="188"/>
      <c r="AR558" s="188"/>
      <c r="AS558" s="188"/>
      <c r="AT558" s="188"/>
      <c r="AU558" s="188"/>
      <c r="AV558" s="188"/>
      <c r="AW558" s="188"/>
      <c r="AX558" s="188"/>
      <c r="AY558" s="188"/>
      <c r="AZ558" s="188"/>
      <c r="BA558" s="188"/>
      <c r="BB558" s="188"/>
      <c r="BC558" s="188"/>
      <c r="BD558" s="188"/>
      <c r="BE558" s="188"/>
      <c r="BF558" s="188"/>
      <c r="BG558" s="188"/>
      <c r="BH558" s="188"/>
      <c r="BI558" s="188"/>
      <c r="BJ558" s="188"/>
      <c r="BK558" s="188"/>
      <c r="BL558" s="188"/>
      <c r="BM558" s="189" t="e">
        <v>#N/A</v>
      </c>
    </row>
    <row r="559" spans="1:65">
      <c r="A559" s="33"/>
      <c r="B559" s="18">
        <v>1</v>
      </c>
      <c r="C559" s="7">
        <v>3</v>
      </c>
      <c r="D559" s="191">
        <v>1.12E-2</v>
      </c>
      <c r="E559" s="191">
        <v>1.06E-2</v>
      </c>
      <c r="F559" s="193">
        <v>1.1000000000000001E-2</v>
      </c>
      <c r="G559" s="191">
        <v>1.1000000000000001E-2</v>
      </c>
      <c r="H559" s="196">
        <v>1.26E-2</v>
      </c>
      <c r="I559" s="192">
        <v>9.7560000000000008E-3</v>
      </c>
      <c r="J559" s="193">
        <v>1.0500000000000001E-2</v>
      </c>
      <c r="K559" s="193">
        <v>1.11E-2</v>
      </c>
      <c r="L559" s="24">
        <v>1.0800000000000001E-2</v>
      </c>
      <c r="M559" s="24">
        <v>1.0799999999999999E-2</v>
      </c>
      <c r="N559" s="24">
        <v>1.0957315039066429E-2</v>
      </c>
      <c r="O559" s="24">
        <v>1.1000000000000001E-2</v>
      </c>
      <c r="P559" s="24">
        <v>1.0699999999999999E-2</v>
      </c>
      <c r="Q559" s="24">
        <v>1.0699999999999999E-2</v>
      </c>
      <c r="R559" s="24">
        <v>1.09E-2</v>
      </c>
      <c r="S559" s="24">
        <v>1.11E-2</v>
      </c>
      <c r="T559" s="24">
        <v>1.0799999999999999E-2</v>
      </c>
      <c r="U559" s="24">
        <v>1.04E-2</v>
      </c>
      <c r="V559" s="24">
        <v>0.01</v>
      </c>
      <c r="W559" s="24">
        <v>1.06E-2</v>
      </c>
      <c r="X559" s="24">
        <v>1.1900000000000001E-2</v>
      </c>
      <c r="Y559" s="24">
        <v>1.0699999999999999E-2</v>
      </c>
      <c r="Z559" s="24">
        <v>1.0200000000000001E-2</v>
      </c>
      <c r="AA559" s="196">
        <v>9.7000000000000003E-3</v>
      </c>
      <c r="AB559" s="196">
        <v>9.8999999999999991E-3</v>
      </c>
      <c r="AC559" s="187"/>
      <c r="AD559" s="188"/>
      <c r="AE559" s="188"/>
      <c r="AF559" s="188"/>
      <c r="AG559" s="188"/>
      <c r="AH559" s="188"/>
      <c r="AI559" s="188"/>
      <c r="AJ559" s="188"/>
      <c r="AK559" s="188"/>
      <c r="AL559" s="188"/>
      <c r="AM559" s="188"/>
      <c r="AN559" s="188"/>
      <c r="AO559" s="188"/>
      <c r="AP559" s="188"/>
      <c r="AQ559" s="188"/>
      <c r="AR559" s="188"/>
      <c r="AS559" s="188"/>
      <c r="AT559" s="188"/>
      <c r="AU559" s="188"/>
      <c r="AV559" s="188"/>
      <c r="AW559" s="188"/>
      <c r="AX559" s="188"/>
      <c r="AY559" s="188"/>
      <c r="AZ559" s="188"/>
      <c r="BA559" s="188"/>
      <c r="BB559" s="188"/>
      <c r="BC559" s="188"/>
      <c r="BD559" s="188"/>
      <c r="BE559" s="188"/>
      <c r="BF559" s="188"/>
      <c r="BG559" s="188"/>
      <c r="BH559" s="188"/>
      <c r="BI559" s="188"/>
      <c r="BJ559" s="188"/>
      <c r="BK559" s="188"/>
      <c r="BL559" s="188"/>
      <c r="BM559" s="189">
        <v>16</v>
      </c>
    </row>
    <row r="560" spans="1:65">
      <c r="A560" s="33"/>
      <c r="B560" s="18">
        <v>1</v>
      </c>
      <c r="C560" s="7">
        <v>4</v>
      </c>
      <c r="D560" s="191">
        <v>1.14E-2</v>
      </c>
      <c r="E560" s="191">
        <v>1.09E-2</v>
      </c>
      <c r="F560" s="193">
        <v>1.06E-2</v>
      </c>
      <c r="G560" s="191">
        <v>1.1000000000000001E-2</v>
      </c>
      <c r="H560" s="196">
        <v>1.2699999999999999E-2</v>
      </c>
      <c r="I560" s="192">
        <v>9.6829999999999989E-3</v>
      </c>
      <c r="J560" s="193">
        <v>1.11E-2</v>
      </c>
      <c r="K560" s="193">
        <v>1.12E-2</v>
      </c>
      <c r="L560" s="24">
        <v>1.0800000000000001E-2</v>
      </c>
      <c r="M560" s="24">
        <v>1.1000000000000001E-2</v>
      </c>
      <c r="N560" s="24">
        <v>1.0903028116661294E-2</v>
      </c>
      <c r="O560" s="24">
        <v>1.14E-2</v>
      </c>
      <c r="P560" s="24">
        <v>1.0799999999999999E-2</v>
      </c>
      <c r="Q560" s="24">
        <v>1.1000000000000001E-2</v>
      </c>
      <c r="R560" s="24">
        <v>1.11E-2</v>
      </c>
      <c r="S560" s="24">
        <v>1.1299999999999999E-2</v>
      </c>
      <c r="T560" s="24">
        <v>1.0799999999999999E-2</v>
      </c>
      <c r="U560" s="24">
        <v>1.1000000000000001E-2</v>
      </c>
      <c r="V560" s="24">
        <v>9.7999999999999997E-3</v>
      </c>
      <c r="W560" s="24">
        <v>1.03E-2</v>
      </c>
      <c r="X560" s="24">
        <v>1.1599999999999999E-2</v>
      </c>
      <c r="Y560" s="24">
        <v>1.0799999999999999E-2</v>
      </c>
      <c r="Z560" s="24">
        <v>9.8999999999999991E-3</v>
      </c>
      <c r="AA560" s="196">
        <v>9.7999999999999997E-3</v>
      </c>
      <c r="AB560" s="196">
        <v>9.6000000000000009E-3</v>
      </c>
      <c r="AC560" s="187"/>
      <c r="AD560" s="188"/>
      <c r="AE560" s="188"/>
      <c r="AF560" s="188"/>
      <c r="AG560" s="188"/>
      <c r="AH560" s="188"/>
      <c r="AI560" s="188"/>
      <c r="AJ560" s="188"/>
      <c r="AK560" s="188"/>
      <c r="AL560" s="188"/>
      <c r="AM560" s="188"/>
      <c r="AN560" s="188"/>
      <c r="AO560" s="188"/>
      <c r="AP560" s="188"/>
      <c r="AQ560" s="188"/>
      <c r="AR560" s="188"/>
      <c r="AS560" s="188"/>
      <c r="AT560" s="188"/>
      <c r="AU560" s="188"/>
      <c r="AV560" s="188"/>
      <c r="AW560" s="188"/>
      <c r="AX560" s="188"/>
      <c r="AY560" s="188"/>
      <c r="AZ560" s="188"/>
      <c r="BA560" s="188"/>
      <c r="BB560" s="188"/>
      <c r="BC560" s="188"/>
      <c r="BD560" s="188"/>
      <c r="BE560" s="188"/>
      <c r="BF560" s="188"/>
      <c r="BG560" s="188"/>
      <c r="BH560" s="188"/>
      <c r="BI560" s="188"/>
      <c r="BJ560" s="188"/>
      <c r="BK560" s="188"/>
      <c r="BL560" s="188"/>
      <c r="BM560" s="189">
        <v>1.0811180227918663E-2</v>
      </c>
    </row>
    <row r="561" spans="1:65">
      <c r="A561" s="33"/>
      <c r="B561" s="18">
        <v>1</v>
      </c>
      <c r="C561" s="7">
        <v>5</v>
      </c>
      <c r="D561" s="191">
        <v>1.12E-2</v>
      </c>
      <c r="E561" s="191">
        <v>1.0699999999999999E-2</v>
      </c>
      <c r="F561" s="191">
        <v>1.0799999999999999E-2</v>
      </c>
      <c r="G561" s="191">
        <v>1.1000000000000001E-2</v>
      </c>
      <c r="H561" s="192">
        <v>1.2500000000000001E-2</v>
      </c>
      <c r="I561" s="192">
        <v>9.8060000000000005E-3</v>
      </c>
      <c r="J561" s="191">
        <v>1.0200000000000001E-2</v>
      </c>
      <c r="K561" s="191">
        <v>1.11E-2</v>
      </c>
      <c r="L561" s="191">
        <v>1.0800000000000001E-2</v>
      </c>
      <c r="M561" s="191">
        <v>1.1000000000000001E-2</v>
      </c>
      <c r="N561" s="191">
        <v>1.1262474980575456E-2</v>
      </c>
      <c r="O561" s="191">
        <v>1.14E-2</v>
      </c>
      <c r="P561" s="191">
        <v>1.04E-2</v>
      </c>
      <c r="Q561" s="191">
        <v>1.0699999999999999E-2</v>
      </c>
      <c r="R561" s="191">
        <v>1.09E-2</v>
      </c>
      <c r="S561" s="191">
        <v>1.12E-2</v>
      </c>
      <c r="T561" s="191">
        <v>1.0799999999999999E-2</v>
      </c>
      <c r="U561" s="191">
        <v>1.0799999999999999E-2</v>
      </c>
      <c r="V561" s="191">
        <v>9.8999999999999991E-3</v>
      </c>
      <c r="W561" s="191">
        <v>1.0200000000000001E-2</v>
      </c>
      <c r="X561" s="191">
        <v>1.15E-2</v>
      </c>
      <c r="Y561" s="191">
        <v>1.09E-2</v>
      </c>
      <c r="Z561" s="191">
        <v>9.7999999999999997E-3</v>
      </c>
      <c r="AA561" s="192">
        <v>9.7000000000000003E-3</v>
      </c>
      <c r="AB561" s="192">
        <v>9.7000000000000003E-3</v>
      </c>
      <c r="AC561" s="187"/>
      <c r="AD561" s="188"/>
      <c r="AE561" s="188"/>
      <c r="AF561" s="188"/>
      <c r="AG561" s="188"/>
      <c r="AH561" s="188"/>
      <c r="AI561" s="188"/>
      <c r="AJ561" s="188"/>
      <c r="AK561" s="188"/>
      <c r="AL561" s="188"/>
      <c r="AM561" s="188"/>
      <c r="AN561" s="188"/>
      <c r="AO561" s="188"/>
      <c r="AP561" s="188"/>
      <c r="AQ561" s="188"/>
      <c r="AR561" s="188"/>
      <c r="AS561" s="188"/>
      <c r="AT561" s="188"/>
      <c r="AU561" s="188"/>
      <c r="AV561" s="188"/>
      <c r="AW561" s="188"/>
      <c r="AX561" s="188"/>
      <c r="AY561" s="188"/>
      <c r="AZ561" s="188"/>
      <c r="BA561" s="188"/>
      <c r="BB561" s="188"/>
      <c r="BC561" s="188"/>
      <c r="BD561" s="188"/>
      <c r="BE561" s="188"/>
      <c r="BF561" s="188"/>
      <c r="BG561" s="188"/>
      <c r="BH561" s="188"/>
      <c r="BI561" s="188"/>
      <c r="BJ561" s="188"/>
      <c r="BK561" s="188"/>
      <c r="BL561" s="188"/>
      <c r="BM561" s="189">
        <v>57</v>
      </c>
    </row>
    <row r="562" spans="1:65">
      <c r="A562" s="33"/>
      <c r="B562" s="18">
        <v>1</v>
      </c>
      <c r="C562" s="7">
        <v>6</v>
      </c>
      <c r="D562" s="191">
        <v>1.11E-2</v>
      </c>
      <c r="E562" s="191">
        <v>1.06E-2</v>
      </c>
      <c r="F562" s="191">
        <v>1.1000000000000001E-2</v>
      </c>
      <c r="G562" s="191">
        <v>1.1000000000000001E-2</v>
      </c>
      <c r="H562" s="192">
        <v>1.2699999999999999E-2</v>
      </c>
      <c r="I562" s="192">
        <v>9.6849999999999992E-3</v>
      </c>
      <c r="J562" s="191">
        <v>1.09E-2</v>
      </c>
      <c r="K562" s="191">
        <v>1.11E-2</v>
      </c>
      <c r="L562" s="191">
        <v>1.0800000000000001E-2</v>
      </c>
      <c r="M562" s="191">
        <v>1.0699999999999999E-2</v>
      </c>
      <c r="N562" s="191">
        <v>1.1252143612925666E-2</v>
      </c>
      <c r="O562" s="191">
        <v>1.1299999999999999E-2</v>
      </c>
      <c r="P562" s="191">
        <v>1.0699999999999999E-2</v>
      </c>
      <c r="Q562" s="191">
        <v>1.0799999999999999E-2</v>
      </c>
      <c r="R562" s="191">
        <v>1.1000000000000001E-2</v>
      </c>
      <c r="S562" s="191">
        <v>1.1299999999999999E-2</v>
      </c>
      <c r="T562" s="191">
        <v>1.0699999999999999E-2</v>
      </c>
      <c r="U562" s="191">
        <v>1.06E-2</v>
      </c>
      <c r="V562" s="191">
        <v>1.01E-2</v>
      </c>
      <c r="W562" s="191">
        <v>1.0200000000000001E-2</v>
      </c>
      <c r="X562" s="191">
        <v>1.12E-2</v>
      </c>
      <c r="Y562" s="191">
        <v>1.09E-2</v>
      </c>
      <c r="Z562" s="191">
        <v>9.8999999999999991E-3</v>
      </c>
      <c r="AA562" s="192">
        <v>9.7999999999999997E-3</v>
      </c>
      <c r="AB562" s="192">
        <v>9.4999999999999998E-3</v>
      </c>
      <c r="AC562" s="187"/>
      <c r="AD562" s="188"/>
      <c r="AE562" s="188"/>
      <c r="AF562" s="188"/>
      <c r="AG562" s="188"/>
      <c r="AH562" s="188"/>
      <c r="AI562" s="188"/>
      <c r="AJ562" s="188"/>
      <c r="AK562" s="188"/>
      <c r="AL562" s="188"/>
      <c r="AM562" s="188"/>
      <c r="AN562" s="188"/>
      <c r="AO562" s="188"/>
      <c r="AP562" s="188"/>
      <c r="AQ562" s="188"/>
      <c r="AR562" s="188"/>
      <c r="AS562" s="188"/>
      <c r="AT562" s="188"/>
      <c r="AU562" s="188"/>
      <c r="AV562" s="188"/>
      <c r="AW562" s="188"/>
      <c r="AX562" s="188"/>
      <c r="AY562" s="188"/>
      <c r="AZ562" s="188"/>
      <c r="BA562" s="188"/>
      <c r="BB562" s="188"/>
      <c r="BC562" s="188"/>
      <c r="BD562" s="188"/>
      <c r="BE562" s="188"/>
      <c r="BF562" s="188"/>
      <c r="BG562" s="188"/>
      <c r="BH562" s="188"/>
      <c r="BI562" s="188"/>
      <c r="BJ562" s="188"/>
      <c r="BK562" s="188"/>
      <c r="BL562" s="188"/>
      <c r="BM562" s="68"/>
    </row>
    <row r="563" spans="1:65">
      <c r="A563" s="33"/>
      <c r="B563" s="19" t="s">
        <v>276</v>
      </c>
      <c r="C563" s="11"/>
      <c r="D563" s="197">
        <v>1.1200000000000002E-2</v>
      </c>
      <c r="E563" s="197">
        <v>1.0733333333333333E-2</v>
      </c>
      <c r="F563" s="197">
        <v>1.0799999999999999E-2</v>
      </c>
      <c r="G563" s="197">
        <v>1.1000000000000001E-2</v>
      </c>
      <c r="H563" s="197">
        <v>1.265E-2</v>
      </c>
      <c r="I563" s="197">
        <v>9.7351666666666663E-3</v>
      </c>
      <c r="J563" s="197">
        <v>1.0616666666666668E-2</v>
      </c>
      <c r="K563" s="197">
        <v>1.1083333333333334E-2</v>
      </c>
      <c r="L563" s="197">
        <v>1.0800000000000002E-2</v>
      </c>
      <c r="M563" s="197">
        <v>1.0766666666666667E-2</v>
      </c>
      <c r="N563" s="197">
        <v>1.103905345295865E-2</v>
      </c>
      <c r="O563" s="197">
        <v>1.1216666666666666E-2</v>
      </c>
      <c r="P563" s="197">
        <v>1.0583333333333333E-2</v>
      </c>
      <c r="Q563" s="197">
        <v>1.0799999999999999E-2</v>
      </c>
      <c r="R563" s="197">
        <v>1.0883333333333333E-2</v>
      </c>
      <c r="S563" s="197">
        <v>1.1183333333333335E-2</v>
      </c>
      <c r="T563" s="197">
        <v>1.0816666666666664E-2</v>
      </c>
      <c r="U563" s="197">
        <v>1.0700000000000001E-2</v>
      </c>
      <c r="V563" s="197">
        <v>1.0216666666666667E-2</v>
      </c>
      <c r="W563" s="197">
        <v>1.0383333333333335E-2</v>
      </c>
      <c r="X563" s="197">
        <v>1.155E-2</v>
      </c>
      <c r="Y563" s="197">
        <v>1.0833333333333334E-2</v>
      </c>
      <c r="Z563" s="197">
        <v>9.9833333333333336E-3</v>
      </c>
      <c r="AA563" s="197">
        <v>9.75E-3</v>
      </c>
      <c r="AB563" s="197">
        <v>9.6833333333333337E-3</v>
      </c>
      <c r="AC563" s="187"/>
      <c r="AD563" s="188"/>
      <c r="AE563" s="188"/>
      <c r="AF563" s="188"/>
      <c r="AG563" s="188"/>
      <c r="AH563" s="188"/>
      <c r="AI563" s="188"/>
      <c r="AJ563" s="188"/>
      <c r="AK563" s="188"/>
      <c r="AL563" s="188"/>
      <c r="AM563" s="188"/>
      <c r="AN563" s="188"/>
      <c r="AO563" s="188"/>
      <c r="AP563" s="188"/>
      <c r="AQ563" s="188"/>
      <c r="AR563" s="188"/>
      <c r="AS563" s="188"/>
      <c r="AT563" s="188"/>
      <c r="AU563" s="188"/>
      <c r="AV563" s="188"/>
      <c r="AW563" s="188"/>
      <c r="AX563" s="188"/>
      <c r="AY563" s="188"/>
      <c r="AZ563" s="188"/>
      <c r="BA563" s="188"/>
      <c r="BB563" s="188"/>
      <c r="BC563" s="188"/>
      <c r="BD563" s="188"/>
      <c r="BE563" s="188"/>
      <c r="BF563" s="188"/>
      <c r="BG563" s="188"/>
      <c r="BH563" s="188"/>
      <c r="BI563" s="188"/>
      <c r="BJ563" s="188"/>
      <c r="BK563" s="188"/>
      <c r="BL563" s="188"/>
      <c r="BM563" s="68"/>
    </row>
    <row r="564" spans="1:65">
      <c r="A564" s="33"/>
      <c r="B564" s="2" t="s">
        <v>277</v>
      </c>
      <c r="C564" s="31"/>
      <c r="D564" s="24">
        <v>1.12E-2</v>
      </c>
      <c r="E564" s="24">
        <v>1.0699999999999999E-2</v>
      </c>
      <c r="F564" s="24">
        <v>1.0799999999999999E-2</v>
      </c>
      <c r="G564" s="24">
        <v>1.1000000000000001E-2</v>
      </c>
      <c r="H564" s="24">
        <v>1.2699999999999999E-2</v>
      </c>
      <c r="I564" s="24">
        <v>9.7395000000000016E-3</v>
      </c>
      <c r="J564" s="24">
        <v>1.06E-2</v>
      </c>
      <c r="K564" s="24">
        <v>1.11E-2</v>
      </c>
      <c r="L564" s="24">
        <v>1.0800000000000001E-2</v>
      </c>
      <c r="M564" s="24">
        <v>1.0799999999999999E-2</v>
      </c>
      <c r="N564" s="24">
        <v>1.1021880709267315E-2</v>
      </c>
      <c r="O564" s="24">
        <v>1.125E-2</v>
      </c>
      <c r="P564" s="24">
        <v>1.06E-2</v>
      </c>
      <c r="Q564" s="24">
        <v>1.0799999999999999E-2</v>
      </c>
      <c r="R564" s="24">
        <v>1.09E-2</v>
      </c>
      <c r="S564" s="24">
        <v>1.115E-2</v>
      </c>
      <c r="T564" s="24">
        <v>1.0799999999999999E-2</v>
      </c>
      <c r="U564" s="24">
        <v>1.0699999999999999E-2</v>
      </c>
      <c r="V564" s="24">
        <v>1.005E-2</v>
      </c>
      <c r="W564" s="24">
        <v>1.04E-2</v>
      </c>
      <c r="X564" s="24">
        <v>1.155E-2</v>
      </c>
      <c r="Y564" s="24">
        <v>1.0849999999999999E-2</v>
      </c>
      <c r="Z564" s="24">
        <v>9.9500000000000005E-3</v>
      </c>
      <c r="AA564" s="24">
        <v>9.75E-3</v>
      </c>
      <c r="AB564" s="24">
        <v>9.6500000000000006E-3</v>
      </c>
      <c r="AC564" s="187"/>
      <c r="AD564" s="188"/>
      <c r="AE564" s="188"/>
      <c r="AF564" s="188"/>
      <c r="AG564" s="188"/>
      <c r="AH564" s="188"/>
      <c r="AI564" s="188"/>
      <c r="AJ564" s="188"/>
      <c r="AK564" s="188"/>
      <c r="AL564" s="188"/>
      <c r="AM564" s="188"/>
      <c r="AN564" s="188"/>
      <c r="AO564" s="188"/>
      <c r="AP564" s="188"/>
      <c r="AQ564" s="188"/>
      <c r="AR564" s="188"/>
      <c r="AS564" s="188"/>
      <c r="AT564" s="188"/>
      <c r="AU564" s="188"/>
      <c r="AV564" s="188"/>
      <c r="AW564" s="188"/>
      <c r="AX564" s="188"/>
      <c r="AY564" s="188"/>
      <c r="AZ564" s="188"/>
      <c r="BA564" s="188"/>
      <c r="BB564" s="188"/>
      <c r="BC564" s="188"/>
      <c r="BD564" s="188"/>
      <c r="BE564" s="188"/>
      <c r="BF564" s="188"/>
      <c r="BG564" s="188"/>
      <c r="BH564" s="188"/>
      <c r="BI564" s="188"/>
      <c r="BJ564" s="188"/>
      <c r="BK564" s="188"/>
      <c r="BL564" s="188"/>
      <c r="BM564" s="68"/>
    </row>
    <row r="565" spans="1:65">
      <c r="A565" s="33"/>
      <c r="B565" s="2" t="s">
        <v>278</v>
      </c>
      <c r="C565" s="31"/>
      <c r="D565" s="24">
        <v>1.0954451150103319E-4</v>
      </c>
      <c r="E565" s="24">
        <v>1.3662601021279466E-4</v>
      </c>
      <c r="F565" s="24">
        <v>1.7888543819998364E-4</v>
      </c>
      <c r="G565" s="24">
        <v>0</v>
      </c>
      <c r="H565" s="24">
        <v>8.3666002653407043E-5</v>
      </c>
      <c r="I565" s="24">
        <v>4.7663053476112049E-5</v>
      </c>
      <c r="J565" s="24">
        <v>3.4880749227427237E-4</v>
      </c>
      <c r="K565" s="24">
        <v>9.8319208025017559E-5</v>
      </c>
      <c r="L565" s="24">
        <v>1.9002943576525366E-18</v>
      </c>
      <c r="M565" s="24">
        <v>2.5819888974716143E-4</v>
      </c>
      <c r="N565" s="24">
        <v>1.9676671701302417E-4</v>
      </c>
      <c r="O565" s="24">
        <v>1.8348478592697138E-4</v>
      </c>
      <c r="P565" s="24">
        <v>1.7224014243685055E-4</v>
      </c>
      <c r="Q565" s="24">
        <v>1.0954451150103382E-4</v>
      </c>
      <c r="R565" s="24">
        <v>1.722401424368512E-4</v>
      </c>
      <c r="S565" s="24">
        <v>9.8319208025016909E-5</v>
      </c>
      <c r="T565" s="24">
        <v>9.8319208025018196E-5</v>
      </c>
      <c r="U565" s="24">
        <v>2.7568097504180504E-4</v>
      </c>
      <c r="V565" s="24">
        <v>5.1153364177409361E-4</v>
      </c>
      <c r="W565" s="24">
        <v>1.7224014243685072E-4</v>
      </c>
      <c r="X565" s="24">
        <v>2.4289915602982264E-4</v>
      </c>
      <c r="Y565" s="24">
        <v>8.1649658092772947E-5</v>
      </c>
      <c r="Z565" s="24">
        <v>1.4719601443879791E-4</v>
      </c>
      <c r="AA565" s="24">
        <v>5.4772255750516281E-5</v>
      </c>
      <c r="AB565" s="24">
        <v>1.4719601443879699E-4</v>
      </c>
      <c r="AC565" s="187"/>
      <c r="AD565" s="188"/>
      <c r="AE565" s="188"/>
      <c r="AF565" s="188"/>
      <c r="AG565" s="188"/>
      <c r="AH565" s="188"/>
      <c r="AI565" s="188"/>
      <c r="AJ565" s="188"/>
      <c r="AK565" s="188"/>
      <c r="AL565" s="188"/>
      <c r="AM565" s="188"/>
      <c r="AN565" s="188"/>
      <c r="AO565" s="188"/>
      <c r="AP565" s="188"/>
      <c r="AQ565" s="188"/>
      <c r="AR565" s="188"/>
      <c r="AS565" s="188"/>
      <c r="AT565" s="188"/>
      <c r="AU565" s="188"/>
      <c r="AV565" s="188"/>
      <c r="AW565" s="188"/>
      <c r="AX565" s="188"/>
      <c r="AY565" s="188"/>
      <c r="AZ565" s="188"/>
      <c r="BA565" s="188"/>
      <c r="BB565" s="188"/>
      <c r="BC565" s="188"/>
      <c r="BD565" s="188"/>
      <c r="BE565" s="188"/>
      <c r="BF565" s="188"/>
      <c r="BG565" s="188"/>
      <c r="BH565" s="188"/>
      <c r="BI565" s="188"/>
      <c r="BJ565" s="188"/>
      <c r="BK565" s="188"/>
      <c r="BL565" s="188"/>
      <c r="BM565" s="68"/>
    </row>
    <row r="566" spans="1:65">
      <c r="A566" s="33"/>
      <c r="B566" s="2" t="s">
        <v>86</v>
      </c>
      <c r="C566" s="31"/>
      <c r="D566" s="12">
        <v>9.7807599554493897E-3</v>
      </c>
      <c r="E566" s="12">
        <v>1.2729131386285217E-2</v>
      </c>
      <c r="F566" s="12">
        <v>1.6563466499998486E-2</v>
      </c>
      <c r="G566" s="12">
        <v>0</v>
      </c>
      <c r="H566" s="12">
        <v>6.6139132532337585E-3</v>
      </c>
      <c r="I566" s="12">
        <v>4.8959668702243126E-3</v>
      </c>
      <c r="J566" s="12">
        <v>3.2854708848440092E-2</v>
      </c>
      <c r="K566" s="12">
        <v>8.8709059872196291E-3</v>
      </c>
      <c r="L566" s="12">
        <v>1.7595318126412371E-16</v>
      </c>
      <c r="M566" s="12">
        <v>2.3981321029148118E-2</v>
      </c>
      <c r="N566" s="12">
        <v>1.7824600438028262E-2</v>
      </c>
      <c r="O566" s="12">
        <v>1.6358227571498192E-2</v>
      </c>
      <c r="P566" s="12">
        <v>1.6274659127891392E-2</v>
      </c>
      <c r="Q566" s="12">
        <v>1.01430103241698E-2</v>
      </c>
      <c r="R566" s="12">
        <v>1.5826046778271166E-2</v>
      </c>
      <c r="S566" s="12">
        <v>8.7915834299568014E-3</v>
      </c>
      <c r="T566" s="12">
        <v>9.0896032072435955E-3</v>
      </c>
      <c r="U566" s="12">
        <v>2.5764577106710748E-2</v>
      </c>
      <c r="V566" s="12">
        <v>5.006854568751324E-2</v>
      </c>
      <c r="W566" s="12">
        <v>1.6588135708203919E-2</v>
      </c>
      <c r="X566" s="12">
        <v>2.1030229959292004E-2</v>
      </c>
      <c r="Y566" s="12">
        <v>7.5368915162559637E-3</v>
      </c>
      <c r="Z566" s="12">
        <v>1.4744175068994782E-2</v>
      </c>
      <c r="AA566" s="12">
        <v>5.6176672564632081E-3</v>
      </c>
      <c r="AB566" s="12">
        <v>1.5200965346519482E-2</v>
      </c>
      <c r="AC566" s="11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67"/>
    </row>
    <row r="567" spans="1:65">
      <c r="A567" s="33"/>
      <c r="B567" s="2" t="s">
        <v>279</v>
      </c>
      <c r="C567" s="31"/>
      <c r="D567" s="12">
        <v>3.5964599968212108E-2</v>
      </c>
      <c r="E567" s="12">
        <v>-7.2005916971302764E-3</v>
      </c>
      <c r="F567" s="12">
        <v>-1.0341357449386024E-3</v>
      </c>
      <c r="G567" s="12">
        <v>1.7465232111636864E-2</v>
      </c>
      <c r="H567" s="12">
        <v>0.17008501692838229</v>
      </c>
      <c r="I567" s="12">
        <v>-9.952785344132109E-2</v>
      </c>
      <c r="J567" s="12">
        <v>-1.799188961346565E-2</v>
      </c>
      <c r="K567" s="12">
        <v>2.5173302051876512E-2</v>
      </c>
      <c r="L567" s="12">
        <v>-1.0341357449382693E-3</v>
      </c>
      <c r="M567" s="12">
        <v>-4.1173637210343283E-3</v>
      </c>
      <c r="N567" s="12">
        <v>2.1077553073394206E-2</v>
      </c>
      <c r="O567" s="12">
        <v>3.750621395625986E-2</v>
      </c>
      <c r="P567" s="12">
        <v>-2.1075117589561598E-2</v>
      </c>
      <c r="Q567" s="12">
        <v>-1.0341357449386024E-3</v>
      </c>
      <c r="R567" s="12">
        <v>6.6739341953012676E-3</v>
      </c>
      <c r="S567" s="12">
        <v>3.4422985980164134E-2</v>
      </c>
      <c r="T567" s="12">
        <v>5.0747824310914957E-4</v>
      </c>
      <c r="U567" s="12">
        <v>-1.0283819673226002E-2</v>
      </c>
      <c r="V567" s="12">
        <v>-5.4990625326616138E-2</v>
      </c>
      <c r="W567" s="12">
        <v>-3.9574485446136731E-2</v>
      </c>
      <c r="X567" s="12">
        <v>6.8338493717218451E-2</v>
      </c>
      <c r="Y567" s="12">
        <v>2.0490922311573456E-3</v>
      </c>
      <c r="Z567" s="12">
        <v>-7.6573221159287219E-2</v>
      </c>
      <c r="AA567" s="12">
        <v>-9.8155816991958411E-2</v>
      </c>
      <c r="AB567" s="12">
        <v>-0.10432227294415009</v>
      </c>
      <c r="AC567" s="11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67"/>
    </row>
    <row r="568" spans="1:65">
      <c r="A568" s="33"/>
      <c r="B568" s="55" t="s">
        <v>280</v>
      </c>
      <c r="C568" s="56"/>
      <c r="D568" s="54">
        <v>1.1299999999999999</v>
      </c>
      <c r="E568" s="54">
        <v>0.19</v>
      </c>
      <c r="F568" s="54">
        <v>0</v>
      </c>
      <c r="G568" s="54">
        <v>0.56000000000000005</v>
      </c>
      <c r="H568" s="54">
        <v>5.22</v>
      </c>
      <c r="I568" s="54">
        <v>3</v>
      </c>
      <c r="J568" s="54">
        <v>0.52</v>
      </c>
      <c r="K568" s="54">
        <v>0.8</v>
      </c>
      <c r="L568" s="54">
        <v>0.12</v>
      </c>
      <c r="M568" s="54">
        <v>0.09</v>
      </c>
      <c r="N568" s="54">
        <v>0.67</v>
      </c>
      <c r="O568" s="54">
        <v>1.18</v>
      </c>
      <c r="P568" s="54">
        <v>0.61</v>
      </c>
      <c r="Q568" s="54">
        <v>0</v>
      </c>
      <c r="R568" s="54">
        <v>0.24</v>
      </c>
      <c r="S568" s="54">
        <v>1.08</v>
      </c>
      <c r="T568" s="54">
        <v>0.05</v>
      </c>
      <c r="U568" s="54">
        <v>0.28000000000000003</v>
      </c>
      <c r="V568" s="54">
        <v>1.65</v>
      </c>
      <c r="W568" s="54">
        <v>1.18</v>
      </c>
      <c r="X568" s="54">
        <v>2.12</v>
      </c>
      <c r="Y568" s="54">
        <v>0.09</v>
      </c>
      <c r="Z568" s="54">
        <v>2.2999999999999998</v>
      </c>
      <c r="AA568" s="54">
        <v>2.96</v>
      </c>
      <c r="AB568" s="54">
        <v>3.15</v>
      </c>
      <c r="AC568" s="11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67"/>
    </row>
    <row r="569" spans="1:65">
      <c r="B569" s="34"/>
      <c r="C569" s="1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BM569" s="67"/>
    </row>
    <row r="570" spans="1:65" ht="15">
      <c r="B570" s="37" t="s">
        <v>655</v>
      </c>
      <c r="BM570" s="30" t="s">
        <v>66</v>
      </c>
    </row>
    <row r="571" spans="1:65" ht="15">
      <c r="A571" s="26" t="s">
        <v>26</v>
      </c>
      <c r="B571" s="17" t="s">
        <v>121</v>
      </c>
      <c r="C571" s="14" t="s">
        <v>122</v>
      </c>
      <c r="D571" s="15" t="s">
        <v>232</v>
      </c>
      <c r="E571" s="16" t="s">
        <v>232</v>
      </c>
      <c r="F571" s="16" t="s">
        <v>232</v>
      </c>
      <c r="G571" s="16" t="s">
        <v>232</v>
      </c>
      <c r="H571" s="16" t="s">
        <v>232</v>
      </c>
      <c r="I571" s="16" t="s">
        <v>232</v>
      </c>
      <c r="J571" s="16" t="s">
        <v>232</v>
      </c>
      <c r="K571" s="16" t="s">
        <v>232</v>
      </c>
      <c r="L571" s="16" t="s">
        <v>232</v>
      </c>
      <c r="M571" s="16" t="s">
        <v>232</v>
      </c>
      <c r="N571" s="16" t="s">
        <v>232</v>
      </c>
      <c r="O571" s="16" t="s">
        <v>232</v>
      </c>
      <c r="P571" s="16" t="s">
        <v>232</v>
      </c>
      <c r="Q571" s="16" t="s">
        <v>232</v>
      </c>
      <c r="R571" s="16" t="s">
        <v>232</v>
      </c>
      <c r="S571" s="16" t="s">
        <v>232</v>
      </c>
      <c r="T571" s="16" t="s">
        <v>232</v>
      </c>
      <c r="U571" s="16" t="s">
        <v>232</v>
      </c>
      <c r="V571" s="16" t="s">
        <v>232</v>
      </c>
      <c r="W571" s="16" t="s">
        <v>232</v>
      </c>
      <c r="X571" s="16" t="s">
        <v>232</v>
      </c>
      <c r="Y571" s="16" t="s">
        <v>232</v>
      </c>
      <c r="Z571" s="16" t="s">
        <v>232</v>
      </c>
      <c r="AA571" s="16" t="s">
        <v>232</v>
      </c>
      <c r="AB571" s="16" t="s">
        <v>232</v>
      </c>
      <c r="AC571" s="11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30">
        <v>1</v>
      </c>
    </row>
    <row r="572" spans="1:65">
      <c r="A572" s="33"/>
      <c r="B572" s="18" t="s">
        <v>233</v>
      </c>
      <c r="C572" s="7" t="s">
        <v>233</v>
      </c>
      <c r="D572" s="110" t="s">
        <v>235</v>
      </c>
      <c r="E572" s="111" t="s">
        <v>237</v>
      </c>
      <c r="F572" s="111" t="s">
        <v>238</v>
      </c>
      <c r="G572" s="111" t="s">
        <v>240</v>
      </c>
      <c r="H572" s="111" t="s">
        <v>243</v>
      </c>
      <c r="I572" s="111" t="s">
        <v>245</v>
      </c>
      <c r="J572" s="111" t="s">
        <v>246</v>
      </c>
      <c r="K572" s="111" t="s">
        <v>247</v>
      </c>
      <c r="L572" s="111" t="s">
        <v>248</v>
      </c>
      <c r="M572" s="111" t="s">
        <v>283</v>
      </c>
      <c r="N572" s="111" t="s">
        <v>250</v>
      </c>
      <c r="O572" s="111" t="s">
        <v>252</v>
      </c>
      <c r="P572" s="111" t="s">
        <v>254</v>
      </c>
      <c r="Q572" s="111" t="s">
        <v>255</v>
      </c>
      <c r="R572" s="111" t="s">
        <v>256</v>
      </c>
      <c r="S572" s="111" t="s">
        <v>257</v>
      </c>
      <c r="T572" s="111" t="s">
        <v>258</v>
      </c>
      <c r="U572" s="111" t="s">
        <v>259</v>
      </c>
      <c r="V572" s="111" t="s">
        <v>260</v>
      </c>
      <c r="W572" s="111" t="s">
        <v>261</v>
      </c>
      <c r="X572" s="111" t="s">
        <v>262</v>
      </c>
      <c r="Y572" s="111" t="s">
        <v>263</v>
      </c>
      <c r="Z572" s="111" t="s">
        <v>264</v>
      </c>
      <c r="AA572" s="111" t="s">
        <v>265</v>
      </c>
      <c r="AB572" s="111" t="s">
        <v>266</v>
      </c>
      <c r="AC572" s="11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30" t="s">
        <v>3</v>
      </c>
    </row>
    <row r="573" spans="1:65">
      <c r="A573" s="33"/>
      <c r="B573" s="18"/>
      <c r="C573" s="7"/>
      <c r="D573" s="8" t="s">
        <v>328</v>
      </c>
      <c r="E573" s="9" t="s">
        <v>124</v>
      </c>
      <c r="F573" s="9" t="s">
        <v>328</v>
      </c>
      <c r="G573" s="9" t="s">
        <v>124</v>
      </c>
      <c r="H573" s="9" t="s">
        <v>328</v>
      </c>
      <c r="I573" s="9" t="s">
        <v>328</v>
      </c>
      <c r="J573" s="9" t="s">
        <v>328</v>
      </c>
      <c r="K573" s="9" t="s">
        <v>328</v>
      </c>
      <c r="L573" s="9" t="s">
        <v>328</v>
      </c>
      <c r="M573" s="9" t="s">
        <v>329</v>
      </c>
      <c r="N573" s="9" t="s">
        <v>328</v>
      </c>
      <c r="O573" s="9" t="s">
        <v>328</v>
      </c>
      <c r="P573" s="9" t="s">
        <v>328</v>
      </c>
      <c r="Q573" s="9" t="s">
        <v>328</v>
      </c>
      <c r="R573" s="9" t="s">
        <v>328</v>
      </c>
      <c r="S573" s="9" t="s">
        <v>328</v>
      </c>
      <c r="T573" s="9" t="s">
        <v>328</v>
      </c>
      <c r="U573" s="9" t="s">
        <v>329</v>
      </c>
      <c r="V573" s="9" t="s">
        <v>329</v>
      </c>
      <c r="W573" s="9" t="s">
        <v>329</v>
      </c>
      <c r="X573" s="9" t="s">
        <v>328</v>
      </c>
      <c r="Y573" s="9" t="s">
        <v>329</v>
      </c>
      <c r="Z573" s="9" t="s">
        <v>328</v>
      </c>
      <c r="AA573" s="9" t="s">
        <v>329</v>
      </c>
      <c r="AB573" s="9" t="s">
        <v>329</v>
      </c>
      <c r="AC573" s="11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30">
        <v>2</v>
      </c>
    </row>
    <row r="574" spans="1:65">
      <c r="A574" s="33"/>
      <c r="B574" s="18"/>
      <c r="C574" s="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11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30">
        <v>3</v>
      </c>
    </row>
    <row r="575" spans="1:65">
      <c r="A575" s="33"/>
      <c r="B575" s="17">
        <v>1</v>
      </c>
      <c r="C575" s="13">
        <v>1</v>
      </c>
      <c r="D575" s="20">
        <v>2</v>
      </c>
      <c r="E575" s="20">
        <v>1.9</v>
      </c>
      <c r="F575" s="103">
        <v>1.5</v>
      </c>
      <c r="G575" s="102">
        <v>2</v>
      </c>
      <c r="H575" s="113">
        <v>2.3313999999999999</v>
      </c>
      <c r="I575" s="20">
        <v>2.2000000000000002</v>
      </c>
      <c r="J575" s="21">
        <v>1.92</v>
      </c>
      <c r="K575" s="20">
        <v>1.9299999999999997</v>
      </c>
      <c r="L575" s="20">
        <v>2.19</v>
      </c>
      <c r="M575" s="20">
        <v>1.9800399973770395</v>
      </c>
      <c r="N575" s="20">
        <v>1.9793000000000003</v>
      </c>
      <c r="O575" s="20">
        <v>1.9400000000000002</v>
      </c>
      <c r="P575" s="20">
        <v>1.79</v>
      </c>
      <c r="Q575" s="20">
        <v>1.84</v>
      </c>
      <c r="R575" s="20">
        <v>1.75</v>
      </c>
      <c r="S575" s="20">
        <v>2.0099999999999998</v>
      </c>
      <c r="T575" s="20">
        <v>2</v>
      </c>
      <c r="U575" s="20">
        <v>1.92</v>
      </c>
      <c r="V575" s="20">
        <v>2.04</v>
      </c>
      <c r="W575" s="20">
        <v>1.8</v>
      </c>
      <c r="X575" s="20">
        <v>2.02</v>
      </c>
      <c r="Y575" s="102">
        <v>3</v>
      </c>
      <c r="Z575" s="20">
        <v>1.9</v>
      </c>
      <c r="AA575" s="20">
        <v>2</v>
      </c>
      <c r="AB575" s="20">
        <v>2.04</v>
      </c>
      <c r="AC575" s="11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30">
        <v>1</v>
      </c>
    </row>
    <row r="576" spans="1:65">
      <c r="A576" s="33"/>
      <c r="B576" s="18">
        <v>1</v>
      </c>
      <c r="C576" s="7">
        <v>2</v>
      </c>
      <c r="D576" s="9">
        <v>2</v>
      </c>
      <c r="E576" s="9">
        <v>1.9</v>
      </c>
      <c r="F576" s="108">
        <v>1.5</v>
      </c>
      <c r="G576" s="105">
        <v>2</v>
      </c>
      <c r="H576" s="22">
        <v>2.2193000000000001</v>
      </c>
      <c r="I576" s="9">
        <v>2</v>
      </c>
      <c r="J576" s="22">
        <v>1.9299999999999997</v>
      </c>
      <c r="K576" s="9">
        <v>1.91</v>
      </c>
      <c r="L576" s="9">
        <v>2.19</v>
      </c>
      <c r="M576" s="9">
        <v>2.053125632170985</v>
      </c>
      <c r="N576" s="9">
        <v>1.98946</v>
      </c>
      <c r="O576" s="9">
        <v>1.96</v>
      </c>
      <c r="P576" s="9">
        <v>1.89</v>
      </c>
      <c r="Q576" s="9">
        <v>1.96</v>
      </c>
      <c r="R576" s="9">
        <v>1.77</v>
      </c>
      <c r="S576" s="9">
        <v>1.95</v>
      </c>
      <c r="T576" s="9">
        <v>2</v>
      </c>
      <c r="U576" s="9">
        <v>1.9400000000000002</v>
      </c>
      <c r="V576" s="9">
        <v>2.12</v>
      </c>
      <c r="W576" s="9">
        <v>1.8</v>
      </c>
      <c r="X576" s="9">
        <v>1.96</v>
      </c>
      <c r="Y576" s="105">
        <v>3</v>
      </c>
      <c r="Z576" s="9">
        <v>1.9</v>
      </c>
      <c r="AA576" s="9">
        <v>2</v>
      </c>
      <c r="AB576" s="9">
        <v>2.0299999999999998</v>
      </c>
      <c r="AC576" s="11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30" t="e">
        <v>#N/A</v>
      </c>
    </row>
    <row r="577" spans="1:65">
      <c r="A577" s="33"/>
      <c r="B577" s="18">
        <v>1</v>
      </c>
      <c r="C577" s="7">
        <v>3</v>
      </c>
      <c r="D577" s="9">
        <v>1.9</v>
      </c>
      <c r="E577" s="9">
        <v>1.9</v>
      </c>
      <c r="F577" s="108">
        <v>2</v>
      </c>
      <c r="G577" s="105">
        <v>2</v>
      </c>
      <c r="H577" s="22">
        <v>1.9296000000000002</v>
      </c>
      <c r="I577" s="107">
        <v>1.5</v>
      </c>
      <c r="J577" s="22">
        <v>2.11</v>
      </c>
      <c r="K577" s="22">
        <v>1.95</v>
      </c>
      <c r="L577" s="10">
        <v>1.9800000000000002</v>
      </c>
      <c r="M577" s="10">
        <v>2.0417203506809836</v>
      </c>
      <c r="N577" s="10">
        <v>1.9050199999999999</v>
      </c>
      <c r="O577" s="10">
        <v>1.96</v>
      </c>
      <c r="P577" s="10">
        <v>1.89</v>
      </c>
      <c r="Q577" s="10">
        <v>1.83</v>
      </c>
      <c r="R577" s="10">
        <v>1.87</v>
      </c>
      <c r="S577" s="106">
        <v>2.19</v>
      </c>
      <c r="T577" s="10">
        <v>1.9</v>
      </c>
      <c r="U577" s="10">
        <v>1.92</v>
      </c>
      <c r="V577" s="10">
        <v>2.0099999999999998</v>
      </c>
      <c r="W577" s="10">
        <v>1.9</v>
      </c>
      <c r="X577" s="10">
        <v>1.9400000000000002</v>
      </c>
      <c r="Y577" s="108">
        <v>3</v>
      </c>
      <c r="Z577" s="10">
        <v>2</v>
      </c>
      <c r="AA577" s="10">
        <v>2.1</v>
      </c>
      <c r="AB577" s="10">
        <v>2</v>
      </c>
      <c r="AC577" s="11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30">
        <v>16</v>
      </c>
    </row>
    <row r="578" spans="1:65">
      <c r="A578" s="33"/>
      <c r="B578" s="18">
        <v>1</v>
      </c>
      <c r="C578" s="7">
        <v>4</v>
      </c>
      <c r="D578" s="9">
        <v>1.9</v>
      </c>
      <c r="E578" s="9">
        <v>1.9</v>
      </c>
      <c r="F578" s="108">
        <v>2</v>
      </c>
      <c r="G578" s="105">
        <v>2</v>
      </c>
      <c r="H578" s="22">
        <v>2.0223</v>
      </c>
      <c r="I578" s="9">
        <v>2.2000000000000002</v>
      </c>
      <c r="J578" s="22">
        <v>2.1</v>
      </c>
      <c r="K578" s="22">
        <v>1.88</v>
      </c>
      <c r="L578" s="10">
        <v>2.12</v>
      </c>
      <c r="M578" s="10">
        <v>2.1298243526602922</v>
      </c>
      <c r="N578" s="10">
        <v>1.9210899999999997</v>
      </c>
      <c r="O578" s="10">
        <v>1.9699999999999998</v>
      </c>
      <c r="P578" s="10">
        <v>2</v>
      </c>
      <c r="Q578" s="10">
        <v>1.8</v>
      </c>
      <c r="R578" s="10">
        <v>1.82</v>
      </c>
      <c r="S578" s="10">
        <v>2.0499999999999998</v>
      </c>
      <c r="T578" s="10">
        <v>2</v>
      </c>
      <c r="U578" s="10">
        <v>2.2200000000000002</v>
      </c>
      <c r="V578" s="10">
        <v>1.89</v>
      </c>
      <c r="W578" s="10">
        <v>2</v>
      </c>
      <c r="X578" s="10">
        <v>2.16</v>
      </c>
      <c r="Y578" s="108">
        <v>2</v>
      </c>
      <c r="Z578" s="10">
        <v>2</v>
      </c>
      <c r="AA578" s="10">
        <v>2</v>
      </c>
      <c r="AB578" s="10">
        <v>1.99</v>
      </c>
      <c r="AC578" s="11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30">
        <v>1.9784396990849034</v>
      </c>
    </row>
    <row r="579" spans="1:65">
      <c r="A579" s="33"/>
      <c r="B579" s="18">
        <v>1</v>
      </c>
      <c r="C579" s="7">
        <v>5</v>
      </c>
      <c r="D579" s="9">
        <v>2</v>
      </c>
      <c r="E579" s="9">
        <v>2</v>
      </c>
      <c r="F579" s="105">
        <v>1.5</v>
      </c>
      <c r="G579" s="105">
        <v>2</v>
      </c>
      <c r="H579" s="9">
        <v>1.9072</v>
      </c>
      <c r="I579" s="9">
        <v>1.9</v>
      </c>
      <c r="J579" s="9">
        <v>1.9400000000000002</v>
      </c>
      <c r="K579" s="9">
        <v>2.0499999999999998</v>
      </c>
      <c r="L579" s="9">
        <v>2.06</v>
      </c>
      <c r="M579" s="9">
        <v>1.971036667859267</v>
      </c>
      <c r="N579" s="9">
        <v>1.8756600000000001</v>
      </c>
      <c r="O579" s="107">
        <v>2.11</v>
      </c>
      <c r="P579" s="9">
        <v>1.91</v>
      </c>
      <c r="Q579" s="9">
        <v>1.99</v>
      </c>
      <c r="R579" s="9">
        <v>1.86</v>
      </c>
      <c r="S579" s="9">
        <v>1.95</v>
      </c>
      <c r="T579" s="9">
        <v>1.9</v>
      </c>
      <c r="U579" s="9">
        <v>2.23</v>
      </c>
      <c r="V579" s="9">
        <v>1.99</v>
      </c>
      <c r="W579" s="9">
        <v>1.8</v>
      </c>
      <c r="X579" s="9">
        <v>2.09</v>
      </c>
      <c r="Y579" s="105">
        <v>3</v>
      </c>
      <c r="Z579" s="9">
        <v>2</v>
      </c>
      <c r="AA579" s="9">
        <v>2.1</v>
      </c>
      <c r="AB579" s="9">
        <v>2</v>
      </c>
      <c r="AC579" s="11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30">
        <v>58</v>
      </c>
    </row>
    <row r="580" spans="1:65">
      <c r="A580" s="33"/>
      <c r="B580" s="18">
        <v>1</v>
      </c>
      <c r="C580" s="7">
        <v>6</v>
      </c>
      <c r="D580" s="9">
        <v>2.1</v>
      </c>
      <c r="E580" s="9">
        <v>2</v>
      </c>
      <c r="F580" s="105">
        <v>1.5</v>
      </c>
      <c r="G580" s="105">
        <v>2</v>
      </c>
      <c r="H580" s="9">
        <v>1.7635000000000001</v>
      </c>
      <c r="I580" s="9">
        <v>2</v>
      </c>
      <c r="J580" s="9">
        <v>1.96</v>
      </c>
      <c r="K580" s="9">
        <v>1.88</v>
      </c>
      <c r="L580" s="9">
        <v>2.2200000000000002</v>
      </c>
      <c r="M580" s="9">
        <v>1.9969932784586044</v>
      </c>
      <c r="N580" s="9">
        <v>1.9544900000000003</v>
      </c>
      <c r="O580" s="9">
        <v>1.95</v>
      </c>
      <c r="P580" s="9">
        <v>1.9400000000000002</v>
      </c>
      <c r="Q580" s="9">
        <v>1.9400000000000002</v>
      </c>
      <c r="R580" s="9">
        <v>1.85</v>
      </c>
      <c r="S580" s="9">
        <v>1.99</v>
      </c>
      <c r="T580" s="9">
        <v>2</v>
      </c>
      <c r="U580" s="9">
        <v>2.15</v>
      </c>
      <c r="V580" s="9">
        <v>2</v>
      </c>
      <c r="W580" s="9">
        <v>1.9</v>
      </c>
      <c r="X580" s="9">
        <v>2.08</v>
      </c>
      <c r="Y580" s="105">
        <v>3</v>
      </c>
      <c r="Z580" s="9">
        <v>1.9</v>
      </c>
      <c r="AA580" s="9">
        <v>2.2999999999999998</v>
      </c>
      <c r="AB580" s="9">
        <v>2.0499999999999998</v>
      </c>
      <c r="AC580" s="11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67"/>
    </row>
    <row r="581" spans="1:65">
      <c r="A581" s="33"/>
      <c r="B581" s="19" t="s">
        <v>276</v>
      </c>
      <c r="C581" s="11"/>
      <c r="D581" s="23">
        <v>1.9833333333333334</v>
      </c>
      <c r="E581" s="23">
        <v>1.9333333333333333</v>
      </c>
      <c r="F581" s="23">
        <v>1.6666666666666667</v>
      </c>
      <c r="G581" s="23">
        <v>2</v>
      </c>
      <c r="H581" s="23">
        <v>2.0288833333333334</v>
      </c>
      <c r="I581" s="23">
        <v>1.9666666666666668</v>
      </c>
      <c r="J581" s="23">
        <v>1.993333333333333</v>
      </c>
      <c r="K581" s="23">
        <v>1.9333333333333329</v>
      </c>
      <c r="L581" s="23">
        <v>2.1266666666666669</v>
      </c>
      <c r="M581" s="23">
        <v>2.0287900465345285</v>
      </c>
      <c r="N581" s="23">
        <v>1.9375033333333331</v>
      </c>
      <c r="O581" s="23">
        <v>1.9816666666666665</v>
      </c>
      <c r="P581" s="23">
        <v>1.9033333333333331</v>
      </c>
      <c r="Q581" s="23">
        <v>1.8933333333333333</v>
      </c>
      <c r="R581" s="23">
        <v>1.82</v>
      </c>
      <c r="S581" s="23">
        <v>2.023333333333333</v>
      </c>
      <c r="T581" s="23">
        <v>1.9666666666666668</v>
      </c>
      <c r="U581" s="23">
        <v>2.0633333333333335</v>
      </c>
      <c r="V581" s="23">
        <v>2.0083333333333333</v>
      </c>
      <c r="W581" s="23">
        <v>1.8666666666666669</v>
      </c>
      <c r="X581" s="23">
        <v>2.0416666666666665</v>
      </c>
      <c r="Y581" s="23">
        <v>2.8333333333333335</v>
      </c>
      <c r="Z581" s="23">
        <v>1.9500000000000002</v>
      </c>
      <c r="AA581" s="23">
        <v>2.0833333333333335</v>
      </c>
      <c r="AB581" s="23">
        <v>2.0183333333333331</v>
      </c>
      <c r="AC581" s="11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67"/>
    </row>
    <row r="582" spans="1:65">
      <c r="A582" s="33"/>
      <c r="B582" s="2" t="s">
        <v>277</v>
      </c>
      <c r="C582" s="31"/>
      <c r="D582" s="10">
        <v>2</v>
      </c>
      <c r="E582" s="10">
        <v>1.9</v>
      </c>
      <c r="F582" s="10">
        <v>1.5</v>
      </c>
      <c r="G582" s="10">
        <v>2</v>
      </c>
      <c r="H582" s="10">
        <v>1.9759500000000001</v>
      </c>
      <c r="I582" s="10">
        <v>2</v>
      </c>
      <c r="J582" s="10">
        <v>1.9500000000000002</v>
      </c>
      <c r="K582" s="10">
        <v>1.92</v>
      </c>
      <c r="L582" s="10">
        <v>2.1550000000000002</v>
      </c>
      <c r="M582" s="10">
        <v>2.019356814569794</v>
      </c>
      <c r="N582" s="10">
        <v>1.9377900000000001</v>
      </c>
      <c r="O582" s="10">
        <v>1.96</v>
      </c>
      <c r="P582" s="10">
        <v>1.9</v>
      </c>
      <c r="Q582" s="10">
        <v>1.8900000000000001</v>
      </c>
      <c r="R582" s="10">
        <v>1.835</v>
      </c>
      <c r="S582" s="10">
        <v>2</v>
      </c>
      <c r="T582" s="10">
        <v>2</v>
      </c>
      <c r="U582" s="10">
        <v>2.0449999999999999</v>
      </c>
      <c r="V582" s="10">
        <v>2.0049999999999999</v>
      </c>
      <c r="W582" s="10">
        <v>1.85</v>
      </c>
      <c r="X582" s="10">
        <v>2.0499999999999998</v>
      </c>
      <c r="Y582" s="10">
        <v>3</v>
      </c>
      <c r="Z582" s="10">
        <v>1.95</v>
      </c>
      <c r="AA582" s="10">
        <v>2.0499999999999998</v>
      </c>
      <c r="AB582" s="10">
        <v>2.0149999999999997</v>
      </c>
      <c r="AC582" s="11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67"/>
    </row>
    <row r="583" spans="1:65">
      <c r="A583" s="33"/>
      <c r="B583" s="2" t="s">
        <v>278</v>
      </c>
      <c r="C583" s="31"/>
      <c r="D583" s="24">
        <v>7.5277265270908167E-2</v>
      </c>
      <c r="E583" s="24">
        <v>5.1639777949432274E-2</v>
      </c>
      <c r="F583" s="24">
        <v>0.25819888974716065</v>
      </c>
      <c r="G583" s="24">
        <v>0</v>
      </c>
      <c r="H583" s="24">
        <v>0.21114474103483288</v>
      </c>
      <c r="I583" s="24">
        <v>0.25819888974716065</v>
      </c>
      <c r="J583" s="24">
        <v>8.755950357709133E-2</v>
      </c>
      <c r="K583" s="24">
        <v>6.3456021516217542E-2</v>
      </c>
      <c r="L583" s="24">
        <v>9.2448183685060345E-2</v>
      </c>
      <c r="M583" s="24">
        <v>5.9481760245042398E-2</v>
      </c>
      <c r="N583" s="24">
        <v>4.4461591814358978E-2</v>
      </c>
      <c r="O583" s="24">
        <v>6.3691967049751733E-2</v>
      </c>
      <c r="P583" s="24">
        <v>6.9185740341971252E-2</v>
      </c>
      <c r="Q583" s="24">
        <v>7.9414524280301921E-2</v>
      </c>
      <c r="R583" s="24">
        <v>4.9799598391954969E-2</v>
      </c>
      <c r="S583" s="24">
        <v>9.0037029419382034E-2</v>
      </c>
      <c r="T583" s="24">
        <v>5.1639777949432274E-2</v>
      </c>
      <c r="U583" s="24">
        <v>0.15240297459914184</v>
      </c>
      <c r="V583" s="24">
        <v>7.4677082606825748E-2</v>
      </c>
      <c r="W583" s="24">
        <v>8.1649658092772567E-2</v>
      </c>
      <c r="X583" s="24">
        <v>8.4003968160240292E-2</v>
      </c>
      <c r="Y583" s="24">
        <v>0.40824829046386357</v>
      </c>
      <c r="Z583" s="24">
        <v>5.4772255750516662E-2</v>
      </c>
      <c r="AA583" s="24">
        <v>0.11690451944500115</v>
      </c>
      <c r="AB583" s="24">
        <v>2.4832774042918847E-2</v>
      </c>
      <c r="AC583" s="187"/>
      <c r="AD583" s="188"/>
      <c r="AE583" s="188"/>
      <c r="AF583" s="188"/>
      <c r="AG583" s="188"/>
      <c r="AH583" s="188"/>
      <c r="AI583" s="188"/>
      <c r="AJ583" s="188"/>
      <c r="AK583" s="188"/>
      <c r="AL583" s="188"/>
      <c r="AM583" s="188"/>
      <c r="AN583" s="188"/>
      <c r="AO583" s="188"/>
      <c r="AP583" s="188"/>
      <c r="AQ583" s="188"/>
      <c r="AR583" s="188"/>
      <c r="AS583" s="188"/>
      <c r="AT583" s="188"/>
      <c r="AU583" s="188"/>
      <c r="AV583" s="188"/>
      <c r="AW583" s="188"/>
      <c r="AX583" s="188"/>
      <c r="AY583" s="188"/>
      <c r="AZ583" s="188"/>
      <c r="BA583" s="188"/>
      <c r="BB583" s="188"/>
      <c r="BC583" s="188"/>
      <c r="BD583" s="188"/>
      <c r="BE583" s="188"/>
      <c r="BF583" s="188"/>
      <c r="BG583" s="188"/>
      <c r="BH583" s="188"/>
      <c r="BI583" s="188"/>
      <c r="BJ583" s="188"/>
      <c r="BK583" s="188"/>
      <c r="BL583" s="188"/>
      <c r="BM583" s="68"/>
    </row>
    <row r="584" spans="1:65">
      <c r="A584" s="33"/>
      <c r="B584" s="2" t="s">
        <v>86</v>
      </c>
      <c r="C584" s="31"/>
      <c r="D584" s="12">
        <v>3.7954923666004114E-2</v>
      </c>
      <c r="E584" s="12">
        <v>2.6710229973844278E-2</v>
      </c>
      <c r="F584" s="12">
        <v>0.1549193338482964</v>
      </c>
      <c r="G584" s="12">
        <v>0</v>
      </c>
      <c r="H584" s="12">
        <v>0.10406943443511597</v>
      </c>
      <c r="I584" s="12">
        <v>0.13128757105787828</v>
      </c>
      <c r="J584" s="12">
        <v>4.3926172363089301E-2</v>
      </c>
      <c r="K584" s="12">
        <v>3.2822080094595286E-2</v>
      </c>
      <c r="L584" s="12">
        <v>4.3470932767269752E-2</v>
      </c>
      <c r="M584" s="12">
        <v>2.9318834813215879E-2</v>
      </c>
      <c r="N584" s="12">
        <v>2.2947878875576463E-2</v>
      </c>
      <c r="O584" s="12">
        <v>3.2140605744197678E-2</v>
      </c>
      <c r="P584" s="12">
        <v>3.6349776011543572E-2</v>
      </c>
      <c r="Q584" s="12">
        <v>4.1944290993117216E-2</v>
      </c>
      <c r="R584" s="12">
        <v>2.7362416698876357E-2</v>
      </c>
      <c r="S584" s="12">
        <v>4.449935556147383E-2</v>
      </c>
      <c r="T584" s="12">
        <v>2.6257514211575732E-2</v>
      </c>
      <c r="U584" s="12">
        <v>7.3862507883267453E-2</v>
      </c>
      <c r="V584" s="12">
        <v>3.7183609596759711E-2</v>
      </c>
      <c r="W584" s="12">
        <v>4.3740888263985298E-2</v>
      </c>
      <c r="X584" s="12">
        <v>4.114480073154627E-2</v>
      </c>
      <c r="Y584" s="12">
        <v>0.14408763192842242</v>
      </c>
      <c r="Z584" s="12">
        <v>2.8088336282316235E-2</v>
      </c>
      <c r="AA584" s="12">
        <v>5.6114169333600548E-2</v>
      </c>
      <c r="AB584" s="12">
        <v>1.2303603984930892E-2</v>
      </c>
      <c r="AC584" s="11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67"/>
    </row>
    <row r="585" spans="1:65">
      <c r="A585" s="33"/>
      <c r="B585" s="2" t="s">
        <v>279</v>
      </c>
      <c r="C585" s="31"/>
      <c r="D585" s="12">
        <v>2.4734816283222827E-3</v>
      </c>
      <c r="E585" s="12">
        <v>-2.2798959084996739E-2</v>
      </c>
      <c r="F585" s="12">
        <v>-0.15758530955603167</v>
      </c>
      <c r="G585" s="12">
        <v>1.0897628532761994E-2</v>
      </c>
      <c r="H585" s="12">
        <v>2.5496675118156009E-2</v>
      </c>
      <c r="I585" s="12">
        <v>-5.9506652761173173E-3</v>
      </c>
      <c r="J585" s="12">
        <v>7.5279697709857984E-3</v>
      </c>
      <c r="K585" s="12">
        <v>-2.2798959084996961E-2</v>
      </c>
      <c r="L585" s="12">
        <v>7.4921145006503709E-2</v>
      </c>
      <c r="M585" s="12">
        <v>2.5449523416313458E-2</v>
      </c>
      <c r="N585" s="12">
        <v>-2.0691237529506079E-2</v>
      </c>
      <c r="O585" s="12">
        <v>1.6310669378782894E-3</v>
      </c>
      <c r="P585" s="12">
        <v>-3.7962423512988286E-2</v>
      </c>
      <c r="Q585" s="12">
        <v>-4.3016911655652024E-2</v>
      </c>
      <c r="R585" s="12">
        <v>-8.0083158035186619E-2</v>
      </c>
      <c r="S585" s="12">
        <v>2.2691434198977456E-2</v>
      </c>
      <c r="T585" s="12">
        <v>-5.9506652761173173E-3</v>
      </c>
      <c r="U585" s="12">
        <v>4.2909386769632851E-2</v>
      </c>
      <c r="V585" s="12">
        <v>1.5109701984981738E-2</v>
      </c>
      <c r="W585" s="12">
        <v>-5.6495546702755362E-2</v>
      </c>
      <c r="X585" s="12">
        <v>3.195799579386116E-2</v>
      </c>
      <c r="Y585" s="12">
        <v>0.43210497375474621</v>
      </c>
      <c r="Z585" s="12">
        <v>-1.4374812180557028E-2</v>
      </c>
      <c r="AA585" s="12">
        <v>5.3018363054960549E-2</v>
      </c>
      <c r="AB585" s="12">
        <v>2.0164190127645476E-2</v>
      </c>
      <c r="AC585" s="11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67"/>
    </row>
    <row r="586" spans="1:65">
      <c r="A586" s="33"/>
      <c r="B586" s="55" t="s">
        <v>280</v>
      </c>
      <c r="C586" s="56"/>
      <c r="D586" s="54">
        <v>0.02</v>
      </c>
      <c r="E586" s="54">
        <v>0.69</v>
      </c>
      <c r="F586" s="54">
        <v>4.5</v>
      </c>
      <c r="G586" s="54" t="s">
        <v>281</v>
      </c>
      <c r="H586" s="54">
        <v>0.67</v>
      </c>
      <c r="I586" s="54">
        <v>0.21</v>
      </c>
      <c r="J586" s="54">
        <v>0.17</v>
      </c>
      <c r="K586" s="54">
        <v>0.69</v>
      </c>
      <c r="L586" s="54">
        <v>2.0699999999999998</v>
      </c>
      <c r="M586" s="54">
        <v>0.67</v>
      </c>
      <c r="N586" s="54">
        <v>0.63</v>
      </c>
      <c r="O586" s="54">
        <v>0</v>
      </c>
      <c r="P586" s="54">
        <v>1.1200000000000001</v>
      </c>
      <c r="Q586" s="54">
        <v>1.26</v>
      </c>
      <c r="R586" s="54">
        <v>2.31</v>
      </c>
      <c r="S586" s="54">
        <v>0.6</v>
      </c>
      <c r="T586" s="54">
        <v>0.21</v>
      </c>
      <c r="U586" s="54">
        <v>1.17</v>
      </c>
      <c r="V586" s="54">
        <v>0.38</v>
      </c>
      <c r="W586" s="54">
        <v>1.64</v>
      </c>
      <c r="X586" s="54">
        <v>0.86</v>
      </c>
      <c r="Y586" s="54" t="s">
        <v>281</v>
      </c>
      <c r="Z586" s="54">
        <v>0.45</v>
      </c>
      <c r="AA586" s="54">
        <v>1.45</v>
      </c>
      <c r="AB586" s="54">
        <v>0.52</v>
      </c>
      <c r="AC586" s="11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67"/>
    </row>
    <row r="587" spans="1:65">
      <c r="B587" s="34" t="s">
        <v>345</v>
      </c>
      <c r="C587" s="1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BM587" s="67"/>
    </row>
    <row r="588" spans="1:65">
      <c r="BM588" s="67"/>
    </row>
    <row r="589" spans="1:65" ht="15">
      <c r="B589" s="37" t="s">
        <v>656</v>
      </c>
      <c r="BM589" s="30" t="s">
        <v>66</v>
      </c>
    </row>
    <row r="590" spans="1:65" ht="15">
      <c r="A590" s="26" t="s">
        <v>57</v>
      </c>
      <c r="B590" s="17" t="s">
        <v>121</v>
      </c>
      <c r="C590" s="14" t="s">
        <v>122</v>
      </c>
      <c r="D590" s="15" t="s">
        <v>232</v>
      </c>
      <c r="E590" s="16" t="s">
        <v>232</v>
      </c>
      <c r="F590" s="16" t="s">
        <v>232</v>
      </c>
      <c r="G590" s="16" t="s">
        <v>232</v>
      </c>
      <c r="H590" s="16" t="s">
        <v>232</v>
      </c>
      <c r="I590" s="16" t="s">
        <v>232</v>
      </c>
      <c r="J590" s="16" t="s">
        <v>232</v>
      </c>
      <c r="K590" s="16" t="s">
        <v>232</v>
      </c>
      <c r="L590" s="16" t="s">
        <v>232</v>
      </c>
      <c r="M590" s="16" t="s">
        <v>232</v>
      </c>
      <c r="N590" s="16" t="s">
        <v>232</v>
      </c>
      <c r="O590" s="16" t="s">
        <v>232</v>
      </c>
      <c r="P590" s="16" t="s">
        <v>232</v>
      </c>
      <c r="Q590" s="16" t="s">
        <v>232</v>
      </c>
      <c r="R590" s="16" t="s">
        <v>232</v>
      </c>
      <c r="S590" s="16" t="s">
        <v>232</v>
      </c>
      <c r="T590" s="16" t="s">
        <v>232</v>
      </c>
      <c r="U590" s="16" t="s">
        <v>232</v>
      </c>
      <c r="V590" s="16" t="s">
        <v>232</v>
      </c>
      <c r="W590" s="16" t="s">
        <v>232</v>
      </c>
      <c r="X590" s="16" t="s">
        <v>232</v>
      </c>
      <c r="Y590" s="16" t="s">
        <v>232</v>
      </c>
      <c r="Z590" s="16" t="s">
        <v>232</v>
      </c>
      <c r="AA590" s="16" t="s">
        <v>232</v>
      </c>
      <c r="AB590" s="11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30">
        <v>1</v>
      </c>
    </row>
    <row r="591" spans="1:65">
      <c r="A591" s="33"/>
      <c r="B591" s="18" t="s">
        <v>233</v>
      </c>
      <c r="C591" s="7" t="s">
        <v>233</v>
      </c>
      <c r="D591" s="110" t="s">
        <v>235</v>
      </c>
      <c r="E591" s="111" t="s">
        <v>237</v>
      </c>
      <c r="F591" s="111" t="s">
        <v>238</v>
      </c>
      <c r="G591" s="111" t="s">
        <v>239</v>
      </c>
      <c r="H591" s="111" t="s">
        <v>240</v>
      </c>
      <c r="I591" s="111" t="s">
        <v>243</v>
      </c>
      <c r="J591" s="111" t="s">
        <v>246</v>
      </c>
      <c r="K591" s="111" t="s">
        <v>247</v>
      </c>
      <c r="L591" s="111" t="s">
        <v>248</v>
      </c>
      <c r="M591" s="111" t="s">
        <v>283</v>
      </c>
      <c r="N591" s="111" t="s">
        <v>252</v>
      </c>
      <c r="O591" s="111" t="s">
        <v>254</v>
      </c>
      <c r="P591" s="111" t="s">
        <v>255</v>
      </c>
      <c r="Q591" s="111" t="s">
        <v>256</v>
      </c>
      <c r="R591" s="111" t="s">
        <v>257</v>
      </c>
      <c r="S591" s="111" t="s">
        <v>258</v>
      </c>
      <c r="T591" s="111" t="s">
        <v>259</v>
      </c>
      <c r="U591" s="111" t="s">
        <v>260</v>
      </c>
      <c r="V591" s="111" t="s">
        <v>261</v>
      </c>
      <c r="W591" s="111" t="s">
        <v>262</v>
      </c>
      <c r="X591" s="111" t="s">
        <v>263</v>
      </c>
      <c r="Y591" s="111" t="s">
        <v>264</v>
      </c>
      <c r="Z591" s="111" t="s">
        <v>265</v>
      </c>
      <c r="AA591" s="111" t="s">
        <v>266</v>
      </c>
      <c r="AB591" s="11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30" t="s">
        <v>1</v>
      </c>
    </row>
    <row r="592" spans="1:65">
      <c r="A592" s="33"/>
      <c r="B592" s="18"/>
      <c r="C592" s="7"/>
      <c r="D592" s="8" t="s">
        <v>124</v>
      </c>
      <c r="E592" s="9" t="s">
        <v>124</v>
      </c>
      <c r="F592" s="9" t="s">
        <v>124</v>
      </c>
      <c r="G592" s="9" t="s">
        <v>329</v>
      </c>
      <c r="H592" s="9" t="s">
        <v>124</v>
      </c>
      <c r="I592" s="9" t="s">
        <v>124</v>
      </c>
      <c r="J592" s="9" t="s">
        <v>328</v>
      </c>
      <c r="K592" s="9" t="s">
        <v>329</v>
      </c>
      <c r="L592" s="9" t="s">
        <v>328</v>
      </c>
      <c r="M592" s="9" t="s">
        <v>329</v>
      </c>
      <c r="N592" s="9" t="s">
        <v>328</v>
      </c>
      <c r="O592" s="9" t="s">
        <v>328</v>
      </c>
      <c r="P592" s="9" t="s">
        <v>328</v>
      </c>
      <c r="Q592" s="9" t="s">
        <v>328</v>
      </c>
      <c r="R592" s="9" t="s">
        <v>124</v>
      </c>
      <c r="S592" s="9" t="s">
        <v>124</v>
      </c>
      <c r="T592" s="9" t="s">
        <v>329</v>
      </c>
      <c r="U592" s="9" t="s">
        <v>329</v>
      </c>
      <c r="V592" s="9" t="s">
        <v>329</v>
      </c>
      <c r="W592" s="9" t="s">
        <v>328</v>
      </c>
      <c r="X592" s="9" t="s">
        <v>329</v>
      </c>
      <c r="Y592" s="9" t="s">
        <v>124</v>
      </c>
      <c r="Z592" s="9" t="s">
        <v>329</v>
      </c>
      <c r="AA592" s="9" t="s">
        <v>329</v>
      </c>
      <c r="AB592" s="11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30">
        <v>3</v>
      </c>
    </row>
    <row r="593" spans="1:65">
      <c r="A593" s="33"/>
      <c r="B593" s="18"/>
      <c r="C593" s="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11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30">
        <v>3</v>
      </c>
    </row>
    <row r="594" spans="1:65">
      <c r="A594" s="33"/>
      <c r="B594" s="17">
        <v>1</v>
      </c>
      <c r="C594" s="13">
        <v>1</v>
      </c>
      <c r="D594" s="182">
        <v>0.51060000000000005</v>
      </c>
      <c r="E594" s="182">
        <v>0.501</v>
      </c>
      <c r="F594" s="231">
        <v>0.51</v>
      </c>
      <c r="G594" s="182">
        <v>0.52</v>
      </c>
      <c r="H594" s="184">
        <v>0.5</v>
      </c>
      <c r="I594" s="182">
        <v>0.55420000000000003</v>
      </c>
      <c r="J594" s="184">
        <v>0.52</v>
      </c>
      <c r="K594" s="182">
        <v>0.5</v>
      </c>
      <c r="L594" s="182">
        <v>0.46700000000000003</v>
      </c>
      <c r="M594" s="182">
        <v>0.42265874999999992</v>
      </c>
      <c r="N594" s="182">
        <v>0.5</v>
      </c>
      <c r="O594" s="182">
        <v>0.48</v>
      </c>
      <c r="P594" s="182">
        <v>0.49</v>
      </c>
      <c r="Q594" s="182">
        <v>0.46999999999999992</v>
      </c>
      <c r="R594" s="182">
        <v>0.53</v>
      </c>
      <c r="S594" s="182">
        <v>0.49569999999999997</v>
      </c>
      <c r="T594" s="182">
        <v>0.52400000000000002</v>
      </c>
      <c r="U594" s="182">
        <v>0.52</v>
      </c>
      <c r="V594" s="182">
        <v>0.55000000000000004</v>
      </c>
      <c r="W594" s="182">
        <v>0.50790000000000002</v>
      </c>
      <c r="X594" s="182">
        <v>0.45999999999999996</v>
      </c>
      <c r="Y594" s="182">
        <v>0.55199999999999994</v>
      </c>
      <c r="Z594" s="183">
        <v>0.58940000000000003</v>
      </c>
      <c r="AA594" s="183">
        <v>0.67</v>
      </c>
      <c r="AB594" s="187"/>
      <c r="AC594" s="188"/>
      <c r="AD594" s="188"/>
      <c r="AE594" s="188"/>
      <c r="AF594" s="188"/>
      <c r="AG594" s="188"/>
      <c r="AH594" s="188"/>
      <c r="AI594" s="188"/>
      <c r="AJ594" s="188"/>
      <c r="AK594" s="188"/>
      <c r="AL594" s="188"/>
      <c r="AM594" s="188"/>
      <c r="AN594" s="188"/>
      <c r="AO594" s="188"/>
      <c r="AP594" s="188"/>
      <c r="AQ594" s="188"/>
      <c r="AR594" s="188"/>
      <c r="AS594" s="188"/>
      <c r="AT594" s="188"/>
      <c r="AU594" s="188"/>
      <c r="AV594" s="188"/>
      <c r="AW594" s="188"/>
      <c r="AX594" s="188"/>
      <c r="AY594" s="188"/>
      <c r="AZ594" s="188"/>
      <c r="BA594" s="188"/>
      <c r="BB594" s="188"/>
      <c r="BC594" s="188"/>
      <c r="BD594" s="188"/>
      <c r="BE594" s="188"/>
      <c r="BF594" s="188"/>
      <c r="BG594" s="188"/>
      <c r="BH594" s="188"/>
      <c r="BI594" s="188"/>
      <c r="BJ594" s="188"/>
      <c r="BK594" s="188"/>
      <c r="BL594" s="188"/>
      <c r="BM594" s="189">
        <v>1</v>
      </c>
    </row>
    <row r="595" spans="1:65">
      <c r="A595" s="33"/>
      <c r="B595" s="18">
        <v>1</v>
      </c>
      <c r="C595" s="7">
        <v>2</v>
      </c>
      <c r="D595" s="191">
        <v>0.51380000000000003</v>
      </c>
      <c r="E595" s="191">
        <v>0.51500000000000001</v>
      </c>
      <c r="F595" s="193">
        <v>0.54</v>
      </c>
      <c r="G595" s="191">
        <v>0.51</v>
      </c>
      <c r="H595" s="193">
        <v>0.5</v>
      </c>
      <c r="I595" s="191">
        <v>0.54359999999999997</v>
      </c>
      <c r="J595" s="193">
        <v>0.52</v>
      </c>
      <c r="K595" s="191">
        <v>0.49</v>
      </c>
      <c r="L595" s="191">
        <v>0.46700000000000003</v>
      </c>
      <c r="M595" s="191">
        <v>0.4305525</v>
      </c>
      <c r="N595" s="191">
        <v>0.49</v>
      </c>
      <c r="O595" s="191">
        <v>0.48</v>
      </c>
      <c r="P595" s="191">
        <v>0.49</v>
      </c>
      <c r="Q595" s="191">
        <v>0.48</v>
      </c>
      <c r="R595" s="191">
        <v>0.52</v>
      </c>
      <c r="S595" s="191">
        <v>0.49370000000000003</v>
      </c>
      <c r="T595" s="191">
        <v>0.51800000000000002</v>
      </c>
      <c r="U595" s="191">
        <v>0.53</v>
      </c>
      <c r="V595" s="191">
        <v>0.53</v>
      </c>
      <c r="W595" s="191">
        <v>0.51580000000000004</v>
      </c>
      <c r="X595" s="191">
        <v>0.45999999999999996</v>
      </c>
      <c r="Y595" s="191">
        <v>0.54700000000000004</v>
      </c>
      <c r="Z595" s="192">
        <v>0.59360000000000002</v>
      </c>
      <c r="AA595" s="192">
        <v>0.63</v>
      </c>
      <c r="AB595" s="187"/>
      <c r="AC595" s="188"/>
      <c r="AD595" s="188"/>
      <c r="AE595" s="188"/>
      <c r="AF595" s="188"/>
      <c r="AG595" s="188"/>
      <c r="AH595" s="188"/>
      <c r="AI595" s="188"/>
      <c r="AJ595" s="188"/>
      <c r="AK595" s="188"/>
      <c r="AL595" s="188"/>
      <c r="AM595" s="188"/>
      <c r="AN595" s="188"/>
      <c r="AO595" s="188"/>
      <c r="AP595" s="188"/>
      <c r="AQ595" s="188"/>
      <c r="AR595" s="188"/>
      <c r="AS595" s="188"/>
      <c r="AT595" s="188"/>
      <c r="AU595" s="188"/>
      <c r="AV595" s="188"/>
      <c r="AW595" s="188"/>
      <c r="AX595" s="188"/>
      <c r="AY595" s="188"/>
      <c r="AZ595" s="188"/>
      <c r="BA595" s="188"/>
      <c r="BB595" s="188"/>
      <c r="BC595" s="188"/>
      <c r="BD595" s="188"/>
      <c r="BE595" s="188"/>
      <c r="BF595" s="188"/>
      <c r="BG595" s="188"/>
      <c r="BH595" s="188"/>
      <c r="BI595" s="188"/>
      <c r="BJ595" s="188"/>
      <c r="BK595" s="188"/>
      <c r="BL595" s="188"/>
      <c r="BM595" s="189" t="e">
        <v>#N/A</v>
      </c>
    </row>
    <row r="596" spans="1:65">
      <c r="A596" s="33"/>
      <c r="B596" s="18">
        <v>1</v>
      </c>
      <c r="C596" s="7">
        <v>3</v>
      </c>
      <c r="D596" s="191">
        <v>0.51839999999999997</v>
      </c>
      <c r="E596" s="191">
        <v>0.51200000000000001</v>
      </c>
      <c r="F596" s="193">
        <v>0.54</v>
      </c>
      <c r="G596" s="191">
        <v>0.52</v>
      </c>
      <c r="H596" s="193">
        <v>0.49</v>
      </c>
      <c r="I596" s="191">
        <v>0.56689999999999996</v>
      </c>
      <c r="J596" s="193">
        <v>0.53</v>
      </c>
      <c r="K596" s="193">
        <v>0.51</v>
      </c>
      <c r="L596" s="24">
        <v>0.46700000000000003</v>
      </c>
      <c r="M596" s="24">
        <v>0.43637250000000005</v>
      </c>
      <c r="N596" s="24">
        <v>0.49</v>
      </c>
      <c r="O596" s="24">
        <v>0.5</v>
      </c>
      <c r="P596" s="24">
        <v>0.48</v>
      </c>
      <c r="Q596" s="24">
        <v>0.48</v>
      </c>
      <c r="R596" s="24">
        <v>0.52</v>
      </c>
      <c r="S596" s="24">
        <v>0.4874</v>
      </c>
      <c r="T596" s="24">
        <v>0.50700000000000001</v>
      </c>
      <c r="U596" s="24">
        <v>0.51</v>
      </c>
      <c r="V596" s="24">
        <v>0.54</v>
      </c>
      <c r="W596" s="24">
        <v>0.52570000000000006</v>
      </c>
      <c r="X596" s="24">
        <v>0.46999999999999992</v>
      </c>
      <c r="Y596" s="24">
        <v>0.54500000000000004</v>
      </c>
      <c r="Z596" s="196">
        <v>0.58630000000000004</v>
      </c>
      <c r="AA596" s="196">
        <v>0.65</v>
      </c>
      <c r="AB596" s="187"/>
      <c r="AC596" s="188"/>
      <c r="AD596" s="188"/>
      <c r="AE596" s="188"/>
      <c r="AF596" s="188"/>
      <c r="AG596" s="188"/>
      <c r="AH596" s="188"/>
      <c r="AI596" s="188"/>
      <c r="AJ596" s="188"/>
      <c r="AK596" s="188"/>
      <c r="AL596" s="188"/>
      <c r="AM596" s="188"/>
      <c r="AN596" s="188"/>
      <c r="AO596" s="188"/>
      <c r="AP596" s="188"/>
      <c r="AQ596" s="188"/>
      <c r="AR596" s="188"/>
      <c r="AS596" s="188"/>
      <c r="AT596" s="188"/>
      <c r="AU596" s="188"/>
      <c r="AV596" s="188"/>
      <c r="AW596" s="188"/>
      <c r="AX596" s="188"/>
      <c r="AY596" s="188"/>
      <c r="AZ596" s="188"/>
      <c r="BA596" s="188"/>
      <c r="BB596" s="188"/>
      <c r="BC596" s="188"/>
      <c r="BD596" s="188"/>
      <c r="BE596" s="188"/>
      <c r="BF596" s="188"/>
      <c r="BG596" s="188"/>
      <c r="BH596" s="188"/>
      <c r="BI596" s="188"/>
      <c r="BJ596" s="188"/>
      <c r="BK596" s="188"/>
      <c r="BL596" s="188"/>
      <c r="BM596" s="189">
        <v>16</v>
      </c>
    </row>
    <row r="597" spans="1:65">
      <c r="A597" s="33"/>
      <c r="B597" s="18">
        <v>1</v>
      </c>
      <c r="C597" s="7">
        <v>4</v>
      </c>
      <c r="D597" s="191">
        <v>0.52710000000000001</v>
      </c>
      <c r="E597" s="191">
        <v>0.49300000000000005</v>
      </c>
      <c r="F597" s="193">
        <v>0.54</v>
      </c>
      <c r="G597" s="191">
        <v>0.52</v>
      </c>
      <c r="H597" s="193">
        <v>0.5</v>
      </c>
      <c r="I597" s="191">
        <v>0.56510000000000005</v>
      </c>
      <c r="J597" s="193">
        <v>0.53</v>
      </c>
      <c r="K597" s="193">
        <v>0.51</v>
      </c>
      <c r="L597" s="24">
        <v>0.48199999999999998</v>
      </c>
      <c r="M597" s="24">
        <v>0.43015500000000001</v>
      </c>
      <c r="N597" s="24">
        <v>0.51</v>
      </c>
      <c r="O597" s="24">
        <v>0.48</v>
      </c>
      <c r="P597" s="24">
        <v>0.5</v>
      </c>
      <c r="Q597" s="24">
        <v>0.49</v>
      </c>
      <c r="R597" s="24">
        <v>0.52</v>
      </c>
      <c r="S597" s="24">
        <v>0.49810000000000004</v>
      </c>
      <c r="T597" s="24">
        <v>0.51300000000000001</v>
      </c>
      <c r="U597" s="24">
        <v>0.48</v>
      </c>
      <c r="V597" s="24">
        <v>0.53</v>
      </c>
      <c r="W597" s="24">
        <v>0.51880000000000004</v>
      </c>
      <c r="X597" s="24">
        <v>0.45999999999999996</v>
      </c>
      <c r="Y597" s="24">
        <v>0.54200000000000004</v>
      </c>
      <c r="Z597" s="196">
        <v>0.60319999999999996</v>
      </c>
      <c r="AA597" s="196">
        <v>0.67</v>
      </c>
      <c r="AB597" s="187"/>
      <c r="AC597" s="188"/>
      <c r="AD597" s="188"/>
      <c r="AE597" s="188"/>
      <c r="AF597" s="188"/>
      <c r="AG597" s="188"/>
      <c r="AH597" s="188"/>
      <c r="AI597" s="188"/>
      <c r="AJ597" s="188"/>
      <c r="AK597" s="188"/>
      <c r="AL597" s="188"/>
      <c r="AM597" s="188"/>
      <c r="AN597" s="188"/>
      <c r="AO597" s="188"/>
      <c r="AP597" s="188"/>
      <c r="AQ597" s="188"/>
      <c r="AR597" s="188"/>
      <c r="AS597" s="188"/>
      <c r="AT597" s="188"/>
      <c r="AU597" s="188"/>
      <c r="AV597" s="188"/>
      <c r="AW597" s="188"/>
      <c r="AX597" s="188"/>
      <c r="AY597" s="188"/>
      <c r="AZ597" s="188"/>
      <c r="BA597" s="188"/>
      <c r="BB597" s="188"/>
      <c r="BC597" s="188"/>
      <c r="BD597" s="188"/>
      <c r="BE597" s="188"/>
      <c r="BF597" s="188"/>
      <c r="BG597" s="188"/>
      <c r="BH597" s="188"/>
      <c r="BI597" s="188"/>
      <c r="BJ597" s="188"/>
      <c r="BK597" s="188"/>
      <c r="BL597" s="188"/>
      <c r="BM597" s="189">
        <v>0.50478608519355272</v>
      </c>
    </row>
    <row r="598" spans="1:65">
      <c r="A598" s="33"/>
      <c r="B598" s="18">
        <v>1</v>
      </c>
      <c r="C598" s="7">
        <v>5</v>
      </c>
      <c r="D598" s="191">
        <v>0.51200000000000001</v>
      </c>
      <c r="E598" s="191">
        <v>0.49199999999999999</v>
      </c>
      <c r="F598" s="191">
        <v>0.54</v>
      </c>
      <c r="G598" s="191">
        <v>0.52</v>
      </c>
      <c r="H598" s="191">
        <v>0.49</v>
      </c>
      <c r="I598" s="191">
        <v>0.54849999999999999</v>
      </c>
      <c r="J598" s="191">
        <v>0.52</v>
      </c>
      <c r="K598" s="191">
        <v>0.5</v>
      </c>
      <c r="L598" s="191">
        <v>0.46700000000000003</v>
      </c>
      <c r="M598" s="191">
        <v>0.43127999999999994</v>
      </c>
      <c r="N598" s="191">
        <v>0.51</v>
      </c>
      <c r="O598" s="191">
        <v>0.49</v>
      </c>
      <c r="P598" s="191">
        <v>0.49</v>
      </c>
      <c r="Q598" s="191">
        <v>0.48</v>
      </c>
      <c r="R598" s="191">
        <v>0.51</v>
      </c>
      <c r="S598" s="191">
        <v>0.47990000000000005</v>
      </c>
      <c r="T598" s="191">
        <v>0.52700000000000002</v>
      </c>
      <c r="U598" s="191">
        <v>0.48</v>
      </c>
      <c r="V598" s="191">
        <v>0.54</v>
      </c>
      <c r="W598" s="191">
        <v>0.51380000000000003</v>
      </c>
      <c r="X598" s="191">
        <v>0.45999999999999996</v>
      </c>
      <c r="Y598" s="191">
        <v>0.54</v>
      </c>
      <c r="Z598" s="192">
        <v>0.60980000000000001</v>
      </c>
      <c r="AA598" s="192">
        <v>0.64</v>
      </c>
      <c r="AB598" s="187"/>
      <c r="AC598" s="188"/>
      <c r="AD598" s="188"/>
      <c r="AE598" s="188"/>
      <c r="AF598" s="188"/>
      <c r="AG598" s="188"/>
      <c r="AH598" s="188"/>
      <c r="AI598" s="188"/>
      <c r="AJ598" s="188"/>
      <c r="AK598" s="188"/>
      <c r="AL598" s="188"/>
      <c r="AM598" s="188"/>
      <c r="AN598" s="188"/>
      <c r="AO598" s="188"/>
      <c r="AP598" s="188"/>
      <c r="AQ598" s="188"/>
      <c r="AR598" s="188"/>
      <c r="AS598" s="188"/>
      <c r="AT598" s="188"/>
      <c r="AU598" s="188"/>
      <c r="AV598" s="188"/>
      <c r="AW598" s="188"/>
      <c r="AX598" s="188"/>
      <c r="AY598" s="188"/>
      <c r="AZ598" s="188"/>
      <c r="BA598" s="188"/>
      <c r="BB598" s="188"/>
      <c r="BC598" s="188"/>
      <c r="BD598" s="188"/>
      <c r="BE598" s="188"/>
      <c r="BF598" s="188"/>
      <c r="BG598" s="188"/>
      <c r="BH598" s="188"/>
      <c r="BI598" s="188"/>
      <c r="BJ598" s="188"/>
      <c r="BK598" s="188"/>
      <c r="BL598" s="188"/>
      <c r="BM598" s="189">
        <v>59</v>
      </c>
    </row>
    <row r="599" spans="1:65">
      <c r="A599" s="33"/>
      <c r="B599" s="18">
        <v>1</v>
      </c>
      <c r="C599" s="7">
        <v>6</v>
      </c>
      <c r="D599" s="191">
        <v>0.52690000000000003</v>
      </c>
      <c r="E599" s="191">
        <v>0.48299999999999998</v>
      </c>
      <c r="F599" s="191">
        <v>0.53</v>
      </c>
      <c r="G599" s="191">
        <v>0.53</v>
      </c>
      <c r="H599" s="191">
        <v>0.49</v>
      </c>
      <c r="I599" s="191">
        <v>0.54120000000000001</v>
      </c>
      <c r="J599" s="191">
        <v>0.52</v>
      </c>
      <c r="K599" s="191">
        <v>0.5</v>
      </c>
      <c r="L599" s="191">
        <v>0.47499999999999998</v>
      </c>
      <c r="M599" s="191">
        <v>0.43303499999999995</v>
      </c>
      <c r="N599" s="191">
        <v>0.5</v>
      </c>
      <c r="O599" s="191">
        <v>0.5</v>
      </c>
      <c r="P599" s="191">
        <v>0.49</v>
      </c>
      <c r="Q599" s="191">
        <v>0.48</v>
      </c>
      <c r="R599" s="191">
        <v>0.52</v>
      </c>
      <c r="S599" s="191">
        <v>0.46529999999999999</v>
      </c>
      <c r="T599" s="191">
        <v>0.53300000000000003</v>
      </c>
      <c r="U599" s="191">
        <v>0.54</v>
      </c>
      <c r="V599" s="191">
        <v>0.54</v>
      </c>
      <c r="W599" s="191">
        <v>0.50090000000000001</v>
      </c>
      <c r="X599" s="191">
        <v>0.46999999999999992</v>
      </c>
      <c r="Y599" s="191">
        <v>0.53800000000000003</v>
      </c>
      <c r="Z599" s="192">
        <v>0.61320000000000008</v>
      </c>
      <c r="AA599" s="192">
        <v>0.63</v>
      </c>
      <c r="AB599" s="187"/>
      <c r="AC599" s="188"/>
      <c r="AD599" s="188"/>
      <c r="AE599" s="188"/>
      <c r="AF599" s="188"/>
      <c r="AG599" s="188"/>
      <c r="AH599" s="188"/>
      <c r="AI599" s="188"/>
      <c r="AJ599" s="188"/>
      <c r="AK599" s="188"/>
      <c r="AL599" s="188"/>
      <c r="AM599" s="188"/>
      <c r="AN599" s="188"/>
      <c r="AO599" s="188"/>
      <c r="AP599" s="188"/>
      <c r="AQ599" s="188"/>
      <c r="AR599" s="188"/>
      <c r="AS599" s="188"/>
      <c r="AT599" s="188"/>
      <c r="AU599" s="188"/>
      <c r="AV599" s="188"/>
      <c r="AW599" s="188"/>
      <c r="AX599" s="188"/>
      <c r="AY599" s="188"/>
      <c r="AZ599" s="188"/>
      <c r="BA599" s="188"/>
      <c r="BB599" s="188"/>
      <c r="BC599" s="188"/>
      <c r="BD599" s="188"/>
      <c r="BE599" s="188"/>
      <c r="BF599" s="188"/>
      <c r="BG599" s="188"/>
      <c r="BH599" s="188"/>
      <c r="BI599" s="188"/>
      <c r="BJ599" s="188"/>
      <c r="BK599" s="188"/>
      <c r="BL599" s="188"/>
      <c r="BM599" s="68"/>
    </row>
    <row r="600" spans="1:65">
      <c r="A600" s="33"/>
      <c r="B600" s="19" t="s">
        <v>276</v>
      </c>
      <c r="C600" s="11"/>
      <c r="D600" s="197">
        <v>0.51813333333333333</v>
      </c>
      <c r="E600" s="197">
        <v>0.49933333333333335</v>
      </c>
      <c r="F600" s="197">
        <v>0.53333333333333333</v>
      </c>
      <c r="G600" s="197">
        <v>0.52</v>
      </c>
      <c r="H600" s="197">
        <v>0.49499999999999994</v>
      </c>
      <c r="I600" s="197">
        <v>0.55324999999999991</v>
      </c>
      <c r="J600" s="197">
        <v>0.52333333333333332</v>
      </c>
      <c r="K600" s="197">
        <v>0.50166666666666659</v>
      </c>
      <c r="L600" s="197">
        <v>0.47083333333333338</v>
      </c>
      <c r="M600" s="197">
        <v>0.43067562499999995</v>
      </c>
      <c r="N600" s="197">
        <v>0.5</v>
      </c>
      <c r="O600" s="197">
        <v>0.48833333333333329</v>
      </c>
      <c r="P600" s="197">
        <v>0.49000000000000005</v>
      </c>
      <c r="Q600" s="197">
        <v>0.48</v>
      </c>
      <c r="R600" s="197">
        <v>0.51999999999999991</v>
      </c>
      <c r="S600" s="197">
        <v>0.48668333333333336</v>
      </c>
      <c r="T600" s="197">
        <v>0.52033333333333331</v>
      </c>
      <c r="U600" s="197">
        <v>0.51</v>
      </c>
      <c r="V600" s="197">
        <v>0.53833333333333344</v>
      </c>
      <c r="W600" s="197">
        <v>0.5138166666666667</v>
      </c>
      <c r="X600" s="197">
        <v>0.46333333333333321</v>
      </c>
      <c r="Y600" s="197">
        <v>0.54400000000000004</v>
      </c>
      <c r="Z600" s="197">
        <v>0.59924999999999995</v>
      </c>
      <c r="AA600" s="197">
        <v>0.64833333333333332</v>
      </c>
      <c r="AB600" s="187"/>
      <c r="AC600" s="188"/>
      <c r="AD600" s="188"/>
      <c r="AE600" s="188"/>
      <c r="AF600" s="188"/>
      <c r="AG600" s="188"/>
      <c r="AH600" s="188"/>
      <c r="AI600" s="188"/>
      <c r="AJ600" s="188"/>
      <c r="AK600" s="188"/>
      <c r="AL600" s="188"/>
      <c r="AM600" s="188"/>
      <c r="AN600" s="188"/>
      <c r="AO600" s="188"/>
      <c r="AP600" s="188"/>
      <c r="AQ600" s="188"/>
      <c r="AR600" s="188"/>
      <c r="AS600" s="188"/>
      <c r="AT600" s="188"/>
      <c r="AU600" s="188"/>
      <c r="AV600" s="188"/>
      <c r="AW600" s="188"/>
      <c r="AX600" s="188"/>
      <c r="AY600" s="188"/>
      <c r="AZ600" s="188"/>
      <c r="BA600" s="188"/>
      <c r="BB600" s="188"/>
      <c r="BC600" s="188"/>
      <c r="BD600" s="188"/>
      <c r="BE600" s="188"/>
      <c r="BF600" s="188"/>
      <c r="BG600" s="188"/>
      <c r="BH600" s="188"/>
      <c r="BI600" s="188"/>
      <c r="BJ600" s="188"/>
      <c r="BK600" s="188"/>
      <c r="BL600" s="188"/>
      <c r="BM600" s="68"/>
    </row>
    <row r="601" spans="1:65">
      <c r="A601" s="33"/>
      <c r="B601" s="2" t="s">
        <v>277</v>
      </c>
      <c r="C601" s="31"/>
      <c r="D601" s="24">
        <v>0.5161</v>
      </c>
      <c r="E601" s="24">
        <v>0.497</v>
      </c>
      <c r="F601" s="24">
        <v>0.54</v>
      </c>
      <c r="G601" s="24">
        <v>0.52</v>
      </c>
      <c r="H601" s="24">
        <v>0.495</v>
      </c>
      <c r="I601" s="24">
        <v>0.55135000000000001</v>
      </c>
      <c r="J601" s="24">
        <v>0.52</v>
      </c>
      <c r="K601" s="24">
        <v>0.5</v>
      </c>
      <c r="L601" s="24">
        <v>0.46700000000000003</v>
      </c>
      <c r="M601" s="24">
        <v>0.43091625</v>
      </c>
      <c r="N601" s="24">
        <v>0.5</v>
      </c>
      <c r="O601" s="24">
        <v>0.48499999999999999</v>
      </c>
      <c r="P601" s="24">
        <v>0.49</v>
      </c>
      <c r="Q601" s="24">
        <v>0.48</v>
      </c>
      <c r="R601" s="24">
        <v>0.52</v>
      </c>
      <c r="S601" s="24">
        <v>0.49055000000000004</v>
      </c>
      <c r="T601" s="24">
        <v>0.52100000000000002</v>
      </c>
      <c r="U601" s="24">
        <v>0.51500000000000001</v>
      </c>
      <c r="V601" s="24">
        <v>0.54</v>
      </c>
      <c r="W601" s="24">
        <v>0.51480000000000004</v>
      </c>
      <c r="X601" s="24">
        <v>0.45999999999999996</v>
      </c>
      <c r="Y601" s="24">
        <v>0.54350000000000009</v>
      </c>
      <c r="Z601" s="24">
        <v>0.59840000000000004</v>
      </c>
      <c r="AA601" s="24">
        <v>0.64500000000000002</v>
      </c>
      <c r="AB601" s="187"/>
      <c r="AC601" s="188"/>
      <c r="AD601" s="188"/>
      <c r="AE601" s="188"/>
      <c r="AF601" s="188"/>
      <c r="AG601" s="188"/>
      <c r="AH601" s="188"/>
      <c r="AI601" s="188"/>
      <c r="AJ601" s="188"/>
      <c r="AK601" s="188"/>
      <c r="AL601" s="188"/>
      <c r="AM601" s="188"/>
      <c r="AN601" s="188"/>
      <c r="AO601" s="188"/>
      <c r="AP601" s="188"/>
      <c r="AQ601" s="188"/>
      <c r="AR601" s="188"/>
      <c r="AS601" s="188"/>
      <c r="AT601" s="188"/>
      <c r="AU601" s="188"/>
      <c r="AV601" s="188"/>
      <c r="AW601" s="188"/>
      <c r="AX601" s="188"/>
      <c r="AY601" s="188"/>
      <c r="AZ601" s="188"/>
      <c r="BA601" s="188"/>
      <c r="BB601" s="188"/>
      <c r="BC601" s="188"/>
      <c r="BD601" s="188"/>
      <c r="BE601" s="188"/>
      <c r="BF601" s="188"/>
      <c r="BG601" s="188"/>
      <c r="BH601" s="188"/>
      <c r="BI601" s="188"/>
      <c r="BJ601" s="188"/>
      <c r="BK601" s="188"/>
      <c r="BL601" s="188"/>
      <c r="BM601" s="68"/>
    </row>
    <row r="602" spans="1:65">
      <c r="A602" s="33"/>
      <c r="B602" s="2" t="s">
        <v>278</v>
      </c>
      <c r="C602" s="31"/>
      <c r="D602" s="24">
        <v>7.3549076586090865E-3</v>
      </c>
      <c r="E602" s="24">
        <v>1.240430032959001E-2</v>
      </c>
      <c r="F602" s="24">
        <v>1.2110601416389978E-2</v>
      </c>
      <c r="G602" s="24">
        <v>6.324555320336764E-3</v>
      </c>
      <c r="H602" s="24">
        <v>5.4772255750516665E-3</v>
      </c>
      <c r="I602" s="24">
        <v>1.084928569077246E-2</v>
      </c>
      <c r="J602" s="24">
        <v>5.1639777949432268E-3</v>
      </c>
      <c r="K602" s="24">
        <v>7.5277265270908174E-3</v>
      </c>
      <c r="L602" s="24">
        <v>6.3377177806104934E-3</v>
      </c>
      <c r="M602" s="24">
        <v>4.5374618283518728E-3</v>
      </c>
      <c r="N602" s="24">
        <v>8.9442719099991665E-3</v>
      </c>
      <c r="O602" s="24">
        <v>9.8319208025017587E-3</v>
      </c>
      <c r="P602" s="24">
        <v>6.324555320336764E-3</v>
      </c>
      <c r="Q602" s="24">
        <v>6.3245553203367822E-3</v>
      </c>
      <c r="R602" s="24">
        <v>6.324555320336764E-3</v>
      </c>
      <c r="S602" s="24">
        <v>1.236647349354968E-2</v>
      </c>
      <c r="T602" s="24">
        <v>9.5428856572143221E-3</v>
      </c>
      <c r="U602" s="24">
        <v>2.5298221281347056E-2</v>
      </c>
      <c r="V602" s="24">
        <v>7.5277265270908174E-3</v>
      </c>
      <c r="W602" s="24">
        <v>8.6235530187195424E-3</v>
      </c>
      <c r="X602" s="24">
        <v>5.1639777949431982E-3</v>
      </c>
      <c r="Y602" s="24">
        <v>5.099019513592754E-3</v>
      </c>
      <c r="Z602" s="24">
        <v>1.1118947791945064E-2</v>
      </c>
      <c r="AA602" s="24">
        <v>1.8348478592697198E-2</v>
      </c>
      <c r="AB602" s="187"/>
      <c r="AC602" s="188"/>
      <c r="AD602" s="188"/>
      <c r="AE602" s="188"/>
      <c r="AF602" s="188"/>
      <c r="AG602" s="188"/>
      <c r="AH602" s="188"/>
      <c r="AI602" s="188"/>
      <c r="AJ602" s="188"/>
      <c r="AK602" s="188"/>
      <c r="AL602" s="188"/>
      <c r="AM602" s="188"/>
      <c r="AN602" s="188"/>
      <c r="AO602" s="188"/>
      <c r="AP602" s="188"/>
      <c r="AQ602" s="188"/>
      <c r="AR602" s="188"/>
      <c r="AS602" s="188"/>
      <c r="AT602" s="188"/>
      <c r="AU602" s="188"/>
      <c r="AV602" s="188"/>
      <c r="AW602" s="188"/>
      <c r="AX602" s="188"/>
      <c r="AY602" s="188"/>
      <c r="AZ602" s="188"/>
      <c r="BA602" s="188"/>
      <c r="BB602" s="188"/>
      <c r="BC602" s="188"/>
      <c r="BD602" s="188"/>
      <c r="BE602" s="188"/>
      <c r="BF602" s="188"/>
      <c r="BG602" s="188"/>
      <c r="BH602" s="188"/>
      <c r="BI602" s="188"/>
      <c r="BJ602" s="188"/>
      <c r="BK602" s="188"/>
      <c r="BL602" s="188"/>
      <c r="BM602" s="68"/>
    </row>
    <row r="603" spans="1:65">
      <c r="A603" s="33"/>
      <c r="B603" s="2" t="s">
        <v>86</v>
      </c>
      <c r="C603" s="31"/>
      <c r="D603" s="12">
        <v>1.4195009634474563E-2</v>
      </c>
      <c r="E603" s="12">
        <v>2.4841722956455294E-2</v>
      </c>
      <c r="F603" s="12">
        <v>2.270737765573121E-2</v>
      </c>
      <c r="G603" s="12">
        <v>1.2162606385263007E-2</v>
      </c>
      <c r="H603" s="12">
        <v>1.106510217182155E-2</v>
      </c>
      <c r="I603" s="12">
        <v>1.9610096142381316E-2</v>
      </c>
      <c r="J603" s="12">
        <v>9.8674734935220894E-3</v>
      </c>
      <c r="K603" s="12">
        <v>1.5005434937722563E-2</v>
      </c>
      <c r="L603" s="12">
        <v>1.3460639534039984E-2</v>
      </c>
      <c r="M603" s="12">
        <v>1.0535682924595217E-2</v>
      </c>
      <c r="N603" s="12">
        <v>1.7888543819998333E-2</v>
      </c>
      <c r="O603" s="12">
        <v>2.0133626216727152E-2</v>
      </c>
      <c r="P603" s="12">
        <v>1.2907255755789313E-2</v>
      </c>
      <c r="Q603" s="12">
        <v>1.3176156917368297E-2</v>
      </c>
      <c r="R603" s="12">
        <v>1.216260638526301E-2</v>
      </c>
      <c r="S603" s="12">
        <v>2.5409691778123376E-2</v>
      </c>
      <c r="T603" s="12">
        <v>1.8339946810789858E-2</v>
      </c>
      <c r="U603" s="12">
        <v>4.9604355453621678E-2</v>
      </c>
      <c r="V603" s="12">
        <v>1.3983392929580464E-2</v>
      </c>
      <c r="W603" s="12">
        <v>1.6783326774244139E-2</v>
      </c>
      <c r="X603" s="12">
        <v>1.1145275816424173E-2</v>
      </c>
      <c r="Y603" s="12">
        <v>9.3731976352807965E-3</v>
      </c>
      <c r="Z603" s="12">
        <v>1.8554773119641325E-2</v>
      </c>
      <c r="AA603" s="12">
        <v>2.830099525865892E-2</v>
      </c>
      <c r="AB603" s="11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67"/>
    </row>
    <row r="604" spans="1:65">
      <c r="A604" s="33"/>
      <c r="B604" s="2" t="s">
        <v>279</v>
      </c>
      <c r="C604" s="31"/>
      <c r="D604" s="12">
        <v>2.6441394743800917E-2</v>
      </c>
      <c r="E604" s="12">
        <v>-1.0802104139080226E-2</v>
      </c>
      <c r="F604" s="12">
        <v>5.6553159798045094E-2</v>
      </c>
      <c r="G604" s="12">
        <v>3.0139330803093944E-2</v>
      </c>
      <c r="H604" s="12">
        <v>-1.9386598562439517E-2</v>
      </c>
      <c r="I604" s="12">
        <v>9.6008816859253221E-2</v>
      </c>
      <c r="J604" s="12">
        <v>3.6742788051831843E-2</v>
      </c>
      <c r="K604" s="12">
        <v>-6.1796840649639417E-3</v>
      </c>
      <c r="L604" s="12">
        <v>-6.7261663615788225E-2</v>
      </c>
      <c r="M604" s="12">
        <v>-0.14681557667172263</v>
      </c>
      <c r="N604" s="12">
        <v>-9.4814126893326689E-3</v>
      </c>
      <c r="O604" s="12">
        <v>-3.259351305991498E-2</v>
      </c>
      <c r="P604" s="12">
        <v>-2.929178443554592E-2</v>
      </c>
      <c r="Q604" s="12">
        <v>-4.9102156181759393E-2</v>
      </c>
      <c r="R604" s="12">
        <v>3.0139330803093722E-2</v>
      </c>
      <c r="S604" s="12">
        <v>-3.5862224398040099E-2</v>
      </c>
      <c r="T604" s="12">
        <v>3.0799676527967668E-2</v>
      </c>
      <c r="U604" s="12">
        <v>1.0328959056880693E-2</v>
      </c>
      <c r="V604" s="12">
        <v>6.6458345671152053E-2</v>
      </c>
      <c r="W604" s="12">
        <v>1.7889917606685568E-2</v>
      </c>
      <c r="X604" s="12">
        <v>-8.2119442425448552E-2</v>
      </c>
      <c r="Y604" s="12">
        <v>7.7684222994006014E-2</v>
      </c>
      <c r="Z604" s="12">
        <v>0.18713652689183458</v>
      </c>
      <c r="AA604" s="12">
        <v>0.28437243487949848</v>
      </c>
      <c r="AB604" s="11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67"/>
    </row>
    <row r="605" spans="1:65">
      <c r="A605" s="33"/>
      <c r="B605" s="55" t="s">
        <v>280</v>
      </c>
      <c r="C605" s="56"/>
      <c r="D605" s="54">
        <v>0.19</v>
      </c>
      <c r="E605" s="54">
        <v>0.39</v>
      </c>
      <c r="F605" s="54">
        <v>0.67</v>
      </c>
      <c r="G605" s="54">
        <v>0.25</v>
      </c>
      <c r="H605" s="54">
        <v>0.53</v>
      </c>
      <c r="I605" s="54">
        <v>1.29</v>
      </c>
      <c r="J605" s="54">
        <v>0.36</v>
      </c>
      <c r="K605" s="54">
        <v>0.32</v>
      </c>
      <c r="L605" s="54">
        <v>1.27</v>
      </c>
      <c r="M605" s="54">
        <v>2.5299999999999998</v>
      </c>
      <c r="N605" s="54">
        <v>0.37</v>
      </c>
      <c r="O605" s="54">
        <v>0.73</v>
      </c>
      <c r="P605" s="54">
        <v>0.68</v>
      </c>
      <c r="Q605" s="54">
        <v>0.99</v>
      </c>
      <c r="R605" s="54">
        <v>0.25</v>
      </c>
      <c r="S605" s="54">
        <v>0.79</v>
      </c>
      <c r="T605" s="54">
        <v>0.26</v>
      </c>
      <c r="U605" s="54">
        <v>0.06</v>
      </c>
      <c r="V605" s="54">
        <v>0.82</v>
      </c>
      <c r="W605" s="54">
        <v>0.06</v>
      </c>
      <c r="X605" s="54">
        <v>1.51</v>
      </c>
      <c r="Y605" s="54">
        <v>1</v>
      </c>
      <c r="Z605" s="54">
        <v>2.72</v>
      </c>
      <c r="AA605" s="54">
        <v>4.25</v>
      </c>
      <c r="AB605" s="11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67"/>
    </row>
    <row r="606" spans="1:65">
      <c r="B606" s="34"/>
      <c r="C606" s="1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BM606" s="67"/>
    </row>
    <row r="607" spans="1:65" ht="15">
      <c r="B607" s="37" t="s">
        <v>657</v>
      </c>
      <c r="BM607" s="30" t="s">
        <v>66</v>
      </c>
    </row>
    <row r="608" spans="1:65" ht="15">
      <c r="A608" s="26" t="s">
        <v>29</v>
      </c>
      <c r="B608" s="17" t="s">
        <v>121</v>
      </c>
      <c r="C608" s="14" t="s">
        <v>122</v>
      </c>
      <c r="D608" s="15" t="s">
        <v>232</v>
      </c>
      <c r="E608" s="16" t="s">
        <v>232</v>
      </c>
      <c r="F608" s="16" t="s">
        <v>232</v>
      </c>
      <c r="G608" s="16" t="s">
        <v>232</v>
      </c>
      <c r="H608" s="16" t="s">
        <v>232</v>
      </c>
      <c r="I608" s="16" t="s">
        <v>232</v>
      </c>
      <c r="J608" s="16" t="s">
        <v>232</v>
      </c>
      <c r="K608" s="16" t="s">
        <v>232</v>
      </c>
      <c r="L608" s="16" t="s">
        <v>232</v>
      </c>
      <c r="M608" s="16" t="s">
        <v>232</v>
      </c>
      <c r="N608" s="16" t="s">
        <v>232</v>
      </c>
      <c r="O608" s="16" t="s">
        <v>232</v>
      </c>
      <c r="P608" s="16" t="s">
        <v>232</v>
      </c>
      <c r="Q608" s="16" t="s">
        <v>232</v>
      </c>
      <c r="R608" s="16" t="s">
        <v>232</v>
      </c>
      <c r="S608" s="16" t="s">
        <v>232</v>
      </c>
      <c r="T608" s="16" t="s">
        <v>232</v>
      </c>
      <c r="U608" s="16" t="s">
        <v>232</v>
      </c>
      <c r="V608" s="16" t="s">
        <v>232</v>
      </c>
      <c r="W608" s="16" t="s">
        <v>232</v>
      </c>
      <c r="X608" s="16" t="s">
        <v>232</v>
      </c>
      <c r="Y608" s="16" t="s">
        <v>232</v>
      </c>
      <c r="Z608" s="16" t="s">
        <v>232</v>
      </c>
      <c r="AA608" s="16" t="s">
        <v>232</v>
      </c>
      <c r="AB608" s="16" t="s">
        <v>232</v>
      </c>
      <c r="AC608" s="11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30">
        <v>1</v>
      </c>
    </row>
    <row r="609" spans="1:65">
      <c r="A609" s="33"/>
      <c r="B609" s="18" t="s">
        <v>233</v>
      </c>
      <c r="C609" s="7" t="s">
        <v>233</v>
      </c>
      <c r="D609" s="110" t="s">
        <v>235</v>
      </c>
      <c r="E609" s="111" t="s">
        <v>237</v>
      </c>
      <c r="F609" s="111" t="s">
        <v>238</v>
      </c>
      <c r="G609" s="111" t="s">
        <v>240</v>
      </c>
      <c r="H609" s="111" t="s">
        <v>243</v>
      </c>
      <c r="I609" s="111" t="s">
        <v>246</v>
      </c>
      <c r="J609" s="111" t="s">
        <v>247</v>
      </c>
      <c r="K609" s="111" t="s">
        <v>248</v>
      </c>
      <c r="L609" s="111" t="s">
        <v>249</v>
      </c>
      <c r="M609" s="111" t="s">
        <v>283</v>
      </c>
      <c r="N609" s="111" t="s">
        <v>250</v>
      </c>
      <c r="O609" s="111" t="s">
        <v>252</v>
      </c>
      <c r="P609" s="111" t="s">
        <v>254</v>
      </c>
      <c r="Q609" s="111" t="s">
        <v>255</v>
      </c>
      <c r="R609" s="111" t="s">
        <v>256</v>
      </c>
      <c r="S609" s="111" t="s">
        <v>257</v>
      </c>
      <c r="T609" s="111" t="s">
        <v>258</v>
      </c>
      <c r="U609" s="111" t="s">
        <v>259</v>
      </c>
      <c r="V609" s="111" t="s">
        <v>260</v>
      </c>
      <c r="W609" s="111" t="s">
        <v>261</v>
      </c>
      <c r="X609" s="111" t="s">
        <v>262</v>
      </c>
      <c r="Y609" s="111" t="s">
        <v>263</v>
      </c>
      <c r="Z609" s="111" t="s">
        <v>264</v>
      </c>
      <c r="AA609" s="111" t="s">
        <v>265</v>
      </c>
      <c r="AB609" s="111" t="s">
        <v>266</v>
      </c>
      <c r="AC609" s="11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30" t="s">
        <v>3</v>
      </c>
    </row>
    <row r="610" spans="1:65">
      <c r="A610" s="33"/>
      <c r="B610" s="18"/>
      <c r="C610" s="7"/>
      <c r="D610" s="8" t="s">
        <v>328</v>
      </c>
      <c r="E610" s="9" t="s">
        <v>124</v>
      </c>
      <c r="F610" s="9" t="s">
        <v>328</v>
      </c>
      <c r="G610" s="9" t="s">
        <v>124</v>
      </c>
      <c r="H610" s="9" t="s">
        <v>328</v>
      </c>
      <c r="I610" s="9" t="s">
        <v>328</v>
      </c>
      <c r="J610" s="9" t="s">
        <v>328</v>
      </c>
      <c r="K610" s="9" t="s">
        <v>328</v>
      </c>
      <c r="L610" s="9" t="s">
        <v>328</v>
      </c>
      <c r="M610" s="9" t="s">
        <v>329</v>
      </c>
      <c r="N610" s="9" t="s">
        <v>328</v>
      </c>
      <c r="O610" s="9" t="s">
        <v>328</v>
      </c>
      <c r="P610" s="9" t="s">
        <v>328</v>
      </c>
      <c r="Q610" s="9" t="s">
        <v>328</v>
      </c>
      <c r="R610" s="9" t="s">
        <v>328</v>
      </c>
      <c r="S610" s="9" t="s">
        <v>328</v>
      </c>
      <c r="T610" s="9" t="s">
        <v>328</v>
      </c>
      <c r="U610" s="9" t="s">
        <v>329</v>
      </c>
      <c r="V610" s="9" t="s">
        <v>329</v>
      </c>
      <c r="W610" s="9" t="s">
        <v>329</v>
      </c>
      <c r="X610" s="9" t="s">
        <v>328</v>
      </c>
      <c r="Y610" s="9" t="s">
        <v>329</v>
      </c>
      <c r="Z610" s="9" t="s">
        <v>328</v>
      </c>
      <c r="AA610" s="9" t="s">
        <v>329</v>
      </c>
      <c r="AB610" s="9" t="s">
        <v>329</v>
      </c>
      <c r="AC610" s="11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30">
        <v>2</v>
      </c>
    </row>
    <row r="611" spans="1:65">
      <c r="A611" s="33"/>
      <c r="B611" s="18"/>
      <c r="C611" s="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11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30">
        <v>3</v>
      </c>
    </row>
    <row r="612" spans="1:65">
      <c r="A612" s="33"/>
      <c r="B612" s="17">
        <v>1</v>
      </c>
      <c r="C612" s="13">
        <v>1</v>
      </c>
      <c r="D612" s="20">
        <v>3.57</v>
      </c>
      <c r="E612" s="20">
        <v>3.5</v>
      </c>
      <c r="F612" s="103">
        <v>3</v>
      </c>
      <c r="G612" s="102" t="s">
        <v>114</v>
      </c>
      <c r="H612" s="21">
        <v>3.7139000000000002</v>
      </c>
      <c r="I612" s="20">
        <v>3.3</v>
      </c>
      <c r="J612" s="21">
        <v>3.5</v>
      </c>
      <c r="K612" s="20">
        <v>3.7</v>
      </c>
      <c r="L612" s="20">
        <v>3.5</v>
      </c>
      <c r="M612" s="102">
        <v>5.3900849272156997</v>
      </c>
      <c r="N612" s="20">
        <v>3.6970100000000001</v>
      </c>
      <c r="O612" s="20">
        <v>3.2</v>
      </c>
      <c r="P612" s="20">
        <v>3.4</v>
      </c>
      <c r="Q612" s="20">
        <v>3.4</v>
      </c>
      <c r="R612" s="20">
        <v>3.6</v>
      </c>
      <c r="S612" s="20">
        <v>3.43</v>
      </c>
      <c r="T612" s="20">
        <v>3.39</v>
      </c>
      <c r="U612" s="20">
        <v>3.44</v>
      </c>
      <c r="V612" s="102">
        <v>3.1</v>
      </c>
      <c r="W612" s="102">
        <v>2.8</v>
      </c>
      <c r="X612" s="20">
        <v>3.34</v>
      </c>
      <c r="Y612" s="102">
        <v>3</v>
      </c>
      <c r="Z612" s="20">
        <v>3.4</v>
      </c>
      <c r="AA612" s="102">
        <v>4.18</v>
      </c>
      <c r="AB612" s="20">
        <v>3.7</v>
      </c>
      <c r="AC612" s="11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30">
        <v>1</v>
      </c>
    </row>
    <row r="613" spans="1:65">
      <c r="A613" s="33"/>
      <c r="B613" s="18">
        <v>1</v>
      </c>
      <c r="C613" s="7">
        <v>2</v>
      </c>
      <c r="D613" s="9">
        <v>3.61</v>
      </c>
      <c r="E613" s="9">
        <v>3.6</v>
      </c>
      <c r="F613" s="108">
        <v>3</v>
      </c>
      <c r="G613" s="105" t="s">
        <v>114</v>
      </c>
      <c r="H613" s="22">
        <v>3.6798999999999999</v>
      </c>
      <c r="I613" s="9">
        <v>3.3</v>
      </c>
      <c r="J613" s="22">
        <v>3.4</v>
      </c>
      <c r="K613" s="9">
        <v>3.7</v>
      </c>
      <c r="L613" s="9">
        <v>3.6</v>
      </c>
      <c r="M613" s="105">
        <v>5.2537259442678002</v>
      </c>
      <c r="N613" s="9">
        <v>3.7297699999999998</v>
      </c>
      <c r="O613" s="9">
        <v>3.1</v>
      </c>
      <c r="P613" s="9">
        <v>3.5</v>
      </c>
      <c r="Q613" s="9">
        <v>3.6</v>
      </c>
      <c r="R613" s="9">
        <v>3.6</v>
      </c>
      <c r="S613" s="107">
        <v>3.57</v>
      </c>
      <c r="T613" s="9">
        <v>3.36</v>
      </c>
      <c r="U613" s="9">
        <v>3.45</v>
      </c>
      <c r="V613" s="105">
        <v>3.1</v>
      </c>
      <c r="W613" s="105">
        <v>2.8</v>
      </c>
      <c r="X613" s="9">
        <v>3.48</v>
      </c>
      <c r="Y613" s="105">
        <v>3</v>
      </c>
      <c r="Z613" s="9">
        <v>3.4</v>
      </c>
      <c r="AA613" s="105">
        <v>4.2</v>
      </c>
      <c r="AB613" s="9">
        <v>3.8</v>
      </c>
      <c r="AC613" s="11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30" t="e">
        <v>#N/A</v>
      </c>
    </row>
    <row r="614" spans="1:65">
      <c r="A614" s="33"/>
      <c r="B614" s="18">
        <v>1</v>
      </c>
      <c r="C614" s="7">
        <v>3</v>
      </c>
      <c r="D614" s="9">
        <v>3.61</v>
      </c>
      <c r="E614" s="9">
        <v>3.6</v>
      </c>
      <c r="F614" s="108">
        <v>3</v>
      </c>
      <c r="G614" s="105" t="s">
        <v>114</v>
      </c>
      <c r="H614" s="22">
        <v>3.5920999999999998</v>
      </c>
      <c r="I614" s="9">
        <v>3.4</v>
      </c>
      <c r="J614" s="22">
        <v>3.5</v>
      </c>
      <c r="K614" s="22">
        <v>3.9</v>
      </c>
      <c r="L614" s="10">
        <v>3.8</v>
      </c>
      <c r="M614" s="108">
        <v>5.3138004585002099</v>
      </c>
      <c r="N614" s="10">
        <v>3.6204900000000002</v>
      </c>
      <c r="O614" s="10">
        <v>3.2</v>
      </c>
      <c r="P614" s="10">
        <v>3.6</v>
      </c>
      <c r="Q614" s="10">
        <v>3.5</v>
      </c>
      <c r="R614" s="10">
        <v>3.7</v>
      </c>
      <c r="S614" s="10">
        <v>3.42</v>
      </c>
      <c r="T614" s="10">
        <v>3.39</v>
      </c>
      <c r="U614" s="10">
        <v>3.34</v>
      </c>
      <c r="V614" s="108">
        <v>3.2</v>
      </c>
      <c r="W614" s="108">
        <v>2.8</v>
      </c>
      <c r="X614" s="10">
        <v>3.57</v>
      </c>
      <c r="Y614" s="108">
        <v>2</v>
      </c>
      <c r="Z614" s="10">
        <v>3.4</v>
      </c>
      <c r="AA614" s="108">
        <v>4.16</v>
      </c>
      <c r="AB614" s="10">
        <v>3.7</v>
      </c>
      <c r="AC614" s="11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30">
        <v>16</v>
      </c>
    </row>
    <row r="615" spans="1:65">
      <c r="A615" s="33"/>
      <c r="B615" s="18">
        <v>1</v>
      </c>
      <c r="C615" s="7">
        <v>4</v>
      </c>
      <c r="D615" s="9">
        <v>3.71</v>
      </c>
      <c r="E615" s="9">
        <v>3.5</v>
      </c>
      <c r="F615" s="108">
        <v>3</v>
      </c>
      <c r="G615" s="105" t="s">
        <v>114</v>
      </c>
      <c r="H615" s="22">
        <v>3.6</v>
      </c>
      <c r="I615" s="9">
        <v>3.5</v>
      </c>
      <c r="J615" s="22">
        <v>3.4</v>
      </c>
      <c r="K615" s="22">
        <v>3.7</v>
      </c>
      <c r="L615" s="10">
        <v>3.9</v>
      </c>
      <c r="M615" s="108">
        <v>5.3296635643489898</v>
      </c>
      <c r="N615" s="10">
        <v>3.7606600000000001</v>
      </c>
      <c r="O615" s="10">
        <v>3.3</v>
      </c>
      <c r="P615" s="10">
        <v>3.6</v>
      </c>
      <c r="Q615" s="10">
        <v>3.4</v>
      </c>
      <c r="R615" s="10">
        <v>3.8</v>
      </c>
      <c r="S615" s="10">
        <v>3.43</v>
      </c>
      <c r="T615" s="10">
        <v>3.44</v>
      </c>
      <c r="U615" s="10">
        <v>3.6</v>
      </c>
      <c r="V615" s="108">
        <v>2.7</v>
      </c>
      <c r="W615" s="108">
        <v>2.8</v>
      </c>
      <c r="X615" s="10">
        <v>3.49</v>
      </c>
      <c r="Y615" s="108">
        <v>3</v>
      </c>
      <c r="Z615" s="10">
        <v>3.4</v>
      </c>
      <c r="AA615" s="108">
        <v>4.12</v>
      </c>
      <c r="AB615" s="10">
        <v>3.6</v>
      </c>
      <c r="AC615" s="11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30">
        <v>3.5195058333333336</v>
      </c>
    </row>
    <row r="616" spans="1:65">
      <c r="A616" s="33"/>
      <c r="B616" s="18">
        <v>1</v>
      </c>
      <c r="C616" s="7">
        <v>5</v>
      </c>
      <c r="D616" s="9">
        <v>3.63</v>
      </c>
      <c r="E616" s="9">
        <v>3.6</v>
      </c>
      <c r="F616" s="105">
        <v>3</v>
      </c>
      <c r="G616" s="105" t="s">
        <v>114</v>
      </c>
      <c r="H616" s="107">
        <v>3.9058000000000002</v>
      </c>
      <c r="I616" s="9">
        <v>3.3</v>
      </c>
      <c r="J616" s="9">
        <v>3.4</v>
      </c>
      <c r="K616" s="9">
        <v>3.7</v>
      </c>
      <c r="L616" s="9">
        <v>3.7</v>
      </c>
      <c r="M616" s="105">
        <v>5.4310722888782097</v>
      </c>
      <c r="N616" s="9">
        <v>3.6332900000000001</v>
      </c>
      <c r="O616" s="9">
        <v>3.3</v>
      </c>
      <c r="P616" s="9">
        <v>3.4</v>
      </c>
      <c r="Q616" s="9">
        <v>3.6</v>
      </c>
      <c r="R616" s="9">
        <v>3.7</v>
      </c>
      <c r="S616" s="9">
        <v>3.5</v>
      </c>
      <c r="T616" s="9">
        <v>3.43</v>
      </c>
      <c r="U616" s="9">
        <v>3.35</v>
      </c>
      <c r="V616" s="105">
        <v>2.6</v>
      </c>
      <c r="W616" s="105">
        <v>2.6</v>
      </c>
      <c r="X616" s="9">
        <v>3.35</v>
      </c>
      <c r="Y616" s="105">
        <v>3</v>
      </c>
      <c r="Z616" s="9">
        <v>3.3</v>
      </c>
      <c r="AA616" s="105">
        <v>4.5</v>
      </c>
      <c r="AB616" s="9">
        <v>3.7</v>
      </c>
      <c r="AC616" s="11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30">
        <v>60</v>
      </c>
    </row>
    <row r="617" spans="1:65">
      <c r="A617" s="33"/>
      <c r="B617" s="18">
        <v>1</v>
      </c>
      <c r="C617" s="7">
        <v>6</v>
      </c>
      <c r="D617" s="9">
        <v>3.74</v>
      </c>
      <c r="E617" s="9">
        <v>3.4</v>
      </c>
      <c r="F617" s="105">
        <v>3</v>
      </c>
      <c r="G617" s="105" t="s">
        <v>114</v>
      </c>
      <c r="H617" s="9">
        <v>3.5985999999999998</v>
      </c>
      <c r="I617" s="9">
        <v>3.5</v>
      </c>
      <c r="J617" s="9">
        <v>3.3</v>
      </c>
      <c r="K617" s="9">
        <v>3.7</v>
      </c>
      <c r="L617" s="9">
        <v>3.5</v>
      </c>
      <c r="M617" s="105">
        <v>5.3246382861803596</v>
      </c>
      <c r="N617" s="9">
        <v>3.6120100000000002</v>
      </c>
      <c r="O617" s="9">
        <v>3.2</v>
      </c>
      <c r="P617" s="9">
        <v>3.4</v>
      </c>
      <c r="Q617" s="9">
        <v>3.7</v>
      </c>
      <c r="R617" s="9">
        <v>3.7</v>
      </c>
      <c r="S617" s="9">
        <v>3.38</v>
      </c>
      <c r="T617" s="9">
        <v>3.28</v>
      </c>
      <c r="U617" s="9">
        <v>3.58</v>
      </c>
      <c r="V617" s="105">
        <v>2.2000000000000002</v>
      </c>
      <c r="W617" s="105">
        <v>2.7</v>
      </c>
      <c r="X617" s="9">
        <v>3.29</v>
      </c>
      <c r="Y617" s="105">
        <v>3</v>
      </c>
      <c r="Z617" s="9">
        <v>3.3</v>
      </c>
      <c r="AA617" s="105">
        <v>4.4000000000000004</v>
      </c>
      <c r="AB617" s="9">
        <v>3.6</v>
      </c>
      <c r="AC617" s="11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67"/>
    </row>
    <row r="618" spans="1:65">
      <c r="A618" s="33"/>
      <c r="B618" s="19" t="s">
        <v>276</v>
      </c>
      <c r="C618" s="11"/>
      <c r="D618" s="23">
        <v>3.6449999999999996</v>
      </c>
      <c r="E618" s="23">
        <v>3.5333333333333332</v>
      </c>
      <c r="F618" s="23">
        <v>3</v>
      </c>
      <c r="G618" s="23" t="s">
        <v>689</v>
      </c>
      <c r="H618" s="23">
        <v>3.681716666666667</v>
      </c>
      <c r="I618" s="23">
        <v>3.3833333333333333</v>
      </c>
      <c r="J618" s="23">
        <v>3.4166666666666665</v>
      </c>
      <c r="K618" s="23">
        <v>3.7333333333333329</v>
      </c>
      <c r="L618" s="23">
        <v>3.6666666666666665</v>
      </c>
      <c r="M618" s="23">
        <v>5.3404975782318784</v>
      </c>
      <c r="N618" s="23">
        <v>3.6755383333333338</v>
      </c>
      <c r="O618" s="23">
        <v>3.2166666666666668</v>
      </c>
      <c r="P618" s="23">
        <v>3.4833333333333329</v>
      </c>
      <c r="Q618" s="23">
        <v>3.5333333333333332</v>
      </c>
      <c r="R618" s="23">
        <v>3.6833333333333331</v>
      </c>
      <c r="S618" s="23">
        <v>3.4550000000000001</v>
      </c>
      <c r="T618" s="23">
        <v>3.3816666666666673</v>
      </c>
      <c r="U618" s="23">
        <v>3.4599999999999995</v>
      </c>
      <c r="V618" s="23">
        <v>2.8166666666666669</v>
      </c>
      <c r="W618" s="23">
        <v>2.75</v>
      </c>
      <c r="X618" s="23">
        <v>3.42</v>
      </c>
      <c r="Y618" s="23">
        <v>2.8333333333333335</v>
      </c>
      <c r="Z618" s="23">
        <v>3.3666666666666667</v>
      </c>
      <c r="AA618" s="23">
        <v>4.2600000000000007</v>
      </c>
      <c r="AB618" s="23">
        <v>3.6833333333333336</v>
      </c>
      <c r="AC618" s="11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67"/>
    </row>
    <row r="619" spans="1:65">
      <c r="A619" s="33"/>
      <c r="B619" s="2" t="s">
        <v>277</v>
      </c>
      <c r="C619" s="31"/>
      <c r="D619" s="10">
        <v>3.62</v>
      </c>
      <c r="E619" s="10">
        <v>3.55</v>
      </c>
      <c r="F619" s="10">
        <v>3</v>
      </c>
      <c r="G619" s="10" t="s">
        <v>689</v>
      </c>
      <c r="H619" s="10">
        <v>3.6399499999999998</v>
      </c>
      <c r="I619" s="10">
        <v>3.3499999999999996</v>
      </c>
      <c r="J619" s="10">
        <v>3.4</v>
      </c>
      <c r="K619" s="10">
        <v>3.7</v>
      </c>
      <c r="L619" s="10">
        <v>3.6500000000000004</v>
      </c>
      <c r="M619" s="10">
        <v>5.3271509252646752</v>
      </c>
      <c r="N619" s="10">
        <v>3.6651500000000001</v>
      </c>
      <c r="O619" s="10">
        <v>3.2</v>
      </c>
      <c r="P619" s="10">
        <v>3.45</v>
      </c>
      <c r="Q619" s="10">
        <v>3.55</v>
      </c>
      <c r="R619" s="10">
        <v>3.7</v>
      </c>
      <c r="S619" s="10">
        <v>3.43</v>
      </c>
      <c r="T619" s="10">
        <v>3.39</v>
      </c>
      <c r="U619" s="10">
        <v>3.4450000000000003</v>
      </c>
      <c r="V619" s="10">
        <v>2.9000000000000004</v>
      </c>
      <c r="W619" s="10">
        <v>2.8</v>
      </c>
      <c r="X619" s="10">
        <v>3.415</v>
      </c>
      <c r="Y619" s="10">
        <v>3</v>
      </c>
      <c r="Z619" s="10">
        <v>3.4</v>
      </c>
      <c r="AA619" s="10">
        <v>4.1899999999999995</v>
      </c>
      <c r="AB619" s="10">
        <v>3.7</v>
      </c>
      <c r="AC619" s="11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67"/>
    </row>
    <row r="620" spans="1:65">
      <c r="A620" s="33"/>
      <c r="B620" s="2" t="s">
        <v>278</v>
      </c>
      <c r="C620" s="31"/>
      <c r="D620" s="24">
        <v>6.565059024867953E-2</v>
      </c>
      <c r="E620" s="24">
        <v>8.1649658092772678E-2</v>
      </c>
      <c r="F620" s="24">
        <v>0</v>
      </c>
      <c r="G620" s="24" t="s">
        <v>689</v>
      </c>
      <c r="H620" s="24">
        <v>0.1207224488927668</v>
      </c>
      <c r="I620" s="24">
        <v>9.831920802501759E-2</v>
      </c>
      <c r="J620" s="24">
        <v>7.5277265270908167E-2</v>
      </c>
      <c r="K620" s="24">
        <v>8.1649658092772498E-2</v>
      </c>
      <c r="L620" s="24">
        <v>0.16329931618554513</v>
      </c>
      <c r="M620" s="24">
        <v>6.2086438216188457E-2</v>
      </c>
      <c r="N620" s="24">
        <v>6.2448209074933897E-2</v>
      </c>
      <c r="O620" s="24">
        <v>7.5277265270907973E-2</v>
      </c>
      <c r="P620" s="24">
        <v>9.831920802501759E-2</v>
      </c>
      <c r="Q620" s="24">
        <v>0.12110601416389978</v>
      </c>
      <c r="R620" s="24">
        <v>7.5277265270908028E-2</v>
      </c>
      <c r="S620" s="24">
        <v>6.8337398253079509E-2</v>
      </c>
      <c r="T620" s="24">
        <v>5.7763887219149976E-2</v>
      </c>
      <c r="U620" s="24">
        <v>0.11045361017187266</v>
      </c>
      <c r="V620" s="24">
        <v>0.38686776379877602</v>
      </c>
      <c r="W620" s="24">
        <v>8.3666002653407415E-2</v>
      </c>
      <c r="X620" s="24">
        <v>0.10881176406988352</v>
      </c>
      <c r="Y620" s="24">
        <v>0.40824829046386357</v>
      </c>
      <c r="Z620" s="24">
        <v>5.1639777949432274E-2</v>
      </c>
      <c r="AA620" s="24">
        <v>0.15283978539634244</v>
      </c>
      <c r="AB620" s="24">
        <v>7.5277265270908028E-2</v>
      </c>
      <c r="AC620" s="187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  <c r="AO620" s="188"/>
      <c r="AP620" s="188"/>
      <c r="AQ620" s="188"/>
      <c r="AR620" s="188"/>
      <c r="AS620" s="188"/>
      <c r="AT620" s="188"/>
      <c r="AU620" s="188"/>
      <c r="AV620" s="188"/>
      <c r="AW620" s="188"/>
      <c r="AX620" s="188"/>
      <c r="AY620" s="188"/>
      <c r="AZ620" s="188"/>
      <c r="BA620" s="188"/>
      <c r="BB620" s="188"/>
      <c r="BC620" s="188"/>
      <c r="BD620" s="188"/>
      <c r="BE620" s="188"/>
      <c r="BF620" s="188"/>
      <c r="BG620" s="188"/>
      <c r="BH620" s="188"/>
      <c r="BI620" s="188"/>
      <c r="BJ620" s="188"/>
      <c r="BK620" s="188"/>
      <c r="BL620" s="188"/>
      <c r="BM620" s="68"/>
    </row>
    <row r="621" spans="1:65">
      <c r="A621" s="33"/>
      <c r="B621" s="2" t="s">
        <v>86</v>
      </c>
      <c r="C621" s="31"/>
      <c r="D621" s="12">
        <v>1.8011135870693976E-2</v>
      </c>
      <c r="E621" s="12">
        <v>2.3108393799841326E-2</v>
      </c>
      <c r="F621" s="12">
        <v>0</v>
      </c>
      <c r="G621" s="12" t="s">
        <v>689</v>
      </c>
      <c r="H621" s="12">
        <v>3.2789717358143657E-2</v>
      </c>
      <c r="I621" s="12">
        <v>2.9059864440891901E-2</v>
      </c>
      <c r="J621" s="12">
        <v>2.2032370323192635E-2</v>
      </c>
      <c r="K621" s="12">
        <v>2.1870444131992635E-2</v>
      </c>
      <c r="L621" s="12">
        <v>4.4536177141512312E-2</v>
      </c>
      <c r="M621" s="12">
        <v>1.1625590557189975E-2</v>
      </c>
      <c r="N621" s="12">
        <v>1.699022113538939E-2</v>
      </c>
      <c r="O621" s="12">
        <v>2.3402258633442891E-2</v>
      </c>
      <c r="P621" s="12">
        <v>2.8225609959335197E-2</v>
      </c>
      <c r="Q621" s="12">
        <v>3.4275287027518808E-2</v>
      </c>
      <c r="R621" s="12">
        <v>2.0437266589386795E-2</v>
      </c>
      <c r="S621" s="12">
        <v>1.977927590537757E-2</v>
      </c>
      <c r="T621" s="12">
        <v>1.7081484638486931E-2</v>
      </c>
      <c r="U621" s="12">
        <v>3.1923008720194414E-2</v>
      </c>
      <c r="V621" s="12">
        <v>0.13734950194039383</v>
      </c>
      <c r="W621" s="12">
        <v>3.0424000964875422E-2</v>
      </c>
      <c r="X621" s="12">
        <v>3.1816305283591674E-2</v>
      </c>
      <c r="Y621" s="12">
        <v>0.14408763192842242</v>
      </c>
      <c r="Z621" s="12">
        <v>1.5338547905771962E-2</v>
      </c>
      <c r="AA621" s="12">
        <v>3.5877883895855028E-2</v>
      </c>
      <c r="AB621" s="12">
        <v>2.0437266589386792E-2</v>
      </c>
      <c r="AC621" s="11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67"/>
    </row>
    <row r="622" spans="1:65">
      <c r="A622" s="33"/>
      <c r="B622" s="2" t="s">
        <v>279</v>
      </c>
      <c r="C622" s="31"/>
      <c r="D622" s="12">
        <v>3.5656757684021212E-2</v>
      </c>
      <c r="E622" s="12">
        <v>3.9288186054526886E-3</v>
      </c>
      <c r="F622" s="12">
        <v>-0.14760760684442686</v>
      </c>
      <c r="G622" s="12" t="s">
        <v>689</v>
      </c>
      <c r="H622" s="12">
        <v>4.6089093473586695E-2</v>
      </c>
      <c r="I622" s="12">
        <v>-3.8690801052325807E-2</v>
      </c>
      <c r="J622" s="12">
        <v>-2.9219774461708425E-2</v>
      </c>
      <c r="K622" s="12">
        <v>6.0754978149157646E-2</v>
      </c>
      <c r="L622" s="12">
        <v>4.181292496792266E-2</v>
      </c>
      <c r="M622" s="12">
        <v>0.51739983711687132</v>
      </c>
      <c r="N622" s="12">
        <v>4.433363869501572E-2</v>
      </c>
      <c r="O622" s="12">
        <v>-8.6045934005413161E-2</v>
      </c>
      <c r="P622" s="12">
        <v>-1.0277721280473551E-2</v>
      </c>
      <c r="Q622" s="12">
        <v>3.9288186054526886E-3</v>
      </c>
      <c r="R622" s="12">
        <v>4.6548438263231517E-2</v>
      </c>
      <c r="S622" s="12">
        <v>-1.8328093882498231E-2</v>
      </c>
      <c r="T622" s="12">
        <v>-3.916435238185656E-2</v>
      </c>
      <c r="U622" s="12">
        <v>-1.6907439893905751E-2</v>
      </c>
      <c r="V622" s="12">
        <v>-0.19969825309282296</v>
      </c>
      <c r="W622" s="12">
        <v>-0.21864030627405795</v>
      </c>
      <c r="X622" s="12">
        <v>-2.8272671802646587E-2</v>
      </c>
      <c r="Y622" s="12">
        <v>-0.19496273979751422</v>
      </c>
      <c r="Z622" s="12">
        <v>-4.3426314347634554E-2</v>
      </c>
      <c r="AA622" s="12">
        <v>0.21039719828091408</v>
      </c>
      <c r="AB622" s="12">
        <v>4.6548438263231517E-2</v>
      </c>
      <c r="AC622" s="11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67"/>
    </row>
    <row r="623" spans="1:65">
      <c r="A623" s="33"/>
      <c r="B623" s="55" t="s">
        <v>280</v>
      </c>
      <c r="C623" s="56"/>
      <c r="D623" s="54">
        <v>0.59</v>
      </c>
      <c r="E623" s="54">
        <v>0.18</v>
      </c>
      <c r="F623" s="54" t="s">
        <v>281</v>
      </c>
      <c r="G623" s="54">
        <v>3.62</v>
      </c>
      <c r="H623" s="54">
        <v>0.73</v>
      </c>
      <c r="I623" s="54">
        <v>0.37</v>
      </c>
      <c r="J623" s="54">
        <v>0.25</v>
      </c>
      <c r="K623" s="54">
        <v>0.92</v>
      </c>
      <c r="L623" s="54">
        <v>0.67</v>
      </c>
      <c r="M623" s="54">
        <v>6.83</v>
      </c>
      <c r="N623" s="54">
        <v>0.71</v>
      </c>
      <c r="O623" s="54">
        <v>0.98</v>
      </c>
      <c r="P623" s="54">
        <v>0</v>
      </c>
      <c r="Q623" s="54">
        <v>0.18</v>
      </c>
      <c r="R623" s="54">
        <v>0.74</v>
      </c>
      <c r="S623" s="54">
        <v>0.1</v>
      </c>
      <c r="T623" s="54">
        <v>0.37</v>
      </c>
      <c r="U623" s="54">
        <v>0.09</v>
      </c>
      <c r="V623" s="54">
        <v>2.4500000000000002</v>
      </c>
      <c r="W623" s="54">
        <v>2.7</v>
      </c>
      <c r="X623" s="54">
        <v>0.23</v>
      </c>
      <c r="Y623" s="54" t="s">
        <v>281</v>
      </c>
      <c r="Z623" s="54">
        <v>0.43</v>
      </c>
      <c r="AA623" s="54">
        <v>2.86</v>
      </c>
      <c r="AB623" s="54">
        <v>0.74</v>
      </c>
      <c r="AC623" s="11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67"/>
    </row>
    <row r="624" spans="1:65">
      <c r="B624" s="34" t="s">
        <v>346</v>
      </c>
      <c r="C624" s="1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BM624" s="67"/>
    </row>
    <row r="625" spans="1:65">
      <c r="BM625" s="67"/>
    </row>
    <row r="626" spans="1:65" ht="15">
      <c r="B626" s="37" t="s">
        <v>658</v>
      </c>
      <c r="BM626" s="30" t="s">
        <v>66</v>
      </c>
    </row>
    <row r="627" spans="1:65" ht="15">
      <c r="A627" s="26" t="s">
        <v>31</v>
      </c>
      <c r="B627" s="17" t="s">
        <v>121</v>
      </c>
      <c r="C627" s="14" t="s">
        <v>122</v>
      </c>
      <c r="D627" s="15" t="s">
        <v>232</v>
      </c>
      <c r="E627" s="16" t="s">
        <v>232</v>
      </c>
      <c r="F627" s="16" t="s">
        <v>232</v>
      </c>
      <c r="G627" s="16" t="s">
        <v>232</v>
      </c>
      <c r="H627" s="16" t="s">
        <v>232</v>
      </c>
      <c r="I627" s="16" t="s">
        <v>232</v>
      </c>
      <c r="J627" s="16" t="s">
        <v>232</v>
      </c>
      <c r="K627" s="16" t="s">
        <v>232</v>
      </c>
      <c r="L627" s="16" t="s">
        <v>232</v>
      </c>
      <c r="M627" s="16" t="s">
        <v>232</v>
      </c>
      <c r="N627" s="16" t="s">
        <v>232</v>
      </c>
      <c r="O627" s="11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30">
        <v>1</v>
      </c>
    </row>
    <row r="628" spans="1:65">
      <c r="A628" s="33"/>
      <c r="B628" s="18" t="s">
        <v>233</v>
      </c>
      <c r="C628" s="7" t="s">
        <v>233</v>
      </c>
      <c r="D628" s="110" t="s">
        <v>235</v>
      </c>
      <c r="E628" s="111" t="s">
        <v>238</v>
      </c>
      <c r="F628" s="111" t="s">
        <v>239</v>
      </c>
      <c r="G628" s="111" t="s">
        <v>245</v>
      </c>
      <c r="H628" s="111" t="s">
        <v>248</v>
      </c>
      <c r="I628" s="111" t="s">
        <v>249</v>
      </c>
      <c r="J628" s="111" t="s">
        <v>283</v>
      </c>
      <c r="K628" s="111" t="s">
        <v>250</v>
      </c>
      <c r="L628" s="111" t="s">
        <v>257</v>
      </c>
      <c r="M628" s="111" t="s">
        <v>259</v>
      </c>
      <c r="N628" s="111" t="s">
        <v>260</v>
      </c>
      <c r="O628" s="11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30" t="s">
        <v>3</v>
      </c>
    </row>
    <row r="629" spans="1:65">
      <c r="A629" s="33"/>
      <c r="B629" s="18"/>
      <c r="C629" s="7"/>
      <c r="D629" s="8" t="s">
        <v>328</v>
      </c>
      <c r="E629" s="9" t="s">
        <v>328</v>
      </c>
      <c r="F629" s="9" t="s">
        <v>329</v>
      </c>
      <c r="G629" s="9" t="s">
        <v>328</v>
      </c>
      <c r="H629" s="9" t="s">
        <v>328</v>
      </c>
      <c r="I629" s="9" t="s">
        <v>328</v>
      </c>
      <c r="J629" s="9" t="s">
        <v>329</v>
      </c>
      <c r="K629" s="9" t="s">
        <v>328</v>
      </c>
      <c r="L629" s="9" t="s">
        <v>328</v>
      </c>
      <c r="M629" s="9" t="s">
        <v>329</v>
      </c>
      <c r="N629" s="9" t="s">
        <v>329</v>
      </c>
      <c r="O629" s="11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30">
        <v>1</v>
      </c>
    </row>
    <row r="630" spans="1:65">
      <c r="A630" s="33"/>
      <c r="B630" s="18"/>
      <c r="C630" s="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11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30">
        <v>2</v>
      </c>
    </row>
    <row r="631" spans="1:65">
      <c r="A631" s="33"/>
      <c r="B631" s="17">
        <v>1</v>
      </c>
      <c r="C631" s="13">
        <v>1</v>
      </c>
      <c r="D631" s="199">
        <v>10.41</v>
      </c>
      <c r="E631" s="199">
        <v>10.199999999999999</v>
      </c>
      <c r="F631" s="200">
        <v>10.5</v>
      </c>
      <c r="G631" s="198">
        <v>9.1</v>
      </c>
      <c r="H631" s="200">
        <v>10</v>
      </c>
      <c r="I631" s="199">
        <v>10.1</v>
      </c>
      <c r="J631" s="200">
        <v>10.058959582075335</v>
      </c>
      <c r="K631" s="232">
        <v>9.6367899999999995</v>
      </c>
      <c r="L631" s="199">
        <v>10.029999999999999</v>
      </c>
      <c r="M631" s="199">
        <v>10.5</v>
      </c>
      <c r="N631" s="199">
        <v>10.8</v>
      </c>
      <c r="O631" s="202"/>
      <c r="P631" s="203"/>
      <c r="Q631" s="203"/>
      <c r="R631" s="203"/>
      <c r="S631" s="203"/>
      <c r="T631" s="203"/>
      <c r="U631" s="203"/>
      <c r="V631" s="203"/>
      <c r="W631" s="203"/>
      <c r="X631" s="203"/>
      <c r="Y631" s="203"/>
      <c r="Z631" s="203"/>
      <c r="AA631" s="203"/>
      <c r="AB631" s="203"/>
      <c r="AC631" s="203"/>
      <c r="AD631" s="203"/>
      <c r="AE631" s="203"/>
      <c r="AF631" s="203"/>
      <c r="AG631" s="203"/>
      <c r="AH631" s="203"/>
      <c r="AI631" s="203"/>
      <c r="AJ631" s="203"/>
      <c r="AK631" s="203"/>
      <c r="AL631" s="203"/>
      <c r="AM631" s="203"/>
      <c r="AN631" s="203"/>
      <c r="AO631" s="203"/>
      <c r="AP631" s="203"/>
      <c r="AQ631" s="203"/>
      <c r="AR631" s="203"/>
      <c r="AS631" s="203"/>
      <c r="AT631" s="203"/>
      <c r="AU631" s="203"/>
      <c r="AV631" s="203"/>
      <c r="AW631" s="203"/>
      <c r="AX631" s="203"/>
      <c r="AY631" s="203"/>
      <c r="AZ631" s="203"/>
      <c r="BA631" s="203"/>
      <c r="BB631" s="203"/>
      <c r="BC631" s="203"/>
      <c r="BD631" s="203"/>
      <c r="BE631" s="203"/>
      <c r="BF631" s="203"/>
      <c r="BG631" s="203"/>
      <c r="BH631" s="203"/>
      <c r="BI631" s="203"/>
      <c r="BJ631" s="203"/>
      <c r="BK631" s="203"/>
      <c r="BL631" s="203"/>
      <c r="BM631" s="204">
        <v>1</v>
      </c>
    </row>
    <row r="632" spans="1:65">
      <c r="A632" s="33"/>
      <c r="B632" s="18">
        <v>1</v>
      </c>
      <c r="C632" s="7">
        <v>2</v>
      </c>
      <c r="D632" s="206">
        <v>11.4</v>
      </c>
      <c r="E632" s="206">
        <v>9.8000000000000007</v>
      </c>
      <c r="F632" s="207">
        <v>11</v>
      </c>
      <c r="G632" s="205">
        <v>9.1</v>
      </c>
      <c r="H632" s="207">
        <v>9.8000000000000007</v>
      </c>
      <c r="I632" s="206">
        <v>10.6</v>
      </c>
      <c r="J632" s="207">
        <v>10.311853751993638</v>
      </c>
      <c r="K632" s="206">
        <v>9.98536</v>
      </c>
      <c r="L632" s="206">
        <v>9.73</v>
      </c>
      <c r="M632" s="206">
        <v>10.7</v>
      </c>
      <c r="N632" s="206">
        <v>9.5</v>
      </c>
      <c r="O632" s="202"/>
      <c r="P632" s="203"/>
      <c r="Q632" s="203"/>
      <c r="R632" s="203"/>
      <c r="S632" s="203"/>
      <c r="T632" s="203"/>
      <c r="U632" s="203"/>
      <c r="V632" s="203"/>
      <c r="W632" s="203"/>
      <c r="X632" s="203"/>
      <c r="Y632" s="203"/>
      <c r="Z632" s="203"/>
      <c r="AA632" s="203"/>
      <c r="AB632" s="203"/>
      <c r="AC632" s="203"/>
      <c r="AD632" s="203"/>
      <c r="AE632" s="203"/>
      <c r="AF632" s="203"/>
      <c r="AG632" s="203"/>
      <c r="AH632" s="203"/>
      <c r="AI632" s="203"/>
      <c r="AJ632" s="203"/>
      <c r="AK632" s="203"/>
      <c r="AL632" s="203"/>
      <c r="AM632" s="203"/>
      <c r="AN632" s="203"/>
      <c r="AO632" s="203"/>
      <c r="AP632" s="203"/>
      <c r="AQ632" s="203"/>
      <c r="AR632" s="203"/>
      <c r="AS632" s="203"/>
      <c r="AT632" s="203"/>
      <c r="AU632" s="203"/>
      <c r="AV632" s="203"/>
      <c r="AW632" s="203"/>
      <c r="AX632" s="203"/>
      <c r="AY632" s="203"/>
      <c r="AZ632" s="203"/>
      <c r="BA632" s="203"/>
      <c r="BB632" s="203"/>
      <c r="BC632" s="203"/>
      <c r="BD632" s="203"/>
      <c r="BE632" s="203"/>
      <c r="BF632" s="203"/>
      <c r="BG632" s="203"/>
      <c r="BH632" s="203"/>
      <c r="BI632" s="203"/>
      <c r="BJ632" s="203"/>
      <c r="BK632" s="203"/>
      <c r="BL632" s="203"/>
      <c r="BM632" s="204" t="e">
        <v>#N/A</v>
      </c>
    </row>
    <row r="633" spans="1:65">
      <c r="A633" s="33"/>
      <c r="B633" s="18">
        <v>1</v>
      </c>
      <c r="C633" s="7">
        <v>3</v>
      </c>
      <c r="D633" s="206">
        <v>10.88</v>
      </c>
      <c r="E633" s="206">
        <v>10.3</v>
      </c>
      <c r="F633" s="207">
        <v>10</v>
      </c>
      <c r="G633" s="205">
        <v>9.1999999999999993</v>
      </c>
      <c r="H633" s="207">
        <v>9.6</v>
      </c>
      <c r="I633" s="206">
        <v>10.3</v>
      </c>
      <c r="J633" s="207">
        <v>10.758149854297368</v>
      </c>
      <c r="K633" s="207">
        <v>10.31542</v>
      </c>
      <c r="L633" s="211">
        <v>9.83</v>
      </c>
      <c r="M633" s="211">
        <v>10.8</v>
      </c>
      <c r="N633" s="211">
        <v>10.1</v>
      </c>
      <c r="O633" s="202"/>
      <c r="P633" s="203"/>
      <c r="Q633" s="203"/>
      <c r="R633" s="203"/>
      <c r="S633" s="203"/>
      <c r="T633" s="203"/>
      <c r="U633" s="203"/>
      <c r="V633" s="203"/>
      <c r="W633" s="203"/>
      <c r="X633" s="203"/>
      <c r="Y633" s="203"/>
      <c r="Z633" s="203"/>
      <c r="AA633" s="203"/>
      <c r="AB633" s="203"/>
      <c r="AC633" s="203"/>
      <c r="AD633" s="203"/>
      <c r="AE633" s="203"/>
      <c r="AF633" s="203"/>
      <c r="AG633" s="203"/>
      <c r="AH633" s="203"/>
      <c r="AI633" s="203"/>
      <c r="AJ633" s="203"/>
      <c r="AK633" s="203"/>
      <c r="AL633" s="203"/>
      <c r="AM633" s="203"/>
      <c r="AN633" s="203"/>
      <c r="AO633" s="203"/>
      <c r="AP633" s="203"/>
      <c r="AQ633" s="203"/>
      <c r="AR633" s="203"/>
      <c r="AS633" s="203"/>
      <c r="AT633" s="203"/>
      <c r="AU633" s="203"/>
      <c r="AV633" s="203"/>
      <c r="AW633" s="203"/>
      <c r="AX633" s="203"/>
      <c r="AY633" s="203"/>
      <c r="AZ633" s="203"/>
      <c r="BA633" s="203"/>
      <c r="BB633" s="203"/>
      <c r="BC633" s="203"/>
      <c r="BD633" s="203"/>
      <c r="BE633" s="203"/>
      <c r="BF633" s="203"/>
      <c r="BG633" s="203"/>
      <c r="BH633" s="203"/>
      <c r="BI633" s="203"/>
      <c r="BJ633" s="203"/>
      <c r="BK633" s="203"/>
      <c r="BL633" s="203"/>
      <c r="BM633" s="204">
        <v>16</v>
      </c>
    </row>
    <row r="634" spans="1:65">
      <c r="A634" s="33"/>
      <c r="B634" s="18">
        <v>1</v>
      </c>
      <c r="C634" s="7">
        <v>4</v>
      </c>
      <c r="D634" s="206">
        <v>11.07</v>
      </c>
      <c r="E634" s="206">
        <v>10.5</v>
      </c>
      <c r="F634" s="207">
        <v>10.5</v>
      </c>
      <c r="G634" s="205">
        <v>9.4</v>
      </c>
      <c r="H634" s="207">
        <v>9.3000000000000007</v>
      </c>
      <c r="I634" s="206">
        <v>10.3</v>
      </c>
      <c r="J634" s="207">
        <v>10.138047098509357</v>
      </c>
      <c r="K634" s="207">
        <v>10.27853</v>
      </c>
      <c r="L634" s="211">
        <v>9.4600000000000009</v>
      </c>
      <c r="M634" s="229">
        <v>12.1</v>
      </c>
      <c r="N634" s="211">
        <v>9.8000000000000007</v>
      </c>
      <c r="O634" s="202"/>
      <c r="P634" s="203"/>
      <c r="Q634" s="203"/>
      <c r="R634" s="203"/>
      <c r="S634" s="203"/>
      <c r="T634" s="203"/>
      <c r="U634" s="203"/>
      <c r="V634" s="203"/>
      <c r="W634" s="203"/>
      <c r="X634" s="203"/>
      <c r="Y634" s="203"/>
      <c r="Z634" s="203"/>
      <c r="AA634" s="203"/>
      <c r="AB634" s="203"/>
      <c r="AC634" s="203"/>
      <c r="AD634" s="203"/>
      <c r="AE634" s="203"/>
      <c r="AF634" s="203"/>
      <c r="AG634" s="203"/>
      <c r="AH634" s="203"/>
      <c r="AI634" s="203"/>
      <c r="AJ634" s="203"/>
      <c r="AK634" s="203"/>
      <c r="AL634" s="203"/>
      <c r="AM634" s="203"/>
      <c r="AN634" s="203"/>
      <c r="AO634" s="203"/>
      <c r="AP634" s="203"/>
      <c r="AQ634" s="203"/>
      <c r="AR634" s="203"/>
      <c r="AS634" s="203"/>
      <c r="AT634" s="203"/>
      <c r="AU634" s="203"/>
      <c r="AV634" s="203"/>
      <c r="AW634" s="203"/>
      <c r="AX634" s="203"/>
      <c r="AY634" s="203"/>
      <c r="AZ634" s="203"/>
      <c r="BA634" s="203"/>
      <c r="BB634" s="203"/>
      <c r="BC634" s="203"/>
      <c r="BD634" s="203"/>
      <c r="BE634" s="203"/>
      <c r="BF634" s="203"/>
      <c r="BG634" s="203"/>
      <c r="BH634" s="203"/>
      <c r="BI634" s="203"/>
      <c r="BJ634" s="203"/>
      <c r="BK634" s="203"/>
      <c r="BL634" s="203"/>
      <c r="BM634" s="204">
        <v>10.252290758668286</v>
      </c>
    </row>
    <row r="635" spans="1:65">
      <c r="A635" s="33"/>
      <c r="B635" s="18">
        <v>1</v>
      </c>
      <c r="C635" s="7">
        <v>5</v>
      </c>
      <c r="D635" s="206">
        <v>10.28</v>
      </c>
      <c r="E635" s="206">
        <v>10.199999999999999</v>
      </c>
      <c r="F635" s="206">
        <v>11</v>
      </c>
      <c r="G635" s="205">
        <v>9.1999999999999993</v>
      </c>
      <c r="H635" s="206">
        <v>9.5</v>
      </c>
      <c r="I635" s="206">
        <v>10.8</v>
      </c>
      <c r="J635" s="206">
        <v>10.291498205434808</v>
      </c>
      <c r="K635" s="206">
        <v>10.48241</v>
      </c>
      <c r="L635" s="206">
        <v>9.58</v>
      </c>
      <c r="M635" s="206">
        <v>10.5</v>
      </c>
      <c r="N635" s="206">
        <v>10.199999999999999</v>
      </c>
      <c r="O635" s="202"/>
      <c r="P635" s="203"/>
      <c r="Q635" s="203"/>
      <c r="R635" s="203"/>
      <c r="S635" s="203"/>
      <c r="T635" s="203"/>
      <c r="U635" s="203"/>
      <c r="V635" s="203"/>
      <c r="W635" s="203"/>
      <c r="X635" s="203"/>
      <c r="Y635" s="203"/>
      <c r="Z635" s="203"/>
      <c r="AA635" s="203"/>
      <c r="AB635" s="203"/>
      <c r="AC635" s="203"/>
      <c r="AD635" s="203"/>
      <c r="AE635" s="203"/>
      <c r="AF635" s="203"/>
      <c r="AG635" s="203"/>
      <c r="AH635" s="203"/>
      <c r="AI635" s="203"/>
      <c r="AJ635" s="203"/>
      <c r="AK635" s="203"/>
      <c r="AL635" s="203"/>
      <c r="AM635" s="203"/>
      <c r="AN635" s="203"/>
      <c r="AO635" s="203"/>
      <c r="AP635" s="203"/>
      <c r="AQ635" s="203"/>
      <c r="AR635" s="203"/>
      <c r="AS635" s="203"/>
      <c r="AT635" s="203"/>
      <c r="AU635" s="203"/>
      <c r="AV635" s="203"/>
      <c r="AW635" s="203"/>
      <c r="AX635" s="203"/>
      <c r="AY635" s="203"/>
      <c r="AZ635" s="203"/>
      <c r="BA635" s="203"/>
      <c r="BB635" s="203"/>
      <c r="BC635" s="203"/>
      <c r="BD635" s="203"/>
      <c r="BE635" s="203"/>
      <c r="BF635" s="203"/>
      <c r="BG635" s="203"/>
      <c r="BH635" s="203"/>
      <c r="BI635" s="203"/>
      <c r="BJ635" s="203"/>
      <c r="BK635" s="203"/>
      <c r="BL635" s="203"/>
      <c r="BM635" s="204">
        <v>61</v>
      </c>
    </row>
    <row r="636" spans="1:65">
      <c r="A636" s="33"/>
      <c r="B636" s="18">
        <v>1</v>
      </c>
      <c r="C636" s="7">
        <v>6</v>
      </c>
      <c r="D636" s="206">
        <v>10.23</v>
      </c>
      <c r="E636" s="206">
        <v>10</v>
      </c>
      <c r="F636" s="206">
        <v>10</v>
      </c>
      <c r="G636" s="205">
        <v>9.5</v>
      </c>
      <c r="H636" s="206">
        <v>9.6</v>
      </c>
      <c r="I636" s="228">
        <v>11.9</v>
      </c>
      <c r="J636" s="206">
        <v>10.669053027786687</v>
      </c>
      <c r="K636" s="206">
        <v>10.254849999999999</v>
      </c>
      <c r="L636" s="206">
        <v>9.75</v>
      </c>
      <c r="M636" s="206">
        <v>10.3</v>
      </c>
      <c r="N636" s="206">
        <v>10.6</v>
      </c>
      <c r="O636" s="202"/>
      <c r="P636" s="203"/>
      <c r="Q636" s="203"/>
      <c r="R636" s="203"/>
      <c r="S636" s="203"/>
      <c r="T636" s="203"/>
      <c r="U636" s="203"/>
      <c r="V636" s="203"/>
      <c r="W636" s="203"/>
      <c r="X636" s="203"/>
      <c r="Y636" s="203"/>
      <c r="Z636" s="203"/>
      <c r="AA636" s="203"/>
      <c r="AB636" s="203"/>
      <c r="AC636" s="203"/>
      <c r="AD636" s="203"/>
      <c r="AE636" s="203"/>
      <c r="AF636" s="203"/>
      <c r="AG636" s="203"/>
      <c r="AH636" s="203"/>
      <c r="AI636" s="203"/>
      <c r="AJ636" s="203"/>
      <c r="AK636" s="203"/>
      <c r="AL636" s="203"/>
      <c r="AM636" s="203"/>
      <c r="AN636" s="203"/>
      <c r="AO636" s="203"/>
      <c r="AP636" s="203"/>
      <c r="AQ636" s="203"/>
      <c r="AR636" s="203"/>
      <c r="AS636" s="203"/>
      <c r="AT636" s="203"/>
      <c r="AU636" s="203"/>
      <c r="AV636" s="203"/>
      <c r="AW636" s="203"/>
      <c r="AX636" s="203"/>
      <c r="AY636" s="203"/>
      <c r="AZ636" s="203"/>
      <c r="BA636" s="203"/>
      <c r="BB636" s="203"/>
      <c r="BC636" s="203"/>
      <c r="BD636" s="203"/>
      <c r="BE636" s="203"/>
      <c r="BF636" s="203"/>
      <c r="BG636" s="203"/>
      <c r="BH636" s="203"/>
      <c r="BI636" s="203"/>
      <c r="BJ636" s="203"/>
      <c r="BK636" s="203"/>
      <c r="BL636" s="203"/>
      <c r="BM636" s="209"/>
    </row>
    <row r="637" spans="1:65">
      <c r="A637" s="33"/>
      <c r="B637" s="19" t="s">
        <v>276</v>
      </c>
      <c r="C637" s="11"/>
      <c r="D637" s="210">
        <v>10.711666666666668</v>
      </c>
      <c r="E637" s="210">
        <v>10.166666666666666</v>
      </c>
      <c r="F637" s="210">
        <v>10.5</v>
      </c>
      <c r="G637" s="210">
        <v>9.25</v>
      </c>
      <c r="H637" s="210">
        <v>9.6333333333333346</v>
      </c>
      <c r="I637" s="210">
        <v>10.666666666666666</v>
      </c>
      <c r="J637" s="210">
        <v>10.371260253349533</v>
      </c>
      <c r="K637" s="210">
        <v>10.158893333333333</v>
      </c>
      <c r="L637" s="210">
        <v>9.7299999999999986</v>
      </c>
      <c r="M637" s="210">
        <v>10.816666666666668</v>
      </c>
      <c r="N637" s="210">
        <v>10.166666666666668</v>
      </c>
      <c r="O637" s="202"/>
      <c r="P637" s="203"/>
      <c r="Q637" s="203"/>
      <c r="R637" s="203"/>
      <c r="S637" s="203"/>
      <c r="T637" s="203"/>
      <c r="U637" s="203"/>
      <c r="V637" s="203"/>
      <c r="W637" s="203"/>
      <c r="X637" s="203"/>
      <c r="Y637" s="203"/>
      <c r="Z637" s="203"/>
      <c r="AA637" s="203"/>
      <c r="AB637" s="203"/>
      <c r="AC637" s="203"/>
      <c r="AD637" s="203"/>
      <c r="AE637" s="203"/>
      <c r="AF637" s="203"/>
      <c r="AG637" s="203"/>
      <c r="AH637" s="203"/>
      <c r="AI637" s="203"/>
      <c r="AJ637" s="203"/>
      <c r="AK637" s="203"/>
      <c r="AL637" s="203"/>
      <c r="AM637" s="203"/>
      <c r="AN637" s="203"/>
      <c r="AO637" s="203"/>
      <c r="AP637" s="203"/>
      <c r="AQ637" s="203"/>
      <c r="AR637" s="203"/>
      <c r="AS637" s="203"/>
      <c r="AT637" s="203"/>
      <c r="AU637" s="203"/>
      <c r="AV637" s="203"/>
      <c r="AW637" s="203"/>
      <c r="AX637" s="203"/>
      <c r="AY637" s="203"/>
      <c r="AZ637" s="203"/>
      <c r="BA637" s="203"/>
      <c r="BB637" s="203"/>
      <c r="BC637" s="203"/>
      <c r="BD637" s="203"/>
      <c r="BE637" s="203"/>
      <c r="BF637" s="203"/>
      <c r="BG637" s="203"/>
      <c r="BH637" s="203"/>
      <c r="BI637" s="203"/>
      <c r="BJ637" s="203"/>
      <c r="BK637" s="203"/>
      <c r="BL637" s="203"/>
      <c r="BM637" s="209"/>
    </row>
    <row r="638" spans="1:65">
      <c r="A638" s="33"/>
      <c r="B638" s="2" t="s">
        <v>277</v>
      </c>
      <c r="C638" s="31"/>
      <c r="D638" s="211">
        <v>10.645</v>
      </c>
      <c r="E638" s="211">
        <v>10.199999999999999</v>
      </c>
      <c r="F638" s="211">
        <v>10.5</v>
      </c>
      <c r="G638" s="211">
        <v>9.1999999999999993</v>
      </c>
      <c r="H638" s="211">
        <v>9.6</v>
      </c>
      <c r="I638" s="211">
        <v>10.45</v>
      </c>
      <c r="J638" s="211">
        <v>10.301675978714222</v>
      </c>
      <c r="K638" s="211">
        <v>10.266690000000001</v>
      </c>
      <c r="L638" s="211">
        <v>9.74</v>
      </c>
      <c r="M638" s="211">
        <v>10.6</v>
      </c>
      <c r="N638" s="211">
        <v>10.149999999999999</v>
      </c>
      <c r="O638" s="202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203"/>
      <c r="AF638" s="203"/>
      <c r="AG638" s="203"/>
      <c r="AH638" s="203"/>
      <c r="AI638" s="203"/>
      <c r="AJ638" s="203"/>
      <c r="AK638" s="203"/>
      <c r="AL638" s="203"/>
      <c r="AM638" s="203"/>
      <c r="AN638" s="203"/>
      <c r="AO638" s="203"/>
      <c r="AP638" s="203"/>
      <c r="AQ638" s="203"/>
      <c r="AR638" s="203"/>
      <c r="AS638" s="203"/>
      <c r="AT638" s="203"/>
      <c r="AU638" s="203"/>
      <c r="AV638" s="203"/>
      <c r="AW638" s="203"/>
      <c r="AX638" s="203"/>
      <c r="AY638" s="203"/>
      <c r="AZ638" s="203"/>
      <c r="BA638" s="203"/>
      <c r="BB638" s="203"/>
      <c r="BC638" s="203"/>
      <c r="BD638" s="203"/>
      <c r="BE638" s="203"/>
      <c r="BF638" s="203"/>
      <c r="BG638" s="203"/>
      <c r="BH638" s="203"/>
      <c r="BI638" s="203"/>
      <c r="BJ638" s="203"/>
      <c r="BK638" s="203"/>
      <c r="BL638" s="203"/>
      <c r="BM638" s="209"/>
    </row>
    <row r="639" spans="1:65">
      <c r="A639" s="33"/>
      <c r="B639" s="2" t="s">
        <v>278</v>
      </c>
      <c r="C639" s="31"/>
      <c r="D639" s="24">
        <v>0.47746902168273375</v>
      </c>
      <c r="E639" s="24">
        <v>0.24221202832779914</v>
      </c>
      <c r="F639" s="24">
        <v>0.44721359549995793</v>
      </c>
      <c r="G639" s="24">
        <v>0.16431676725155012</v>
      </c>
      <c r="H639" s="24">
        <v>0.24221202832779926</v>
      </c>
      <c r="I639" s="24">
        <v>0.65319726474218087</v>
      </c>
      <c r="J639" s="24">
        <v>0.28290468408574426</v>
      </c>
      <c r="K639" s="24">
        <v>0.30179130316605662</v>
      </c>
      <c r="L639" s="24">
        <v>0.19788885769542416</v>
      </c>
      <c r="M639" s="24">
        <v>0.65243135015621867</v>
      </c>
      <c r="N639" s="24">
        <v>0.48442405665559868</v>
      </c>
      <c r="O639" s="11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67"/>
    </row>
    <row r="640" spans="1:65">
      <c r="A640" s="33"/>
      <c r="B640" s="2" t="s">
        <v>86</v>
      </c>
      <c r="C640" s="31"/>
      <c r="D640" s="12">
        <v>4.4574671387838841E-2</v>
      </c>
      <c r="E640" s="12">
        <v>2.3824133933881886E-2</v>
      </c>
      <c r="F640" s="12">
        <v>4.259177099999599E-2</v>
      </c>
      <c r="G640" s="12">
        <v>1.7763974838005417E-2</v>
      </c>
      <c r="H640" s="12">
        <v>2.5143117127453207E-2</v>
      </c>
      <c r="I640" s="12">
        <v>6.1237243569579457E-2</v>
      </c>
      <c r="J640" s="12">
        <v>2.7277753828844141E-2</v>
      </c>
      <c r="K640" s="12">
        <v>2.9707104235046924E-2</v>
      </c>
      <c r="L640" s="12">
        <v>2.0338012096138149E-2</v>
      </c>
      <c r="M640" s="12">
        <v>6.0317228057585694E-2</v>
      </c>
      <c r="N640" s="12">
        <v>4.7648267867763799E-2</v>
      </c>
      <c r="O640" s="11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67"/>
    </row>
    <row r="641" spans="1:65">
      <c r="A641" s="33"/>
      <c r="B641" s="2" t="s">
        <v>279</v>
      </c>
      <c r="C641" s="31"/>
      <c r="D641" s="12">
        <v>4.4807147866927188E-2</v>
      </c>
      <c r="E641" s="12">
        <v>-8.351703440445668E-3</v>
      </c>
      <c r="F641" s="12">
        <v>2.416135546314635E-2</v>
      </c>
      <c r="G641" s="12">
        <v>-9.7762615425323496E-2</v>
      </c>
      <c r="H641" s="12">
        <v>-6.0372597686192631E-2</v>
      </c>
      <c r="I641" s="12">
        <v>4.0417884914942137E-2</v>
      </c>
      <c r="J641" s="12">
        <v>1.1604186564905916E-2</v>
      </c>
      <c r="K641" s="12">
        <v>-9.1099079740774025E-3</v>
      </c>
      <c r="L641" s="12">
        <v>-5.0943810604151207E-2</v>
      </c>
      <c r="M641" s="12">
        <v>5.5048761421558678E-2</v>
      </c>
      <c r="N641" s="12">
        <v>-8.351703440445557E-3</v>
      </c>
      <c r="O641" s="11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7"/>
    </row>
    <row r="642" spans="1:65">
      <c r="A642" s="33"/>
      <c r="B642" s="55" t="s">
        <v>280</v>
      </c>
      <c r="C642" s="56"/>
      <c r="D642" s="54">
        <v>0.84</v>
      </c>
      <c r="E642" s="54">
        <v>0</v>
      </c>
      <c r="F642" s="54">
        <v>0.51</v>
      </c>
      <c r="G642" s="54">
        <v>1.42</v>
      </c>
      <c r="H642" s="54">
        <v>0.82</v>
      </c>
      <c r="I642" s="54">
        <v>0.77</v>
      </c>
      <c r="J642" s="54">
        <v>0.32</v>
      </c>
      <c r="K642" s="54">
        <v>0.01</v>
      </c>
      <c r="L642" s="54">
        <v>0.67</v>
      </c>
      <c r="M642" s="54">
        <v>1</v>
      </c>
      <c r="N642" s="54">
        <v>0</v>
      </c>
      <c r="O642" s="11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7"/>
    </row>
    <row r="643" spans="1:65">
      <c r="B643" s="34"/>
      <c r="C643" s="1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BM643" s="67"/>
    </row>
    <row r="644" spans="1:65" ht="15">
      <c r="B644" s="37" t="s">
        <v>659</v>
      </c>
      <c r="BM644" s="30" t="s">
        <v>66</v>
      </c>
    </row>
    <row r="645" spans="1:65" ht="15">
      <c r="A645" s="26" t="s">
        <v>34</v>
      </c>
      <c r="B645" s="17" t="s">
        <v>121</v>
      </c>
      <c r="C645" s="14" t="s">
        <v>122</v>
      </c>
      <c r="D645" s="15" t="s">
        <v>232</v>
      </c>
      <c r="E645" s="16" t="s">
        <v>232</v>
      </c>
      <c r="F645" s="16" t="s">
        <v>232</v>
      </c>
      <c r="G645" s="16" t="s">
        <v>232</v>
      </c>
      <c r="H645" s="16" t="s">
        <v>232</v>
      </c>
      <c r="I645" s="16" t="s">
        <v>232</v>
      </c>
      <c r="J645" s="16" t="s">
        <v>232</v>
      </c>
      <c r="K645" s="16" t="s">
        <v>232</v>
      </c>
      <c r="L645" s="16" t="s">
        <v>232</v>
      </c>
      <c r="M645" s="16" t="s">
        <v>232</v>
      </c>
      <c r="N645" s="16" t="s">
        <v>232</v>
      </c>
      <c r="O645" s="16" t="s">
        <v>232</v>
      </c>
      <c r="P645" s="16" t="s">
        <v>232</v>
      </c>
      <c r="Q645" s="16" t="s">
        <v>232</v>
      </c>
      <c r="R645" s="16" t="s">
        <v>232</v>
      </c>
      <c r="S645" s="16" t="s">
        <v>232</v>
      </c>
      <c r="T645" s="16" t="s">
        <v>232</v>
      </c>
      <c r="U645" s="16" t="s">
        <v>232</v>
      </c>
      <c r="V645" s="16" t="s">
        <v>232</v>
      </c>
      <c r="W645" s="16" t="s">
        <v>232</v>
      </c>
      <c r="X645" s="16" t="s">
        <v>232</v>
      </c>
      <c r="Y645" s="16" t="s">
        <v>232</v>
      </c>
      <c r="Z645" s="16" t="s">
        <v>232</v>
      </c>
      <c r="AA645" s="16" t="s">
        <v>232</v>
      </c>
      <c r="AB645" s="16" t="s">
        <v>232</v>
      </c>
      <c r="AC645" s="16" t="s">
        <v>232</v>
      </c>
      <c r="AD645" s="16" t="s">
        <v>232</v>
      </c>
      <c r="AE645" s="11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30">
        <v>1</v>
      </c>
    </row>
    <row r="646" spans="1:65">
      <c r="A646" s="33"/>
      <c r="B646" s="18" t="s">
        <v>233</v>
      </c>
      <c r="C646" s="7" t="s">
        <v>233</v>
      </c>
      <c r="D646" s="110" t="s">
        <v>235</v>
      </c>
      <c r="E646" s="111" t="s">
        <v>237</v>
      </c>
      <c r="F646" s="111" t="s">
        <v>238</v>
      </c>
      <c r="G646" s="111" t="s">
        <v>239</v>
      </c>
      <c r="H646" s="111" t="s">
        <v>240</v>
      </c>
      <c r="I646" s="111" t="s">
        <v>243</v>
      </c>
      <c r="J646" s="111" t="s">
        <v>245</v>
      </c>
      <c r="K646" s="111" t="s">
        <v>246</v>
      </c>
      <c r="L646" s="111" t="s">
        <v>247</v>
      </c>
      <c r="M646" s="111" t="s">
        <v>248</v>
      </c>
      <c r="N646" s="111" t="s">
        <v>249</v>
      </c>
      <c r="O646" s="111" t="s">
        <v>283</v>
      </c>
      <c r="P646" s="111" t="s">
        <v>250</v>
      </c>
      <c r="Q646" s="111" t="s">
        <v>252</v>
      </c>
      <c r="R646" s="111" t="s">
        <v>254</v>
      </c>
      <c r="S646" s="111" t="s">
        <v>255</v>
      </c>
      <c r="T646" s="111" t="s">
        <v>256</v>
      </c>
      <c r="U646" s="111" t="s">
        <v>257</v>
      </c>
      <c r="V646" s="111" t="s">
        <v>258</v>
      </c>
      <c r="W646" s="111" t="s">
        <v>259</v>
      </c>
      <c r="X646" s="111" t="s">
        <v>260</v>
      </c>
      <c r="Y646" s="111" t="s">
        <v>261</v>
      </c>
      <c r="Z646" s="111" t="s">
        <v>262</v>
      </c>
      <c r="AA646" s="111" t="s">
        <v>263</v>
      </c>
      <c r="AB646" s="111" t="s">
        <v>264</v>
      </c>
      <c r="AC646" s="111" t="s">
        <v>265</v>
      </c>
      <c r="AD646" s="111" t="s">
        <v>266</v>
      </c>
      <c r="AE646" s="11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30" t="s">
        <v>3</v>
      </c>
    </row>
    <row r="647" spans="1:65">
      <c r="A647" s="33"/>
      <c r="B647" s="18"/>
      <c r="C647" s="7"/>
      <c r="D647" s="8" t="s">
        <v>328</v>
      </c>
      <c r="E647" s="9" t="s">
        <v>124</v>
      </c>
      <c r="F647" s="9" t="s">
        <v>124</v>
      </c>
      <c r="G647" s="9" t="s">
        <v>329</v>
      </c>
      <c r="H647" s="9" t="s">
        <v>124</v>
      </c>
      <c r="I647" s="9" t="s">
        <v>124</v>
      </c>
      <c r="J647" s="9" t="s">
        <v>328</v>
      </c>
      <c r="K647" s="9" t="s">
        <v>328</v>
      </c>
      <c r="L647" s="9" t="s">
        <v>329</v>
      </c>
      <c r="M647" s="9" t="s">
        <v>328</v>
      </c>
      <c r="N647" s="9" t="s">
        <v>328</v>
      </c>
      <c r="O647" s="9" t="s">
        <v>329</v>
      </c>
      <c r="P647" s="9" t="s">
        <v>328</v>
      </c>
      <c r="Q647" s="9" t="s">
        <v>328</v>
      </c>
      <c r="R647" s="9" t="s">
        <v>328</v>
      </c>
      <c r="S647" s="9" t="s">
        <v>328</v>
      </c>
      <c r="T647" s="9" t="s">
        <v>328</v>
      </c>
      <c r="U647" s="9" t="s">
        <v>328</v>
      </c>
      <c r="V647" s="9" t="s">
        <v>328</v>
      </c>
      <c r="W647" s="9" t="s">
        <v>329</v>
      </c>
      <c r="X647" s="9" t="s">
        <v>329</v>
      </c>
      <c r="Y647" s="9" t="s">
        <v>329</v>
      </c>
      <c r="Z647" s="9" t="s">
        <v>328</v>
      </c>
      <c r="AA647" s="9" t="s">
        <v>329</v>
      </c>
      <c r="AB647" s="9" t="s">
        <v>124</v>
      </c>
      <c r="AC647" s="9" t="s">
        <v>329</v>
      </c>
      <c r="AD647" s="9" t="s">
        <v>329</v>
      </c>
      <c r="AE647" s="11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30">
        <v>1</v>
      </c>
    </row>
    <row r="648" spans="1:65">
      <c r="A648" s="33"/>
      <c r="B648" s="18"/>
      <c r="C648" s="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11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30">
        <v>2</v>
      </c>
    </row>
    <row r="649" spans="1:65">
      <c r="A649" s="33"/>
      <c r="B649" s="17">
        <v>1</v>
      </c>
      <c r="C649" s="13">
        <v>1</v>
      </c>
      <c r="D649" s="199">
        <v>16.600000000000001</v>
      </c>
      <c r="E649" s="199">
        <v>16</v>
      </c>
      <c r="F649" s="201">
        <v>12</v>
      </c>
      <c r="G649" s="199">
        <v>15</v>
      </c>
      <c r="H649" s="200">
        <v>16</v>
      </c>
      <c r="I649" s="199">
        <v>19.54</v>
      </c>
      <c r="J649" s="200">
        <v>16.3</v>
      </c>
      <c r="K649" s="199">
        <v>17.5</v>
      </c>
      <c r="L649" s="199">
        <v>17</v>
      </c>
      <c r="M649" s="199">
        <v>18</v>
      </c>
      <c r="N649" s="199">
        <v>15.299999999999999</v>
      </c>
      <c r="O649" s="199">
        <v>17.37345964857488</v>
      </c>
      <c r="P649" s="199">
        <v>18.80367</v>
      </c>
      <c r="Q649" s="199">
        <v>16</v>
      </c>
      <c r="R649" s="199">
        <v>16.600000000000001</v>
      </c>
      <c r="S649" s="199">
        <v>15.7</v>
      </c>
      <c r="T649" s="199">
        <v>16</v>
      </c>
      <c r="U649" s="199">
        <v>17.399999999999999</v>
      </c>
      <c r="V649" s="199">
        <v>16.899999999999999</v>
      </c>
      <c r="W649" s="199">
        <v>17.399999999999999</v>
      </c>
      <c r="X649" s="199">
        <v>17.399999999999999</v>
      </c>
      <c r="Y649" s="199">
        <v>18.2</v>
      </c>
      <c r="Z649" s="199">
        <v>18.5</v>
      </c>
      <c r="AA649" s="199">
        <v>17</v>
      </c>
      <c r="AB649" s="198">
        <v>22</v>
      </c>
      <c r="AC649" s="199">
        <v>17.5</v>
      </c>
      <c r="AD649" s="198">
        <v>14.8</v>
      </c>
      <c r="AE649" s="202"/>
      <c r="AF649" s="203"/>
      <c r="AG649" s="203"/>
      <c r="AH649" s="203"/>
      <c r="AI649" s="203"/>
      <c r="AJ649" s="203"/>
      <c r="AK649" s="203"/>
      <c r="AL649" s="203"/>
      <c r="AM649" s="203"/>
      <c r="AN649" s="203"/>
      <c r="AO649" s="203"/>
      <c r="AP649" s="203"/>
      <c r="AQ649" s="203"/>
      <c r="AR649" s="203"/>
      <c r="AS649" s="203"/>
      <c r="AT649" s="203"/>
      <c r="AU649" s="203"/>
      <c r="AV649" s="203"/>
      <c r="AW649" s="203"/>
      <c r="AX649" s="203"/>
      <c r="AY649" s="203"/>
      <c r="AZ649" s="203"/>
      <c r="BA649" s="203"/>
      <c r="BB649" s="203"/>
      <c r="BC649" s="203"/>
      <c r="BD649" s="203"/>
      <c r="BE649" s="203"/>
      <c r="BF649" s="203"/>
      <c r="BG649" s="203"/>
      <c r="BH649" s="203"/>
      <c r="BI649" s="203"/>
      <c r="BJ649" s="203"/>
      <c r="BK649" s="203"/>
      <c r="BL649" s="203"/>
      <c r="BM649" s="204">
        <v>1</v>
      </c>
    </row>
    <row r="650" spans="1:65">
      <c r="A650" s="33"/>
      <c r="B650" s="18">
        <v>1</v>
      </c>
      <c r="C650" s="7">
        <v>2</v>
      </c>
      <c r="D650" s="206">
        <v>16.899999999999999</v>
      </c>
      <c r="E650" s="206">
        <v>16</v>
      </c>
      <c r="F650" s="208">
        <v>14</v>
      </c>
      <c r="G650" s="206">
        <v>15</v>
      </c>
      <c r="H650" s="207">
        <v>16</v>
      </c>
      <c r="I650" s="228">
        <v>21.39</v>
      </c>
      <c r="J650" s="229">
        <v>21.9</v>
      </c>
      <c r="K650" s="206">
        <v>17.5</v>
      </c>
      <c r="L650" s="206">
        <v>17</v>
      </c>
      <c r="M650" s="206">
        <v>18</v>
      </c>
      <c r="N650" s="206">
        <v>15.299999999999999</v>
      </c>
      <c r="O650" s="206">
        <v>17.364075867282594</v>
      </c>
      <c r="P650" s="206">
        <v>19.497959999999999</v>
      </c>
      <c r="Q650" s="206">
        <v>15.7</v>
      </c>
      <c r="R650" s="206">
        <v>16.3</v>
      </c>
      <c r="S650" s="206">
        <v>16.2</v>
      </c>
      <c r="T650" s="228">
        <v>20.3</v>
      </c>
      <c r="U650" s="206">
        <v>17.600000000000001</v>
      </c>
      <c r="V650" s="206">
        <v>17</v>
      </c>
      <c r="W650" s="206">
        <v>17.600000000000001</v>
      </c>
      <c r="X650" s="206">
        <v>17.100000000000001</v>
      </c>
      <c r="Y650" s="206">
        <v>17.5</v>
      </c>
      <c r="Z650" s="206">
        <v>18.8</v>
      </c>
      <c r="AA650" s="206">
        <v>17</v>
      </c>
      <c r="AB650" s="205">
        <v>22</v>
      </c>
      <c r="AC650" s="206">
        <v>18.5</v>
      </c>
      <c r="AD650" s="205">
        <v>15</v>
      </c>
      <c r="AE650" s="202"/>
      <c r="AF650" s="203"/>
      <c r="AG650" s="203"/>
      <c r="AH650" s="203"/>
      <c r="AI650" s="203"/>
      <c r="AJ650" s="203"/>
      <c r="AK650" s="203"/>
      <c r="AL650" s="203"/>
      <c r="AM650" s="203"/>
      <c r="AN650" s="203"/>
      <c r="AO650" s="203"/>
      <c r="AP650" s="203"/>
      <c r="AQ650" s="203"/>
      <c r="AR650" s="203"/>
      <c r="AS650" s="203"/>
      <c r="AT650" s="203"/>
      <c r="AU650" s="203"/>
      <c r="AV650" s="203"/>
      <c r="AW650" s="203"/>
      <c r="AX650" s="203"/>
      <c r="AY650" s="203"/>
      <c r="AZ650" s="203"/>
      <c r="BA650" s="203"/>
      <c r="BB650" s="203"/>
      <c r="BC650" s="203"/>
      <c r="BD650" s="203"/>
      <c r="BE650" s="203"/>
      <c r="BF650" s="203"/>
      <c r="BG650" s="203"/>
      <c r="BH650" s="203"/>
      <c r="BI650" s="203"/>
      <c r="BJ650" s="203"/>
      <c r="BK650" s="203"/>
      <c r="BL650" s="203"/>
      <c r="BM650" s="204" t="e">
        <v>#N/A</v>
      </c>
    </row>
    <row r="651" spans="1:65">
      <c r="A651" s="33"/>
      <c r="B651" s="18">
        <v>1</v>
      </c>
      <c r="C651" s="7">
        <v>3</v>
      </c>
      <c r="D651" s="206">
        <v>16.5</v>
      </c>
      <c r="E651" s="206">
        <v>17</v>
      </c>
      <c r="F651" s="208">
        <v>14</v>
      </c>
      <c r="G651" s="206">
        <v>20</v>
      </c>
      <c r="H651" s="207">
        <v>16</v>
      </c>
      <c r="I651" s="206">
        <v>19.43</v>
      </c>
      <c r="J651" s="207">
        <v>14.5</v>
      </c>
      <c r="K651" s="207">
        <v>18.100000000000001</v>
      </c>
      <c r="L651" s="211">
        <v>18</v>
      </c>
      <c r="M651" s="211">
        <v>17.7</v>
      </c>
      <c r="N651" s="211">
        <v>15.7</v>
      </c>
      <c r="O651" s="211">
        <v>17.561672455940219</v>
      </c>
      <c r="P651" s="211">
        <v>18.14977</v>
      </c>
      <c r="Q651" s="211">
        <v>16.100000000000001</v>
      </c>
      <c r="R651" s="211">
        <v>17.100000000000001</v>
      </c>
      <c r="S651" s="211">
        <v>15.9</v>
      </c>
      <c r="T651" s="211">
        <v>16.399999999999999</v>
      </c>
      <c r="U651" s="211">
        <v>18.100000000000001</v>
      </c>
      <c r="V651" s="211">
        <v>16.5</v>
      </c>
      <c r="W651" s="211">
        <v>17.600000000000001</v>
      </c>
      <c r="X651" s="211">
        <v>16.8</v>
      </c>
      <c r="Y651" s="211">
        <v>18.2</v>
      </c>
      <c r="Z651" s="211">
        <v>18.3</v>
      </c>
      <c r="AA651" s="211">
        <v>17</v>
      </c>
      <c r="AB651" s="208">
        <v>21</v>
      </c>
      <c r="AC651" s="211">
        <v>18.2</v>
      </c>
      <c r="AD651" s="208">
        <v>14.2</v>
      </c>
      <c r="AE651" s="202"/>
      <c r="AF651" s="203"/>
      <c r="AG651" s="203"/>
      <c r="AH651" s="203"/>
      <c r="AI651" s="203"/>
      <c r="AJ651" s="203"/>
      <c r="AK651" s="203"/>
      <c r="AL651" s="203"/>
      <c r="AM651" s="203"/>
      <c r="AN651" s="203"/>
      <c r="AO651" s="203"/>
      <c r="AP651" s="203"/>
      <c r="AQ651" s="203"/>
      <c r="AR651" s="203"/>
      <c r="AS651" s="203"/>
      <c r="AT651" s="203"/>
      <c r="AU651" s="203"/>
      <c r="AV651" s="203"/>
      <c r="AW651" s="203"/>
      <c r="AX651" s="203"/>
      <c r="AY651" s="203"/>
      <c r="AZ651" s="203"/>
      <c r="BA651" s="203"/>
      <c r="BB651" s="203"/>
      <c r="BC651" s="203"/>
      <c r="BD651" s="203"/>
      <c r="BE651" s="203"/>
      <c r="BF651" s="203"/>
      <c r="BG651" s="203"/>
      <c r="BH651" s="203"/>
      <c r="BI651" s="203"/>
      <c r="BJ651" s="203"/>
      <c r="BK651" s="203"/>
      <c r="BL651" s="203"/>
      <c r="BM651" s="204">
        <v>16</v>
      </c>
    </row>
    <row r="652" spans="1:65">
      <c r="A652" s="33"/>
      <c r="B652" s="18">
        <v>1</v>
      </c>
      <c r="C652" s="7">
        <v>4</v>
      </c>
      <c r="D652" s="206">
        <v>17</v>
      </c>
      <c r="E652" s="206">
        <v>16</v>
      </c>
      <c r="F652" s="208">
        <v>12</v>
      </c>
      <c r="G652" s="206">
        <v>20</v>
      </c>
      <c r="H652" s="207">
        <v>16</v>
      </c>
      <c r="I652" s="206">
        <v>20.420000000000002</v>
      </c>
      <c r="J652" s="207">
        <v>13.9</v>
      </c>
      <c r="K652" s="207">
        <v>18.100000000000001</v>
      </c>
      <c r="L652" s="211">
        <v>18</v>
      </c>
      <c r="M652" s="211">
        <v>17.600000000000001</v>
      </c>
      <c r="N652" s="211">
        <v>15.5</v>
      </c>
      <c r="O652" s="211">
        <v>17.560418726443785</v>
      </c>
      <c r="P652" s="211">
        <v>18.970079999999999</v>
      </c>
      <c r="Q652" s="211">
        <v>16.5</v>
      </c>
      <c r="R652" s="211">
        <v>15.6</v>
      </c>
      <c r="S652" s="211">
        <v>15.7</v>
      </c>
      <c r="T652" s="211">
        <v>17.3</v>
      </c>
      <c r="U652" s="211">
        <v>16.899999999999999</v>
      </c>
      <c r="V652" s="211">
        <v>17.2</v>
      </c>
      <c r="W652" s="211">
        <v>17.600000000000001</v>
      </c>
      <c r="X652" s="211">
        <v>15.299999999999999</v>
      </c>
      <c r="Y652" s="211">
        <v>18.5</v>
      </c>
      <c r="Z652" s="211">
        <v>18.8</v>
      </c>
      <c r="AA652" s="211">
        <v>18</v>
      </c>
      <c r="AB652" s="208">
        <v>20</v>
      </c>
      <c r="AC652" s="211">
        <v>17.8</v>
      </c>
      <c r="AD652" s="208">
        <v>14.4</v>
      </c>
      <c r="AE652" s="202"/>
      <c r="AF652" s="203"/>
      <c r="AG652" s="203"/>
      <c r="AH652" s="203"/>
      <c r="AI652" s="203"/>
      <c r="AJ652" s="203"/>
      <c r="AK652" s="203"/>
      <c r="AL652" s="203"/>
      <c r="AM652" s="203"/>
      <c r="AN652" s="203"/>
      <c r="AO652" s="203"/>
      <c r="AP652" s="203"/>
      <c r="AQ652" s="203"/>
      <c r="AR652" s="203"/>
      <c r="AS652" s="203"/>
      <c r="AT652" s="203"/>
      <c r="AU652" s="203"/>
      <c r="AV652" s="203"/>
      <c r="AW652" s="203"/>
      <c r="AX652" s="203"/>
      <c r="AY652" s="203"/>
      <c r="AZ652" s="203"/>
      <c r="BA652" s="203"/>
      <c r="BB652" s="203"/>
      <c r="BC652" s="203"/>
      <c r="BD652" s="203"/>
      <c r="BE652" s="203"/>
      <c r="BF652" s="203"/>
      <c r="BG652" s="203"/>
      <c r="BH652" s="203"/>
      <c r="BI652" s="203"/>
      <c r="BJ652" s="203"/>
      <c r="BK652" s="203"/>
      <c r="BL652" s="203"/>
      <c r="BM652" s="204">
        <v>17.210069655625571</v>
      </c>
    </row>
    <row r="653" spans="1:65">
      <c r="A653" s="33"/>
      <c r="B653" s="18">
        <v>1</v>
      </c>
      <c r="C653" s="7">
        <v>5</v>
      </c>
      <c r="D653" s="206">
        <v>16.3</v>
      </c>
      <c r="E653" s="206">
        <v>17</v>
      </c>
      <c r="F653" s="205">
        <v>14</v>
      </c>
      <c r="G653" s="206">
        <v>20</v>
      </c>
      <c r="H653" s="206">
        <v>16</v>
      </c>
      <c r="I653" s="206">
        <v>19.86</v>
      </c>
      <c r="J653" s="228">
        <v>22.5</v>
      </c>
      <c r="K653" s="206">
        <v>18</v>
      </c>
      <c r="L653" s="206">
        <v>18</v>
      </c>
      <c r="M653" s="206">
        <v>17.8</v>
      </c>
      <c r="N653" s="206">
        <v>15.7</v>
      </c>
      <c r="O653" s="206">
        <v>17.468780613999417</v>
      </c>
      <c r="P653" s="206">
        <v>18.628299999999999</v>
      </c>
      <c r="Q653" s="206">
        <v>16.8</v>
      </c>
      <c r="R653" s="206">
        <v>16.3</v>
      </c>
      <c r="S653" s="206">
        <v>16.3</v>
      </c>
      <c r="T653" s="206">
        <v>16.7</v>
      </c>
      <c r="U653" s="206">
        <v>17</v>
      </c>
      <c r="V653" s="206">
        <v>16.899999999999999</v>
      </c>
      <c r="W653" s="228">
        <v>16.899999999999999</v>
      </c>
      <c r="X653" s="206">
        <v>16.600000000000001</v>
      </c>
      <c r="Y653" s="206">
        <v>18</v>
      </c>
      <c r="Z653" s="206">
        <v>18.2</v>
      </c>
      <c r="AA653" s="206">
        <v>17</v>
      </c>
      <c r="AB653" s="205">
        <v>21</v>
      </c>
      <c r="AC653" s="206">
        <v>19.600000000000001</v>
      </c>
      <c r="AD653" s="205">
        <v>14.3</v>
      </c>
      <c r="AE653" s="202"/>
      <c r="AF653" s="203"/>
      <c r="AG653" s="203"/>
      <c r="AH653" s="203"/>
      <c r="AI653" s="203"/>
      <c r="AJ653" s="203"/>
      <c r="AK653" s="203"/>
      <c r="AL653" s="203"/>
      <c r="AM653" s="203"/>
      <c r="AN653" s="203"/>
      <c r="AO653" s="203"/>
      <c r="AP653" s="203"/>
      <c r="AQ653" s="203"/>
      <c r="AR653" s="203"/>
      <c r="AS653" s="203"/>
      <c r="AT653" s="203"/>
      <c r="AU653" s="203"/>
      <c r="AV653" s="203"/>
      <c r="AW653" s="203"/>
      <c r="AX653" s="203"/>
      <c r="AY653" s="203"/>
      <c r="AZ653" s="203"/>
      <c r="BA653" s="203"/>
      <c r="BB653" s="203"/>
      <c r="BC653" s="203"/>
      <c r="BD653" s="203"/>
      <c r="BE653" s="203"/>
      <c r="BF653" s="203"/>
      <c r="BG653" s="203"/>
      <c r="BH653" s="203"/>
      <c r="BI653" s="203"/>
      <c r="BJ653" s="203"/>
      <c r="BK653" s="203"/>
      <c r="BL653" s="203"/>
      <c r="BM653" s="204">
        <v>62</v>
      </c>
    </row>
    <row r="654" spans="1:65">
      <c r="A654" s="33"/>
      <c r="B654" s="18">
        <v>1</v>
      </c>
      <c r="C654" s="7">
        <v>6</v>
      </c>
      <c r="D654" s="206">
        <v>17.2</v>
      </c>
      <c r="E654" s="206">
        <v>17</v>
      </c>
      <c r="F654" s="205">
        <v>14</v>
      </c>
      <c r="G654" s="206">
        <v>20</v>
      </c>
      <c r="H654" s="206">
        <v>16</v>
      </c>
      <c r="I654" s="206">
        <v>19.809999999999999</v>
      </c>
      <c r="J654" s="206">
        <v>14.1</v>
      </c>
      <c r="K654" s="206">
        <v>18</v>
      </c>
      <c r="L654" s="206">
        <v>18</v>
      </c>
      <c r="M654" s="206">
        <v>18.3</v>
      </c>
      <c r="N654" s="206">
        <v>15.5</v>
      </c>
      <c r="O654" s="206">
        <v>17.401303097841332</v>
      </c>
      <c r="P654" s="206">
        <v>18.618539999999999</v>
      </c>
      <c r="Q654" s="206">
        <v>16.5</v>
      </c>
      <c r="R654" s="206">
        <v>17</v>
      </c>
      <c r="S654" s="206">
        <v>16.600000000000001</v>
      </c>
      <c r="T654" s="206">
        <v>16.7</v>
      </c>
      <c r="U654" s="206">
        <v>16.600000000000001</v>
      </c>
      <c r="V654" s="206">
        <v>16.5</v>
      </c>
      <c r="W654" s="206">
        <v>17.600000000000001</v>
      </c>
      <c r="X654" s="206">
        <v>16.600000000000001</v>
      </c>
      <c r="Y654" s="206">
        <v>17.5</v>
      </c>
      <c r="Z654" s="206">
        <v>18.100000000000001</v>
      </c>
      <c r="AA654" s="206">
        <v>17</v>
      </c>
      <c r="AB654" s="205">
        <v>20</v>
      </c>
      <c r="AC654" s="206">
        <v>19.100000000000001</v>
      </c>
      <c r="AD654" s="205">
        <v>14.1</v>
      </c>
      <c r="AE654" s="202"/>
      <c r="AF654" s="203"/>
      <c r="AG654" s="203"/>
      <c r="AH654" s="203"/>
      <c r="AI654" s="203"/>
      <c r="AJ654" s="203"/>
      <c r="AK654" s="203"/>
      <c r="AL654" s="203"/>
      <c r="AM654" s="203"/>
      <c r="AN654" s="203"/>
      <c r="AO654" s="203"/>
      <c r="AP654" s="203"/>
      <c r="AQ654" s="203"/>
      <c r="AR654" s="203"/>
      <c r="AS654" s="203"/>
      <c r="AT654" s="203"/>
      <c r="AU654" s="203"/>
      <c r="AV654" s="203"/>
      <c r="AW654" s="203"/>
      <c r="AX654" s="203"/>
      <c r="AY654" s="203"/>
      <c r="AZ654" s="203"/>
      <c r="BA654" s="203"/>
      <c r="BB654" s="203"/>
      <c r="BC654" s="203"/>
      <c r="BD654" s="203"/>
      <c r="BE654" s="203"/>
      <c r="BF654" s="203"/>
      <c r="BG654" s="203"/>
      <c r="BH654" s="203"/>
      <c r="BI654" s="203"/>
      <c r="BJ654" s="203"/>
      <c r="BK654" s="203"/>
      <c r="BL654" s="203"/>
      <c r="BM654" s="209"/>
    </row>
    <row r="655" spans="1:65">
      <c r="A655" s="33"/>
      <c r="B655" s="19" t="s">
        <v>276</v>
      </c>
      <c r="C655" s="11"/>
      <c r="D655" s="210">
        <v>16.75</v>
      </c>
      <c r="E655" s="210">
        <v>16.5</v>
      </c>
      <c r="F655" s="210">
        <v>13.333333333333334</v>
      </c>
      <c r="G655" s="210">
        <v>18.333333333333332</v>
      </c>
      <c r="H655" s="210">
        <v>16</v>
      </c>
      <c r="I655" s="210">
        <v>20.074999999999999</v>
      </c>
      <c r="J655" s="210">
        <v>17.2</v>
      </c>
      <c r="K655" s="210">
        <v>17.866666666666667</v>
      </c>
      <c r="L655" s="210">
        <v>17.666666666666668</v>
      </c>
      <c r="M655" s="210">
        <v>17.900000000000002</v>
      </c>
      <c r="N655" s="210">
        <v>15.5</v>
      </c>
      <c r="O655" s="210">
        <v>17.454951735013704</v>
      </c>
      <c r="P655" s="210">
        <v>18.778053333333332</v>
      </c>
      <c r="Q655" s="210">
        <v>16.266666666666666</v>
      </c>
      <c r="R655" s="210">
        <v>16.483333333333334</v>
      </c>
      <c r="S655" s="210">
        <v>16.066666666666666</v>
      </c>
      <c r="T655" s="210">
        <v>17.233333333333334</v>
      </c>
      <c r="U655" s="210">
        <v>17.266666666666666</v>
      </c>
      <c r="V655" s="210">
        <v>16.833333333333332</v>
      </c>
      <c r="W655" s="210">
        <v>17.45</v>
      </c>
      <c r="X655" s="210">
        <v>16.633333333333329</v>
      </c>
      <c r="Y655" s="210">
        <v>17.983333333333334</v>
      </c>
      <c r="Z655" s="210">
        <v>18.45</v>
      </c>
      <c r="AA655" s="210">
        <v>17.166666666666668</v>
      </c>
      <c r="AB655" s="210">
        <v>21</v>
      </c>
      <c r="AC655" s="210">
        <v>18.45</v>
      </c>
      <c r="AD655" s="210">
        <v>14.466666666666667</v>
      </c>
      <c r="AE655" s="202"/>
      <c r="AF655" s="203"/>
      <c r="AG655" s="203"/>
      <c r="AH655" s="203"/>
      <c r="AI655" s="203"/>
      <c r="AJ655" s="203"/>
      <c r="AK655" s="203"/>
      <c r="AL655" s="203"/>
      <c r="AM655" s="203"/>
      <c r="AN655" s="203"/>
      <c r="AO655" s="203"/>
      <c r="AP655" s="203"/>
      <c r="AQ655" s="203"/>
      <c r="AR655" s="203"/>
      <c r="AS655" s="203"/>
      <c r="AT655" s="203"/>
      <c r="AU655" s="203"/>
      <c r="AV655" s="203"/>
      <c r="AW655" s="203"/>
      <c r="AX655" s="203"/>
      <c r="AY655" s="203"/>
      <c r="AZ655" s="203"/>
      <c r="BA655" s="203"/>
      <c r="BB655" s="203"/>
      <c r="BC655" s="203"/>
      <c r="BD655" s="203"/>
      <c r="BE655" s="203"/>
      <c r="BF655" s="203"/>
      <c r="BG655" s="203"/>
      <c r="BH655" s="203"/>
      <c r="BI655" s="203"/>
      <c r="BJ655" s="203"/>
      <c r="BK655" s="203"/>
      <c r="BL655" s="203"/>
      <c r="BM655" s="209"/>
    </row>
    <row r="656" spans="1:65">
      <c r="A656" s="33"/>
      <c r="B656" s="2" t="s">
        <v>277</v>
      </c>
      <c r="C656" s="31"/>
      <c r="D656" s="211">
        <v>16.75</v>
      </c>
      <c r="E656" s="211">
        <v>16.5</v>
      </c>
      <c r="F656" s="211">
        <v>14</v>
      </c>
      <c r="G656" s="211">
        <v>20</v>
      </c>
      <c r="H656" s="211">
        <v>16</v>
      </c>
      <c r="I656" s="211">
        <v>19.835000000000001</v>
      </c>
      <c r="J656" s="211">
        <v>15.4</v>
      </c>
      <c r="K656" s="211">
        <v>18</v>
      </c>
      <c r="L656" s="211">
        <v>18</v>
      </c>
      <c r="M656" s="211">
        <v>17.899999999999999</v>
      </c>
      <c r="N656" s="211">
        <v>15.5</v>
      </c>
      <c r="O656" s="211">
        <v>17.435041855920375</v>
      </c>
      <c r="P656" s="211">
        <v>18.715985</v>
      </c>
      <c r="Q656" s="211">
        <v>16.3</v>
      </c>
      <c r="R656" s="211">
        <v>16.450000000000003</v>
      </c>
      <c r="S656" s="211">
        <v>16.05</v>
      </c>
      <c r="T656" s="211">
        <v>16.7</v>
      </c>
      <c r="U656" s="211">
        <v>17.2</v>
      </c>
      <c r="V656" s="211">
        <v>16.899999999999999</v>
      </c>
      <c r="W656" s="211">
        <v>17.600000000000001</v>
      </c>
      <c r="X656" s="211">
        <v>16.700000000000003</v>
      </c>
      <c r="Y656" s="211">
        <v>18.100000000000001</v>
      </c>
      <c r="Z656" s="211">
        <v>18.399999999999999</v>
      </c>
      <c r="AA656" s="211">
        <v>17</v>
      </c>
      <c r="AB656" s="211">
        <v>21</v>
      </c>
      <c r="AC656" s="211">
        <v>18.350000000000001</v>
      </c>
      <c r="AD656" s="211">
        <v>14.350000000000001</v>
      </c>
      <c r="AE656" s="202"/>
      <c r="AF656" s="203"/>
      <c r="AG656" s="203"/>
      <c r="AH656" s="203"/>
      <c r="AI656" s="203"/>
      <c r="AJ656" s="203"/>
      <c r="AK656" s="203"/>
      <c r="AL656" s="203"/>
      <c r="AM656" s="203"/>
      <c r="AN656" s="203"/>
      <c r="AO656" s="203"/>
      <c r="AP656" s="203"/>
      <c r="AQ656" s="203"/>
      <c r="AR656" s="203"/>
      <c r="AS656" s="203"/>
      <c r="AT656" s="203"/>
      <c r="AU656" s="203"/>
      <c r="AV656" s="203"/>
      <c r="AW656" s="203"/>
      <c r="AX656" s="203"/>
      <c r="AY656" s="203"/>
      <c r="AZ656" s="203"/>
      <c r="BA656" s="203"/>
      <c r="BB656" s="203"/>
      <c r="BC656" s="203"/>
      <c r="BD656" s="203"/>
      <c r="BE656" s="203"/>
      <c r="BF656" s="203"/>
      <c r="BG656" s="203"/>
      <c r="BH656" s="203"/>
      <c r="BI656" s="203"/>
      <c r="BJ656" s="203"/>
      <c r="BK656" s="203"/>
      <c r="BL656" s="203"/>
      <c r="BM656" s="209"/>
    </row>
    <row r="657" spans="1:65">
      <c r="A657" s="33"/>
      <c r="B657" s="2" t="s">
        <v>278</v>
      </c>
      <c r="C657" s="31"/>
      <c r="D657" s="24">
        <v>0.3391164991562628</v>
      </c>
      <c r="E657" s="24">
        <v>0.54772255750516607</v>
      </c>
      <c r="F657" s="24">
        <v>1.0327955589886446</v>
      </c>
      <c r="G657" s="24">
        <v>2.5819888974716085</v>
      </c>
      <c r="H657" s="24">
        <v>0</v>
      </c>
      <c r="I657" s="24">
        <v>0.73033553932422113</v>
      </c>
      <c r="J657" s="24">
        <v>3.9693828235633806</v>
      </c>
      <c r="K657" s="24">
        <v>0.28751811537130478</v>
      </c>
      <c r="L657" s="24">
        <v>0.5163977794943222</v>
      </c>
      <c r="M657" s="24">
        <v>0.25298221281347028</v>
      </c>
      <c r="N657" s="24">
        <v>0.17888543819998334</v>
      </c>
      <c r="O657" s="24">
        <v>8.9979326746622484E-2</v>
      </c>
      <c r="P657" s="24">
        <v>0.44685715264127346</v>
      </c>
      <c r="Q657" s="24">
        <v>0.4033195589934449</v>
      </c>
      <c r="R657" s="24">
        <v>0.54924190177613652</v>
      </c>
      <c r="S657" s="24">
        <v>0.36147844564602627</v>
      </c>
      <c r="T657" s="24">
        <v>1.5616230872610295</v>
      </c>
      <c r="U657" s="24">
        <v>0.54283207962192792</v>
      </c>
      <c r="V657" s="24">
        <v>0.28047578623950142</v>
      </c>
      <c r="W657" s="24">
        <v>0.28106938645110513</v>
      </c>
      <c r="X657" s="24">
        <v>0.72295689129205143</v>
      </c>
      <c r="Y657" s="24">
        <v>0.40702170294305751</v>
      </c>
      <c r="Z657" s="24">
        <v>0.30166206257996714</v>
      </c>
      <c r="AA657" s="24">
        <v>0.40824829046386296</v>
      </c>
      <c r="AB657" s="24">
        <v>0.89442719099991586</v>
      </c>
      <c r="AC657" s="24">
        <v>0.79183331579316674</v>
      </c>
      <c r="AD657" s="24">
        <v>0.35590260840104393</v>
      </c>
      <c r="AE657" s="11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67"/>
    </row>
    <row r="658" spans="1:65">
      <c r="A658" s="33"/>
      <c r="B658" s="2" t="s">
        <v>86</v>
      </c>
      <c r="C658" s="31"/>
      <c r="D658" s="12">
        <v>2.0245761143657479E-2</v>
      </c>
      <c r="E658" s="12">
        <v>3.3195306515464609E-2</v>
      </c>
      <c r="F658" s="12">
        <v>7.7459666924148338E-2</v>
      </c>
      <c r="G658" s="12">
        <v>0.14083575804390594</v>
      </c>
      <c r="H658" s="12">
        <v>0</v>
      </c>
      <c r="I658" s="12">
        <v>3.6380350651268802E-2</v>
      </c>
      <c r="J658" s="12">
        <v>0.23077807113740587</v>
      </c>
      <c r="K658" s="12">
        <v>1.6092431830483478E-2</v>
      </c>
      <c r="L658" s="12">
        <v>2.9230062990244651E-2</v>
      </c>
      <c r="M658" s="12">
        <v>1.4133084514719008E-2</v>
      </c>
      <c r="N658" s="12">
        <v>1.1540996012902151E-2</v>
      </c>
      <c r="O658" s="12">
        <v>5.1549456058436844E-3</v>
      </c>
      <c r="P658" s="12">
        <v>2.3796777264874818E-2</v>
      </c>
      <c r="Q658" s="12">
        <v>2.4794235184023253E-2</v>
      </c>
      <c r="R658" s="12">
        <v>3.3321045608259041E-2</v>
      </c>
      <c r="S658" s="12">
        <v>2.249865844269873E-2</v>
      </c>
      <c r="T658" s="12">
        <v>9.0616426726945615E-2</v>
      </c>
      <c r="U658" s="12">
        <v>3.1438151329455287E-2</v>
      </c>
      <c r="V658" s="12">
        <v>1.6661927895415929E-2</v>
      </c>
      <c r="W658" s="12">
        <v>1.6107128163387115E-2</v>
      </c>
      <c r="X658" s="12">
        <v>4.3464342161846789E-2</v>
      </c>
      <c r="Y658" s="12">
        <v>2.2633273564952223E-2</v>
      </c>
      <c r="Z658" s="12">
        <v>1.6350247294307164E-2</v>
      </c>
      <c r="AA658" s="12">
        <v>2.3781453813428909E-2</v>
      </c>
      <c r="AB658" s="12">
        <v>4.259177099999599E-2</v>
      </c>
      <c r="AC658" s="12">
        <v>4.2917794893938578E-2</v>
      </c>
      <c r="AD658" s="12">
        <v>2.460156279269889E-2</v>
      </c>
      <c r="AE658" s="11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67"/>
    </row>
    <row r="659" spans="1:65">
      <c r="A659" s="33"/>
      <c r="B659" s="2" t="s">
        <v>279</v>
      </c>
      <c r="C659" s="31"/>
      <c r="D659" s="12">
        <v>-2.6732585331238568E-2</v>
      </c>
      <c r="E659" s="12">
        <v>-4.1258964654652952E-2</v>
      </c>
      <c r="F659" s="12">
        <v>-0.22525976941790138</v>
      </c>
      <c r="G659" s="12">
        <v>6.5267817050385535E-2</v>
      </c>
      <c r="H659" s="12">
        <v>-7.031172330148161E-2</v>
      </c>
      <c r="I659" s="12">
        <v>0.16646825967017231</v>
      </c>
      <c r="J659" s="12">
        <v>-5.8510254909283077E-4</v>
      </c>
      <c r="K659" s="12">
        <v>3.8151908980012195E-2</v>
      </c>
      <c r="L659" s="12">
        <v>2.6530805521280731E-2</v>
      </c>
      <c r="M659" s="12">
        <v>4.0088759556467624E-2</v>
      </c>
      <c r="N659" s="12">
        <v>-9.9364481948310379E-2</v>
      </c>
      <c r="O659" s="12">
        <v>1.4228999898793893E-2</v>
      </c>
      <c r="P659" s="12">
        <v>9.1108502701220839E-2</v>
      </c>
      <c r="Q659" s="12">
        <v>-5.4816918689839733E-2</v>
      </c>
      <c r="R659" s="12">
        <v>-4.2227389942880555E-2</v>
      </c>
      <c r="S659" s="12">
        <v>-6.6438022148571196E-2</v>
      </c>
      <c r="T659" s="12">
        <v>1.3517480273625981E-3</v>
      </c>
      <c r="U659" s="12">
        <v>3.288598603817583E-3</v>
      </c>
      <c r="V659" s="12">
        <v>-2.189045889010055E-2</v>
      </c>
      <c r="W659" s="12">
        <v>1.3941276774321443E-2</v>
      </c>
      <c r="X659" s="12">
        <v>-3.3511562348832236E-2</v>
      </c>
      <c r="Y659" s="12">
        <v>4.4930885997605641E-2</v>
      </c>
      <c r="Z659" s="12">
        <v>7.2046794067978981E-2</v>
      </c>
      <c r="AA659" s="12">
        <v>-2.5219531255479266E-3</v>
      </c>
      <c r="AB659" s="12">
        <v>0.22021586316680541</v>
      </c>
      <c r="AC659" s="12">
        <v>7.2046794067978981E-2</v>
      </c>
      <c r="AD659" s="12">
        <v>-0.15940684981842301</v>
      </c>
      <c r="AE659" s="11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67"/>
    </row>
    <row r="660" spans="1:65">
      <c r="A660" s="33"/>
      <c r="B660" s="55" t="s">
        <v>280</v>
      </c>
      <c r="C660" s="56"/>
      <c r="D660" s="54">
        <v>0.43</v>
      </c>
      <c r="E660" s="54">
        <v>0.66</v>
      </c>
      <c r="F660" s="54">
        <v>3.51</v>
      </c>
      <c r="G660" s="54">
        <v>0.99</v>
      </c>
      <c r="H660" s="54">
        <v>1.1100000000000001</v>
      </c>
      <c r="I660" s="54">
        <v>2.5499999999999998</v>
      </c>
      <c r="J660" s="54">
        <v>0.03</v>
      </c>
      <c r="K660" s="54">
        <v>0.56999999999999995</v>
      </c>
      <c r="L660" s="54">
        <v>0.39</v>
      </c>
      <c r="M660" s="54">
        <v>0.6</v>
      </c>
      <c r="N660" s="54">
        <v>1.56</v>
      </c>
      <c r="O660" s="54">
        <v>0.2</v>
      </c>
      <c r="P660" s="54">
        <v>1.39</v>
      </c>
      <c r="Q660" s="54">
        <v>0.87</v>
      </c>
      <c r="R660" s="54">
        <v>0.67</v>
      </c>
      <c r="S660" s="54">
        <v>1.05</v>
      </c>
      <c r="T660" s="54">
        <v>0</v>
      </c>
      <c r="U660" s="54">
        <v>0.03</v>
      </c>
      <c r="V660" s="54">
        <v>0.36</v>
      </c>
      <c r="W660" s="54">
        <v>0.19</v>
      </c>
      <c r="X660" s="54">
        <v>0.54</v>
      </c>
      <c r="Y660" s="54">
        <v>0.67</v>
      </c>
      <c r="Z660" s="54">
        <v>1.0900000000000001</v>
      </c>
      <c r="AA660" s="54">
        <v>0.06</v>
      </c>
      <c r="AB660" s="54">
        <v>3.39</v>
      </c>
      <c r="AC660" s="54">
        <v>1.0900000000000001</v>
      </c>
      <c r="AD660" s="54">
        <v>2.4900000000000002</v>
      </c>
      <c r="AE660" s="11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67"/>
    </row>
    <row r="661" spans="1:65">
      <c r="B661" s="34"/>
      <c r="C661" s="1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BM661" s="67"/>
    </row>
    <row r="662" spans="1:65" ht="15">
      <c r="B662" s="37" t="s">
        <v>660</v>
      </c>
      <c r="BM662" s="30" t="s">
        <v>66</v>
      </c>
    </row>
    <row r="663" spans="1:65" ht="15">
      <c r="A663" s="26" t="s">
        <v>58</v>
      </c>
      <c r="B663" s="17" t="s">
        <v>121</v>
      </c>
      <c r="C663" s="14" t="s">
        <v>122</v>
      </c>
      <c r="D663" s="15" t="s">
        <v>232</v>
      </c>
      <c r="E663" s="16" t="s">
        <v>232</v>
      </c>
      <c r="F663" s="16" t="s">
        <v>232</v>
      </c>
      <c r="G663" s="16" t="s">
        <v>232</v>
      </c>
      <c r="H663" s="16" t="s">
        <v>232</v>
      </c>
      <c r="I663" s="16" t="s">
        <v>232</v>
      </c>
      <c r="J663" s="16" t="s">
        <v>232</v>
      </c>
      <c r="K663" s="16" t="s">
        <v>232</v>
      </c>
      <c r="L663" s="16" t="s">
        <v>232</v>
      </c>
      <c r="M663" s="16" t="s">
        <v>232</v>
      </c>
      <c r="N663" s="16" t="s">
        <v>232</v>
      </c>
      <c r="O663" s="16" t="s">
        <v>232</v>
      </c>
      <c r="P663" s="16" t="s">
        <v>232</v>
      </c>
      <c r="Q663" s="16" t="s">
        <v>232</v>
      </c>
      <c r="R663" s="16" t="s">
        <v>232</v>
      </c>
      <c r="S663" s="16" t="s">
        <v>232</v>
      </c>
      <c r="T663" s="16" t="s">
        <v>232</v>
      </c>
      <c r="U663" s="16" t="s">
        <v>232</v>
      </c>
      <c r="V663" s="16" t="s">
        <v>232</v>
      </c>
      <c r="W663" s="16" t="s">
        <v>232</v>
      </c>
      <c r="X663" s="16" t="s">
        <v>232</v>
      </c>
      <c r="Y663" s="16" t="s">
        <v>232</v>
      </c>
      <c r="Z663" s="16" t="s">
        <v>232</v>
      </c>
      <c r="AA663" s="16" t="s">
        <v>232</v>
      </c>
      <c r="AB663" s="11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30">
        <v>1</v>
      </c>
    </row>
    <row r="664" spans="1:65">
      <c r="A664" s="33"/>
      <c r="B664" s="18" t="s">
        <v>233</v>
      </c>
      <c r="C664" s="7" t="s">
        <v>233</v>
      </c>
      <c r="D664" s="110" t="s">
        <v>235</v>
      </c>
      <c r="E664" s="111" t="s">
        <v>237</v>
      </c>
      <c r="F664" s="111" t="s">
        <v>238</v>
      </c>
      <c r="G664" s="111" t="s">
        <v>239</v>
      </c>
      <c r="H664" s="111" t="s">
        <v>240</v>
      </c>
      <c r="I664" s="111" t="s">
        <v>243</v>
      </c>
      <c r="J664" s="111" t="s">
        <v>246</v>
      </c>
      <c r="K664" s="111" t="s">
        <v>247</v>
      </c>
      <c r="L664" s="111" t="s">
        <v>248</v>
      </c>
      <c r="M664" s="111" t="s">
        <v>283</v>
      </c>
      <c r="N664" s="111" t="s">
        <v>252</v>
      </c>
      <c r="O664" s="111" t="s">
        <v>254</v>
      </c>
      <c r="P664" s="111" t="s">
        <v>255</v>
      </c>
      <c r="Q664" s="111" t="s">
        <v>256</v>
      </c>
      <c r="R664" s="111" t="s">
        <v>257</v>
      </c>
      <c r="S664" s="111" t="s">
        <v>258</v>
      </c>
      <c r="T664" s="111" t="s">
        <v>259</v>
      </c>
      <c r="U664" s="111" t="s">
        <v>260</v>
      </c>
      <c r="V664" s="111" t="s">
        <v>261</v>
      </c>
      <c r="W664" s="111" t="s">
        <v>262</v>
      </c>
      <c r="X664" s="111" t="s">
        <v>263</v>
      </c>
      <c r="Y664" s="111" t="s">
        <v>264</v>
      </c>
      <c r="Z664" s="111" t="s">
        <v>265</v>
      </c>
      <c r="AA664" s="111" t="s">
        <v>266</v>
      </c>
      <c r="AB664" s="11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30" t="s">
        <v>1</v>
      </c>
    </row>
    <row r="665" spans="1:65">
      <c r="A665" s="33"/>
      <c r="B665" s="18"/>
      <c r="C665" s="7"/>
      <c r="D665" s="8" t="s">
        <v>124</v>
      </c>
      <c r="E665" s="9" t="s">
        <v>124</v>
      </c>
      <c r="F665" s="9" t="s">
        <v>124</v>
      </c>
      <c r="G665" s="9" t="s">
        <v>329</v>
      </c>
      <c r="H665" s="9" t="s">
        <v>124</v>
      </c>
      <c r="I665" s="9" t="s">
        <v>124</v>
      </c>
      <c r="J665" s="9" t="s">
        <v>328</v>
      </c>
      <c r="K665" s="9" t="s">
        <v>329</v>
      </c>
      <c r="L665" s="9" t="s">
        <v>328</v>
      </c>
      <c r="M665" s="9" t="s">
        <v>329</v>
      </c>
      <c r="N665" s="9" t="s">
        <v>328</v>
      </c>
      <c r="O665" s="9" t="s">
        <v>328</v>
      </c>
      <c r="P665" s="9" t="s">
        <v>328</v>
      </c>
      <c r="Q665" s="9" t="s">
        <v>328</v>
      </c>
      <c r="R665" s="9" t="s">
        <v>124</v>
      </c>
      <c r="S665" s="9" t="s">
        <v>124</v>
      </c>
      <c r="T665" s="9" t="s">
        <v>329</v>
      </c>
      <c r="U665" s="9" t="s">
        <v>329</v>
      </c>
      <c r="V665" s="9" t="s">
        <v>329</v>
      </c>
      <c r="W665" s="9" t="s">
        <v>328</v>
      </c>
      <c r="X665" s="9" t="s">
        <v>329</v>
      </c>
      <c r="Y665" s="9" t="s">
        <v>124</v>
      </c>
      <c r="Z665" s="9" t="s">
        <v>329</v>
      </c>
      <c r="AA665" s="9" t="s">
        <v>329</v>
      </c>
      <c r="AB665" s="11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30">
        <v>3</v>
      </c>
    </row>
    <row r="666" spans="1:65">
      <c r="A666" s="33"/>
      <c r="B666" s="18"/>
      <c r="C666" s="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11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30">
        <v>3</v>
      </c>
    </row>
    <row r="667" spans="1:65">
      <c r="A667" s="33"/>
      <c r="B667" s="17">
        <v>1</v>
      </c>
      <c r="C667" s="13">
        <v>1</v>
      </c>
      <c r="D667" s="182">
        <v>2.2499999999999999E-2</v>
      </c>
      <c r="E667" s="182">
        <v>2.1999999999999999E-2</v>
      </c>
      <c r="F667" s="231">
        <v>0.02</v>
      </c>
      <c r="G667" s="182">
        <v>2.0500000000000001E-2</v>
      </c>
      <c r="H667" s="184">
        <v>2.1000000000000001E-2</v>
      </c>
      <c r="I667" s="182">
        <v>2.019E-2</v>
      </c>
      <c r="J667" s="184">
        <v>2.1299999999999999E-2</v>
      </c>
      <c r="K667" s="182">
        <v>0.02</v>
      </c>
      <c r="L667" s="182">
        <v>2.0899999999999998E-2</v>
      </c>
      <c r="M667" s="186">
        <v>1.93195E-2</v>
      </c>
      <c r="N667" s="182">
        <v>2.1000000000000001E-2</v>
      </c>
      <c r="O667" s="182">
        <v>2.1000000000000001E-2</v>
      </c>
      <c r="P667" s="182">
        <v>2.1000000000000001E-2</v>
      </c>
      <c r="Q667" s="182">
        <v>2.1000000000000001E-2</v>
      </c>
      <c r="R667" s="182">
        <v>2.2200000000000001E-2</v>
      </c>
      <c r="S667" s="182">
        <v>2.2699999999999998E-2</v>
      </c>
      <c r="T667" s="182">
        <v>1.9E-2</v>
      </c>
      <c r="U667" s="182">
        <v>2.1000000000000001E-2</v>
      </c>
      <c r="V667" s="183">
        <v>2.9000000000000001E-2</v>
      </c>
      <c r="W667" s="182">
        <v>2.23E-2</v>
      </c>
      <c r="X667" s="182">
        <v>2.2100000000000002E-2</v>
      </c>
      <c r="Y667" s="182">
        <v>2.3E-2</v>
      </c>
      <c r="Z667" s="182">
        <v>2.2800000000000001E-2</v>
      </c>
      <c r="AA667" s="182">
        <v>1.9900000000000001E-2</v>
      </c>
      <c r="AB667" s="187"/>
      <c r="AC667" s="188"/>
      <c r="AD667" s="188"/>
      <c r="AE667" s="188"/>
      <c r="AF667" s="188"/>
      <c r="AG667" s="188"/>
      <c r="AH667" s="188"/>
      <c r="AI667" s="188"/>
      <c r="AJ667" s="188"/>
      <c r="AK667" s="188"/>
      <c r="AL667" s="188"/>
      <c r="AM667" s="188"/>
      <c r="AN667" s="188"/>
      <c r="AO667" s="188"/>
      <c r="AP667" s="188"/>
      <c r="AQ667" s="188"/>
      <c r="AR667" s="188"/>
      <c r="AS667" s="188"/>
      <c r="AT667" s="188"/>
      <c r="AU667" s="188"/>
      <c r="AV667" s="188"/>
      <c r="AW667" s="188"/>
      <c r="AX667" s="188"/>
      <c r="AY667" s="188"/>
      <c r="AZ667" s="188"/>
      <c r="BA667" s="188"/>
      <c r="BB667" s="188"/>
      <c r="BC667" s="188"/>
      <c r="BD667" s="188"/>
      <c r="BE667" s="188"/>
      <c r="BF667" s="188"/>
      <c r="BG667" s="188"/>
      <c r="BH667" s="188"/>
      <c r="BI667" s="188"/>
      <c r="BJ667" s="188"/>
      <c r="BK667" s="188"/>
      <c r="BL667" s="188"/>
      <c r="BM667" s="189">
        <v>1</v>
      </c>
    </row>
    <row r="668" spans="1:65">
      <c r="A668" s="33"/>
      <c r="B668" s="18">
        <v>1</v>
      </c>
      <c r="C668" s="7">
        <v>2</v>
      </c>
      <c r="D668" s="191">
        <v>2.2699999999999998E-2</v>
      </c>
      <c r="E668" s="191">
        <v>2.3E-2</v>
      </c>
      <c r="F668" s="196">
        <v>2.5000000000000001E-2</v>
      </c>
      <c r="G668" s="191">
        <v>2.1499999999999998E-2</v>
      </c>
      <c r="H668" s="193">
        <v>2.1000000000000001E-2</v>
      </c>
      <c r="I668" s="191">
        <v>2.1090000000000001E-2</v>
      </c>
      <c r="J668" s="193">
        <v>2.2000000000000002E-2</v>
      </c>
      <c r="K668" s="191">
        <v>0.02</v>
      </c>
      <c r="L668" s="191">
        <v>2.1399999999999999E-2</v>
      </c>
      <c r="M668" s="191">
        <v>2.0018499999999998E-2</v>
      </c>
      <c r="N668" s="191">
        <v>2.3E-2</v>
      </c>
      <c r="O668" s="191">
        <v>0.02</v>
      </c>
      <c r="P668" s="191">
        <v>2.2000000000000002E-2</v>
      </c>
      <c r="Q668" s="191">
        <v>2.1000000000000001E-2</v>
      </c>
      <c r="R668" s="191">
        <v>2.2599999999999999E-2</v>
      </c>
      <c r="S668" s="191">
        <v>2.1900000000000003E-2</v>
      </c>
      <c r="T668" s="191">
        <v>0.02</v>
      </c>
      <c r="U668" s="191">
        <v>2.1000000000000001E-2</v>
      </c>
      <c r="V668" s="192">
        <v>0.03</v>
      </c>
      <c r="W668" s="191">
        <v>2.3400000000000001E-2</v>
      </c>
      <c r="X668" s="191">
        <v>2.1599999999999998E-2</v>
      </c>
      <c r="Y668" s="191">
        <v>2.3E-2</v>
      </c>
      <c r="Z668" s="191">
        <v>2.29E-2</v>
      </c>
      <c r="AA668" s="191">
        <v>2.01E-2</v>
      </c>
      <c r="AB668" s="187"/>
      <c r="AC668" s="188"/>
      <c r="AD668" s="188"/>
      <c r="AE668" s="188"/>
      <c r="AF668" s="188"/>
      <c r="AG668" s="188"/>
      <c r="AH668" s="188"/>
      <c r="AI668" s="188"/>
      <c r="AJ668" s="188"/>
      <c r="AK668" s="188"/>
      <c r="AL668" s="188"/>
      <c r="AM668" s="188"/>
      <c r="AN668" s="188"/>
      <c r="AO668" s="188"/>
      <c r="AP668" s="188"/>
      <c r="AQ668" s="188"/>
      <c r="AR668" s="188"/>
      <c r="AS668" s="188"/>
      <c r="AT668" s="188"/>
      <c r="AU668" s="188"/>
      <c r="AV668" s="188"/>
      <c r="AW668" s="188"/>
      <c r="AX668" s="188"/>
      <c r="AY668" s="188"/>
      <c r="AZ668" s="188"/>
      <c r="BA668" s="188"/>
      <c r="BB668" s="188"/>
      <c r="BC668" s="188"/>
      <c r="BD668" s="188"/>
      <c r="BE668" s="188"/>
      <c r="BF668" s="188"/>
      <c r="BG668" s="188"/>
      <c r="BH668" s="188"/>
      <c r="BI668" s="188"/>
      <c r="BJ668" s="188"/>
      <c r="BK668" s="188"/>
      <c r="BL668" s="188"/>
      <c r="BM668" s="189" t="e">
        <v>#N/A</v>
      </c>
    </row>
    <row r="669" spans="1:65">
      <c r="A669" s="33"/>
      <c r="B669" s="18">
        <v>1</v>
      </c>
      <c r="C669" s="7">
        <v>3</v>
      </c>
      <c r="D669" s="191">
        <v>2.2499999999999999E-2</v>
      </c>
      <c r="E669" s="191">
        <v>2.3E-2</v>
      </c>
      <c r="F669" s="196">
        <v>2.5000000000000001E-2</v>
      </c>
      <c r="G669" s="191">
        <v>2.0500000000000001E-2</v>
      </c>
      <c r="H669" s="193">
        <v>2.1000000000000001E-2</v>
      </c>
      <c r="I669" s="191">
        <v>2.0709999999999999E-2</v>
      </c>
      <c r="J669" s="193">
        <v>2.2599999999999999E-2</v>
      </c>
      <c r="K669" s="193">
        <v>0.02</v>
      </c>
      <c r="L669" s="24">
        <v>2.0899999999999998E-2</v>
      </c>
      <c r="M669" s="24">
        <v>2.0080000000000001E-2</v>
      </c>
      <c r="N669" s="24">
        <v>2.2000000000000002E-2</v>
      </c>
      <c r="O669" s="24">
        <v>2.1000000000000001E-2</v>
      </c>
      <c r="P669" s="24">
        <v>2.2000000000000002E-2</v>
      </c>
      <c r="Q669" s="24">
        <v>2.1000000000000001E-2</v>
      </c>
      <c r="R669" s="24">
        <v>2.2599999999999999E-2</v>
      </c>
      <c r="S669" s="24">
        <v>2.2000000000000002E-2</v>
      </c>
      <c r="T669" s="24">
        <v>0.02</v>
      </c>
      <c r="U669" s="24">
        <v>2.1000000000000001E-2</v>
      </c>
      <c r="V669" s="196">
        <v>2.9000000000000001E-2</v>
      </c>
      <c r="W669" s="24">
        <v>2.3300000000000001E-2</v>
      </c>
      <c r="X669" s="24">
        <v>2.2000000000000002E-2</v>
      </c>
      <c r="Y669" s="24">
        <v>2.4E-2</v>
      </c>
      <c r="Z669" s="24">
        <v>2.3800000000000002E-2</v>
      </c>
      <c r="AA669" s="24">
        <v>2.06E-2</v>
      </c>
      <c r="AB669" s="187"/>
      <c r="AC669" s="188"/>
      <c r="AD669" s="188"/>
      <c r="AE669" s="188"/>
      <c r="AF669" s="188"/>
      <c r="AG669" s="188"/>
      <c r="AH669" s="188"/>
      <c r="AI669" s="188"/>
      <c r="AJ669" s="188"/>
      <c r="AK669" s="188"/>
      <c r="AL669" s="188"/>
      <c r="AM669" s="188"/>
      <c r="AN669" s="188"/>
      <c r="AO669" s="188"/>
      <c r="AP669" s="188"/>
      <c r="AQ669" s="188"/>
      <c r="AR669" s="188"/>
      <c r="AS669" s="188"/>
      <c r="AT669" s="188"/>
      <c r="AU669" s="188"/>
      <c r="AV669" s="188"/>
      <c r="AW669" s="188"/>
      <c r="AX669" s="188"/>
      <c r="AY669" s="188"/>
      <c r="AZ669" s="188"/>
      <c r="BA669" s="188"/>
      <c r="BB669" s="188"/>
      <c r="BC669" s="188"/>
      <c r="BD669" s="188"/>
      <c r="BE669" s="188"/>
      <c r="BF669" s="188"/>
      <c r="BG669" s="188"/>
      <c r="BH669" s="188"/>
      <c r="BI669" s="188"/>
      <c r="BJ669" s="188"/>
      <c r="BK669" s="188"/>
      <c r="BL669" s="188"/>
      <c r="BM669" s="189">
        <v>16</v>
      </c>
    </row>
    <row r="670" spans="1:65">
      <c r="A670" s="33"/>
      <c r="B670" s="18">
        <v>1</v>
      </c>
      <c r="C670" s="7">
        <v>4</v>
      </c>
      <c r="D670" s="191">
        <v>2.2800000000000001E-2</v>
      </c>
      <c r="E670" s="191">
        <v>2.3E-2</v>
      </c>
      <c r="F670" s="196">
        <v>2.5000000000000001E-2</v>
      </c>
      <c r="G670" s="191">
        <v>2.35E-2</v>
      </c>
      <c r="H670" s="193">
        <v>2.1000000000000001E-2</v>
      </c>
      <c r="I670" s="191">
        <v>2.181E-2</v>
      </c>
      <c r="J670" s="193">
        <v>2.2599999999999999E-2</v>
      </c>
      <c r="K670" s="193">
        <v>0.02</v>
      </c>
      <c r="L670" s="24">
        <v>2.1399999999999999E-2</v>
      </c>
      <c r="M670" s="24">
        <v>2.0244499999999999E-2</v>
      </c>
      <c r="N670" s="24">
        <v>2.3E-2</v>
      </c>
      <c r="O670" s="24">
        <v>2.1000000000000001E-2</v>
      </c>
      <c r="P670" s="24">
        <v>2.1000000000000001E-2</v>
      </c>
      <c r="Q670" s="24">
        <v>2.2000000000000002E-2</v>
      </c>
      <c r="R670" s="24">
        <v>2.3099999999999999E-2</v>
      </c>
      <c r="S670" s="24">
        <v>1.9699999999999999E-2</v>
      </c>
      <c r="T670" s="24">
        <v>0.02</v>
      </c>
      <c r="U670" s="24">
        <v>2.1000000000000001E-2</v>
      </c>
      <c r="V670" s="196">
        <v>3.1E-2</v>
      </c>
      <c r="W670" s="24">
        <v>2.3099999999999999E-2</v>
      </c>
      <c r="X670" s="24">
        <v>2.2000000000000002E-2</v>
      </c>
      <c r="Y670" s="24">
        <v>2.3E-2</v>
      </c>
      <c r="Z670" s="24">
        <v>2.3699999999999999E-2</v>
      </c>
      <c r="AA670" s="24">
        <v>2.0799999999999999E-2</v>
      </c>
      <c r="AB670" s="187"/>
      <c r="AC670" s="188"/>
      <c r="AD670" s="188"/>
      <c r="AE670" s="188"/>
      <c r="AF670" s="188"/>
      <c r="AG670" s="188"/>
      <c r="AH670" s="188"/>
      <c r="AI670" s="188"/>
      <c r="AJ670" s="188"/>
      <c r="AK670" s="188"/>
      <c r="AL670" s="188"/>
      <c r="AM670" s="188"/>
      <c r="AN670" s="188"/>
      <c r="AO670" s="188"/>
      <c r="AP670" s="188"/>
      <c r="AQ670" s="188"/>
      <c r="AR670" s="188"/>
      <c r="AS670" s="188"/>
      <c r="AT670" s="188"/>
      <c r="AU670" s="188"/>
      <c r="AV670" s="188"/>
      <c r="AW670" s="188"/>
      <c r="AX670" s="188"/>
      <c r="AY670" s="188"/>
      <c r="AZ670" s="188"/>
      <c r="BA670" s="188"/>
      <c r="BB670" s="188"/>
      <c r="BC670" s="188"/>
      <c r="BD670" s="188"/>
      <c r="BE670" s="188"/>
      <c r="BF670" s="188"/>
      <c r="BG670" s="188"/>
      <c r="BH670" s="188"/>
      <c r="BI670" s="188"/>
      <c r="BJ670" s="188"/>
      <c r="BK670" s="188"/>
      <c r="BL670" s="188"/>
      <c r="BM670" s="189">
        <v>2.1593043275044032E-2</v>
      </c>
    </row>
    <row r="671" spans="1:65">
      <c r="A671" s="33"/>
      <c r="B671" s="18">
        <v>1</v>
      </c>
      <c r="C671" s="7">
        <v>5</v>
      </c>
      <c r="D671" s="191">
        <v>2.2499999999999999E-2</v>
      </c>
      <c r="E671" s="191">
        <v>2.1999999999999999E-2</v>
      </c>
      <c r="F671" s="192">
        <v>2.5000000000000001E-2</v>
      </c>
      <c r="G671" s="191">
        <v>2.2000000000000002E-2</v>
      </c>
      <c r="H671" s="191">
        <v>2.1000000000000001E-2</v>
      </c>
      <c r="I671" s="191">
        <v>2.1499999999999998E-2</v>
      </c>
      <c r="J671" s="191">
        <v>2.0900000000000002E-2</v>
      </c>
      <c r="K671" s="191">
        <v>0.02</v>
      </c>
      <c r="L671" s="191">
        <v>2.18E-2</v>
      </c>
      <c r="M671" s="191">
        <v>2.0300499999999999E-2</v>
      </c>
      <c r="N671" s="191">
        <v>2.3E-2</v>
      </c>
      <c r="O671" s="191">
        <v>2.1000000000000001E-2</v>
      </c>
      <c r="P671" s="191">
        <v>2.2000000000000002E-2</v>
      </c>
      <c r="Q671" s="191">
        <v>2.2000000000000002E-2</v>
      </c>
      <c r="R671" s="191">
        <v>2.41E-2</v>
      </c>
      <c r="S671" s="191">
        <v>2.0299999999999999E-2</v>
      </c>
      <c r="T671" s="191">
        <v>1.9E-2</v>
      </c>
      <c r="U671" s="191">
        <v>2.1000000000000001E-2</v>
      </c>
      <c r="V671" s="192">
        <v>2.9000000000000001E-2</v>
      </c>
      <c r="W671" s="191">
        <v>2.2699999999999998E-2</v>
      </c>
      <c r="X671" s="191">
        <v>2.1700000000000001E-2</v>
      </c>
      <c r="Y671" s="191">
        <v>2.3E-2</v>
      </c>
      <c r="Z671" s="191">
        <v>2.3900000000000001E-2</v>
      </c>
      <c r="AA671" s="191">
        <v>2.0299999999999999E-2</v>
      </c>
      <c r="AB671" s="187"/>
      <c r="AC671" s="188"/>
      <c r="AD671" s="188"/>
      <c r="AE671" s="188"/>
      <c r="AF671" s="188"/>
      <c r="AG671" s="188"/>
      <c r="AH671" s="188"/>
      <c r="AI671" s="188"/>
      <c r="AJ671" s="188"/>
      <c r="AK671" s="188"/>
      <c r="AL671" s="188"/>
      <c r="AM671" s="188"/>
      <c r="AN671" s="188"/>
      <c r="AO671" s="188"/>
      <c r="AP671" s="188"/>
      <c r="AQ671" s="188"/>
      <c r="AR671" s="188"/>
      <c r="AS671" s="188"/>
      <c r="AT671" s="188"/>
      <c r="AU671" s="188"/>
      <c r="AV671" s="188"/>
      <c r="AW671" s="188"/>
      <c r="AX671" s="188"/>
      <c r="AY671" s="188"/>
      <c r="AZ671" s="188"/>
      <c r="BA671" s="188"/>
      <c r="BB671" s="188"/>
      <c r="BC671" s="188"/>
      <c r="BD671" s="188"/>
      <c r="BE671" s="188"/>
      <c r="BF671" s="188"/>
      <c r="BG671" s="188"/>
      <c r="BH671" s="188"/>
      <c r="BI671" s="188"/>
      <c r="BJ671" s="188"/>
      <c r="BK671" s="188"/>
      <c r="BL671" s="188"/>
      <c r="BM671" s="189">
        <v>63</v>
      </c>
    </row>
    <row r="672" spans="1:65">
      <c r="A672" s="33"/>
      <c r="B672" s="18">
        <v>1</v>
      </c>
      <c r="C672" s="7">
        <v>6</v>
      </c>
      <c r="D672" s="191">
        <v>2.2699999999999998E-2</v>
      </c>
      <c r="E672" s="191">
        <v>2.1999999999999999E-2</v>
      </c>
      <c r="F672" s="192">
        <v>2.5000000000000001E-2</v>
      </c>
      <c r="G672" s="191">
        <v>2.3E-2</v>
      </c>
      <c r="H672" s="191">
        <v>2.1000000000000001E-2</v>
      </c>
      <c r="I672" s="191">
        <v>1.966E-2</v>
      </c>
      <c r="J672" s="191">
        <v>2.2800000000000001E-2</v>
      </c>
      <c r="K672" s="191">
        <v>0.02</v>
      </c>
      <c r="L672" s="191">
        <v>2.0500000000000001E-2</v>
      </c>
      <c r="M672" s="191">
        <v>2.0219999999999998E-2</v>
      </c>
      <c r="N672" s="191">
        <v>2.2000000000000002E-2</v>
      </c>
      <c r="O672" s="191">
        <v>2.2000000000000002E-2</v>
      </c>
      <c r="P672" s="191">
        <v>2.3E-2</v>
      </c>
      <c r="Q672" s="191">
        <v>2.1000000000000001E-2</v>
      </c>
      <c r="R672" s="191">
        <v>2.3E-2</v>
      </c>
      <c r="S672" s="191">
        <v>1.9699999999999999E-2</v>
      </c>
      <c r="T672" s="191">
        <v>0.02</v>
      </c>
      <c r="U672" s="191">
        <v>2.1999999999999999E-2</v>
      </c>
      <c r="V672" s="192">
        <v>0.03</v>
      </c>
      <c r="W672" s="191">
        <v>2.1700000000000001E-2</v>
      </c>
      <c r="X672" s="191">
        <v>2.2200000000000001E-2</v>
      </c>
      <c r="Y672" s="191">
        <v>2.3E-2</v>
      </c>
      <c r="Z672" s="191">
        <v>2.3099999999999999E-2</v>
      </c>
      <c r="AA672" s="191">
        <v>2.0500000000000001E-2</v>
      </c>
      <c r="AB672" s="187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  <c r="AO672" s="188"/>
      <c r="AP672" s="188"/>
      <c r="AQ672" s="188"/>
      <c r="AR672" s="188"/>
      <c r="AS672" s="188"/>
      <c r="AT672" s="188"/>
      <c r="AU672" s="188"/>
      <c r="AV672" s="188"/>
      <c r="AW672" s="188"/>
      <c r="AX672" s="188"/>
      <c r="AY672" s="188"/>
      <c r="AZ672" s="188"/>
      <c r="BA672" s="188"/>
      <c r="BB672" s="188"/>
      <c r="BC672" s="188"/>
      <c r="BD672" s="188"/>
      <c r="BE672" s="188"/>
      <c r="BF672" s="188"/>
      <c r="BG672" s="188"/>
      <c r="BH672" s="188"/>
      <c r="BI672" s="188"/>
      <c r="BJ672" s="188"/>
      <c r="BK672" s="188"/>
      <c r="BL672" s="188"/>
      <c r="BM672" s="68"/>
    </row>
    <row r="673" spans="1:65">
      <c r="A673" s="33"/>
      <c r="B673" s="19" t="s">
        <v>276</v>
      </c>
      <c r="C673" s="11"/>
      <c r="D673" s="197">
        <v>2.2616666666666663E-2</v>
      </c>
      <c r="E673" s="197">
        <v>2.2499999999999996E-2</v>
      </c>
      <c r="F673" s="197">
        <v>2.4166666666666666E-2</v>
      </c>
      <c r="G673" s="197">
        <v>2.1833333333333333E-2</v>
      </c>
      <c r="H673" s="197">
        <v>2.1000000000000001E-2</v>
      </c>
      <c r="I673" s="197">
        <v>2.0826666666666667E-2</v>
      </c>
      <c r="J673" s="197">
        <v>2.2033333333333332E-2</v>
      </c>
      <c r="K673" s="197">
        <v>0.02</v>
      </c>
      <c r="L673" s="197">
        <v>2.1149999999999999E-2</v>
      </c>
      <c r="M673" s="197">
        <v>2.00305E-2</v>
      </c>
      <c r="N673" s="197">
        <v>2.233333333333333E-2</v>
      </c>
      <c r="O673" s="197">
        <v>2.1000000000000001E-2</v>
      </c>
      <c r="P673" s="197">
        <v>2.1833333333333333E-2</v>
      </c>
      <c r="Q673" s="197">
        <v>2.1333333333333333E-2</v>
      </c>
      <c r="R673" s="197">
        <v>2.2933333333333333E-2</v>
      </c>
      <c r="S673" s="197">
        <v>2.1049999999999999E-2</v>
      </c>
      <c r="T673" s="197">
        <v>1.9666666666666669E-2</v>
      </c>
      <c r="U673" s="197">
        <v>2.1166666666666667E-2</v>
      </c>
      <c r="V673" s="197">
        <v>2.9666666666666664E-2</v>
      </c>
      <c r="W673" s="197">
        <v>2.2750000000000003E-2</v>
      </c>
      <c r="X673" s="197">
        <v>2.1933333333333336E-2</v>
      </c>
      <c r="Y673" s="197">
        <v>2.3166666666666665E-2</v>
      </c>
      <c r="Z673" s="197">
        <v>2.3366666666666671E-2</v>
      </c>
      <c r="AA673" s="197">
        <v>2.0366666666666668E-2</v>
      </c>
      <c r="AB673" s="187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  <c r="AO673" s="188"/>
      <c r="AP673" s="188"/>
      <c r="AQ673" s="188"/>
      <c r="AR673" s="188"/>
      <c r="AS673" s="188"/>
      <c r="AT673" s="188"/>
      <c r="AU673" s="188"/>
      <c r="AV673" s="188"/>
      <c r="AW673" s="188"/>
      <c r="AX673" s="188"/>
      <c r="AY673" s="188"/>
      <c r="AZ673" s="188"/>
      <c r="BA673" s="188"/>
      <c r="BB673" s="188"/>
      <c r="BC673" s="188"/>
      <c r="BD673" s="188"/>
      <c r="BE673" s="188"/>
      <c r="BF673" s="188"/>
      <c r="BG673" s="188"/>
      <c r="BH673" s="188"/>
      <c r="BI673" s="188"/>
      <c r="BJ673" s="188"/>
      <c r="BK673" s="188"/>
      <c r="BL673" s="188"/>
      <c r="BM673" s="68"/>
    </row>
    <row r="674" spans="1:65">
      <c r="A674" s="33"/>
      <c r="B674" s="2" t="s">
        <v>277</v>
      </c>
      <c r="C674" s="31"/>
      <c r="D674" s="24">
        <v>2.2599999999999999E-2</v>
      </c>
      <c r="E674" s="24">
        <v>2.2499999999999999E-2</v>
      </c>
      <c r="F674" s="24">
        <v>2.5000000000000001E-2</v>
      </c>
      <c r="G674" s="24">
        <v>2.1749999999999999E-2</v>
      </c>
      <c r="H674" s="24">
        <v>2.1000000000000001E-2</v>
      </c>
      <c r="I674" s="24">
        <v>2.0900000000000002E-2</v>
      </c>
      <c r="J674" s="24">
        <v>2.23E-2</v>
      </c>
      <c r="K674" s="24">
        <v>0.02</v>
      </c>
      <c r="L674" s="24">
        <v>2.1149999999999999E-2</v>
      </c>
      <c r="M674" s="24">
        <v>2.0150000000000001E-2</v>
      </c>
      <c r="N674" s="24">
        <v>2.2499999999999999E-2</v>
      </c>
      <c r="O674" s="24">
        <v>2.1000000000000001E-2</v>
      </c>
      <c r="P674" s="24">
        <v>2.2000000000000002E-2</v>
      </c>
      <c r="Q674" s="24">
        <v>2.1000000000000001E-2</v>
      </c>
      <c r="R674" s="24">
        <v>2.2800000000000001E-2</v>
      </c>
      <c r="S674" s="24">
        <v>2.1100000000000001E-2</v>
      </c>
      <c r="T674" s="24">
        <v>0.02</v>
      </c>
      <c r="U674" s="24">
        <v>2.1000000000000001E-2</v>
      </c>
      <c r="V674" s="24">
        <v>2.9499999999999998E-2</v>
      </c>
      <c r="W674" s="24">
        <v>2.2899999999999997E-2</v>
      </c>
      <c r="X674" s="24">
        <v>2.2000000000000002E-2</v>
      </c>
      <c r="Y674" s="24">
        <v>2.3E-2</v>
      </c>
      <c r="Z674" s="24">
        <v>2.3399999999999997E-2</v>
      </c>
      <c r="AA674" s="24">
        <v>2.0400000000000001E-2</v>
      </c>
      <c r="AB674" s="187"/>
      <c r="AC674" s="188"/>
      <c r="AD674" s="188"/>
      <c r="AE674" s="188"/>
      <c r="AF674" s="188"/>
      <c r="AG674" s="188"/>
      <c r="AH674" s="188"/>
      <c r="AI674" s="188"/>
      <c r="AJ674" s="188"/>
      <c r="AK674" s="188"/>
      <c r="AL674" s="188"/>
      <c r="AM674" s="188"/>
      <c r="AN674" s="188"/>
      <c r="AO674" s="188"/>
      <c r="AP674" s="188"/>
      <c r="AQ674" s="188"/>
      <c r="AR674" s="188"/>
      <c r="AS674" s="188"/>
      <c r="AT674" s="188"/>
      <c r="AU674" s="188"/>
      <c r="AV674" s="188"/>
      <c r="AW674" s="188"/>
      <c r="AX674" s="188"/>
      <c r="AY674" s="188"/>
      <c r="AZ674" s="188"/>
      <c r="BA674" s="188"/>
      <c r="BB674" s="188"/>
      <c r="BC674" s="188"/>
      <c r="BD674" s="188"/>
      <c r="BE674" s="188"/>
      <c r="BF674" s="188"/>
      <c r="BG674" s="188"/>
      <c r="BH674" s="188"/>
      <c r="BI674" s="188"/>
      <c r="BJ674" s="188"/>
      <c r="BK674" s="188"/>
      <c r="BL674" s="188"/>
      <c r="BM674" s="68"/>
    </row>
    <row r="675" spans="1:65">
      <c r="A675" s="33"/>
      <c r="B675" s="2" t="s">
        <v>278</v>
      </c>
      <c r="C675" s="31"/>
      <c r="D675" s="24">
        <v>1.3291601358251273E-4</v>
      </c>
      <c r="E675" s="24">
        <v>5.4772255750516665E-4</v>
      </c>
      <c r="F675" s="24">
        <v>2.0412414523193153E-3</v>
      </c>
      <c r="G675" s="24">
        <v>1.2516655570345722E-3</v>
      </c>
      <c r="H675" s="24">
        <v>0</v>
      </c>
      <c r="I675" s="24">
        <v>8.0866968946948056E-4</v>
      </c>
      <c r="J675" s="24">
        <v>7.814516406449381E-4</v>
      </c>
      <c r="K675" s="24">
        <v>0</v>
      </c>
      <c r="L675" s="24">
        <v>4.6797435827190348E-4</v>
      </c>
      <c r="M675" s="24">
        <v>3.6406634010850242E-4</v>
      </c>
      <c r="N675" s="24">
        <v>8.1649658092772498E-4</v>
      </c>
      <c r="O675" s="24">
        <v>6.3245553203367642E-4</v>
      </c>
      <c r="P675" s="24">
        <v>7.5277265270908065E-4</v>
      </c>
      <c r="Q675" s="24">
        <v>5.1639777949432275E-4</v>
      </c>
      <c r="R675" s="24">
        <v>6.5625198412398462E-4</v>
      </c>
      <c r="S675" s="24">
        <v>1.3080519867344732E-3</v>
      </c>
      <c r="T675" s="24">
        <v>5.1639777949432275E-4</v>
      </c>
      <c r="U675" s="24">
        <v>4.08248290463862E-4</v>
      </c>
      <c r="V675" s="24">
        <v>8.1649658092772508E-4</v>
      </c>
      <c r="W675" s="24">
        <v>6.5650590248679411E-4</v>
      </c>
      <c r="X675" s="24">
        <v>2.3380903889000368E-4</v>
      </c>
      <c r="Y675" s="24">
        <v>4.0824829046386341E-4</v>
      </c>
      <c r="Z675" s="24">
        <v>4.8853522561496726E-4</v>
      </c>
      <c r="AA675" s="24">
        <v>3.3266599866332364E-4</v>
      </c>
      <c r="AB675" s="187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  <c r="AO675" s="188"/>
      <c r="AP675" s="188"/>
      <c r="AQ675" s="188"/>
      <c r="AR675" s="188"/>
      <c r="AS675" s="188"/>
      <c r="AT675" s="188"/>
      <c r="AU675" s="188"/>
      <c r="AV675" s="188"/>
      <c r="AW675" s="188"/>
      <c r="AX675" s="188"/>
      <c r="AY675" s="188"/>
      <c r="AZ675" s="188"/>
      <c r="BA675" s="188"/>
      <c r="BB675" s="188"/>
      <c r="BC675" s="188"/>
      <c r="BD675" s="188"/>
      <c r="BE675" s="188"/>
      <c r="BF675" s="188"/>
      <c r="BG675" s="188"/>
      <c r="BH675" s="188"/>
      <c r="BI675" s="188"/>
      <c r="BJ675" s="188"/>
      <c r="BK675" s="188"/>
      <c r="BL675" s="188"/>
      <c r="BM675" s="68"/>
    </row>
    <row r="676" spans="1:65">
      <c r="A676" s="33"/>
      <c r="B676" s="2" t="s">
        <v>86</v>
      </c>
      <c r="C676" s="31"/>
      <c r="D676" s="12">
        <v>5.8769055379150814E-3</v>
      </c>
      <c r="E676" s="12">
        <v>2.4343224778007412E-2</v>
      </c>
      <c r="F676" s="12">
        <v>8.4465163544247532E-2</v>
      </c>
      <c r="G676" s="12">
        <v>5.7328193451965138E-2</v>
      </c>
      <c r="H676" s="12">
        <v>0</v>
      </c>
      <c r="I676" s="12">
        <v>3.8828570237010911E-2</v>
      </c>
      <c r="J676" s="12">
        <v>3.5466791557258917E-2</v>
      </c>
      <c r="K676" s="12">
        <v>0</v>
      </c>
      <c r="L676" s="12">
        <v>2.2126447199617188E-2</v>
      </c>
      <c r="M676" s="12">
        <v>1.8175599216619775E-2</v>
      </c>
      <c r="N676" s="12">
        <v>3.6559548399748884E-2</v>
      </c>
      <c r="O676" s="12">
        <v>3.0116930096841733E-2</v>
      </c>
      <c r="P676" s="12">
        <v>3.4478136765301405E-2</v>
      </c>
      <c r="Q676" s="12">
        <v>2.4206145913796381E-2</v>
      </c>
      <c r="R676" s="12">
        <v>2.8615638842615608E-2</v>
      </c>
      <c r="S676" s="12">
        <v>6.2140236899499914E-2</v>
      </c>
      <c r="T676" s="12">
        <v>2.6257514211575728E-2</v>
      </c>
      <c r="U676" s="12">
        <v>1.9287320809316316E-2</v>
      </c>
      <c r="V676" s="12">
        <v>2.7522356660485119E-2</v>
      </c>
      <c r="W676" s="12">
        <v>2.8857402307111826E-2</v>
      </c>
      <c r="X676" s="12">
        <v>1.0659986575532082E-2</v>
      </c>
      <c r="Y676" s="12">
        <v>1.7622228365346625E-2</v>
      </c>
      <c r="Z676" s="12">
        <v>2.090735630306564E-2</v>
      </c>
      <c r="AA676" s="12">
        <v>1.6333846088215562E-2</v>
      </c>
      <c r="AB676" s="11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67"/>
    </row>
    <row r="677" spans="1:65">
      <c r="A677" s="33"/>
      <c r="B677" s="2" t="s">
        <v>279</v>
      </c>
      <c r="C677" s="31"/>
      <c r="D677" s="12">
        <v>4.7405239668355303E-2</v>
      </c>
      <c r="E677" s="12">
        <v>4.2002264961149338E-2</v>
      </c>
      <c r="F677" s="12">
        <v>0.11918761792123478</v>
      </c>
      <c r="G677" s="12">
        <v>1.1128123777115473E-2</v>
      </c>
      <c r="H677" s="12">
        <v>-2.7464552702927025E-2</v>
      </c>
      <c r="I677" s="12">
        <v>-3.5491829410775888E-2</v>
      </c>
      <c r="J677" s="12">
        <v>2.0390366132325699E-2</v>
      </c>
      <c r="K677" s="12">
        <v>-7.3775764478978156E-2</v>
      </c>
      <c r="L677" s="12">
        <v>-2.0517870936519467E-2</v>
      </c>
      <c r="M677" s="12">
        <v>-7.2363272519808675E-2</v>
      </c>
      <c r="N677" s="12">
        <v>3.4283729665140816E-2</v>
      </c>
      <c r="O677" s="12">
        <v>-2.7464552702927025E-2</v>
      </c>
      <c r="P677" s="12">
        <v>1.1128123777115473E-2</v>
      </c>
      <c r="Q677" s="12">
        <v>-1.2027482110910093E-2</v>
      </c>
      <c r="R677" s="12">
        <v>6.2070456730771717E-2</v>
      </c>
      <c r="S677" s="12">
        <v>-2.514899211412458E-2</v>
      </c>
      <c r="T677" s="12">
        <v>-8.9212835070995089E-2</v>
      </c>
      <c r="U677" s="12">
        <v>-1.9746017406918503E-2</v>
      </c>
      <c r="V677" s="12">
        <v>0.37389928268951556</v>
      </c>
      <c r="W677" s="12">
        <v>5.3580067905162565E-2</v>
      </c>
      <c r="X677" s="12">
        <v>1.5759244954720808E-2</v>
      </c>
      <c r="Y677" s="12">
        <v>7.2876406145183648E-2</v>
      </c>
      <c r="Z677" s="12">
        <v>8.2138648500394096E-2</v>
      </c>
      <c r="AA677" s="12">
        <v>-5.6794986827759408E-2</v>
      </c>
      <c r="AB677" s="11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67"/>
    </row>
    <row r="678" spans="1:65">
      <c r="A678" s="33"/>
      <c r="B678" s="55" t="s">
        <v>280</v>
      </c>
      <c r="C678" s="56"/>
      <c r="D678" s="54">
        <v>0.63</v>
      </c>
      <c r="E678" s="54">
        <v>0.54</v>
      </c>
      <c r="F678" s="54">
        <v>1.89</v>
      </c>
      <c r="G678" s="54">
        <v>0</v>
      </c>
      <c r="H678" s="54">
        <v>0.67</v>
      </c>
      <c r="I678" s="54">
        <v>0.81</v>
      </c>
      <c r="J678" s="54">
        <v>0.16</v>
      </c>
      <c r="K678" s="54">
        <v>1.48</v>
      </c>
      <c r="L678" s="54">
        <v>0.54</v>
      </c>
      <c r="M678" s="54">
        <v>1.46</v>
      </c>
      <c r="N678" s="54">
        <v>0.4</v>
      </c>
      <c r="O678" s="54">
        <v>0.67</v>
      </c>
      <c r="P678" s="54">
        <v>0</v>
      </c>
      <c r="Q678" s="54">
        <v>0.4</v>
      </c>
      <c r="R678" s="54">
        <v>0.89</v>
      </c>
      <c r="S678" s="54">
        <v>0.63</v>
      </c>
      <c r="T678" s="54">
        <v>1.75</v>
      </c>
      <c r="U678" s="54">
        <v>0.54</v>
      </c>
      <c r="V678" s="54">
        <v>6.34</v>
      </c>
      <c r="W678" s="54">
        <v>0.74</v>
      </c>
      <c r="X678" s="54">
        <v>0.08</v>
      </c>
      <c r="Y678" s="54">
        <v>1.08</v>
      </c>
      <c r="Z678" s="54">
        <v>1.24</v>
      </c>
      <c r="AA678" s="54">
        <v>1.19</v>
      </c>
      <c r="AB678" s="11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67"/>
    </row>
    <row r="679" spans="1:65">
      <c r="B679" s="34"/>
      <c r="C679" s="1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BM679" s="67"/>
    </row>
    <row r="680" spans="1:65" ht="15">
      <c r="B680" s="37" t="s">
        <v>661</v>
      </c>
      <c r="BM680" s="30" t="s">
        <v>66</v>
      </c>
    </row>
    <row r="681" spans="1:65" ht="15">
      <c r="A681" s="26" t="s">
        <v>37</v>
      </c>
      <c r="B681" s="17" t="s">
        <v>121</v>
      </c>
      <c r="C681" s="14" t="s">
        <v>122</v>
      </c>
      <c r="D681" s="15" t="s">
        <v>232</v>
      </c>
      <c r="E681" s="16" t="s">
        <v>232</v>
      </c>
      <c r="F681" s="16" t="s">
        <v>232</v>
      </c>
      <c r="G681" s="16" t="s">
        <v>232</v>
      </c>
      <c r="H681" s="16" t="s">
        <v>232</v>
      </c>
      <c r="I681" s="16" t="s">
        <v>232</v>
      </c>
      <c r="J681" s="16" t="s">
        <v>232</v>
      </c>
      <c r="K681" s="16" t="s">
        <v>232</v>
      </c>
      <c r="L681" s="16" t="s">
        <v>232</v>
      </c>
      <c r="M681" s="16" t="s">
        <v>232</v>
      </c>
      <c r="N681" s="16" t="s">
        <v>232</v>
      </c>
      <c r="O681" s="16" t="s">
        <v>232</v>
      </c>
      <c r="P681" s="16" t="s">
        <v>232</v>
      </c>
      <c r="Q681" s="16" t="s">
        <v>232</v>
      </c>
      <c r="R681" s="16" t="s">
        <v>232</v>
      </c>
      <c r="S681" s="16" t="s">
        <v>232</v>
      </c>
      <c r="T681" s="16" t="s">
        <v>232</v>
      </c>
      <c r="U681" s="16" t="s">
        <v>232</v>
      </c>
      <c r="V681" s="16" t="s">
        <v>232</v>
      </c>
      <c r="W681" s="16" t="s">
        <v>232</v>
      </c>
      <c r="X681" s="16" t="s">
        <v>232</v>
      </c>
      <c r="Y681" s="16" t="s">
        <v>232</v>
      </c>
      <c r="Z681" s="16" t="s">
        <v>232</v>
      </c>
      <c r="AA681" s="16" t="s">
        <v>232</v>
      </c>
      <c r="AB681" s="16" t="s">
        <v>232</v>
      </c>
      <c r="AC681" s="16" t="s">
        <v>232</v>
      </c>
      <c r="AD681" s="16" t="s">
        <v>232</v>
      </c>
      <c r="AE681" s="11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30">
        <v>1</v>
      </c>
    </row>
    <row r="682" spans="1:65">
      <c r="A682" s="33"/>
      <c r="B682" s="18" t="s">
        <v>233</v>
      </c>
      <c r="C682" s="7" t="s">
        <v>233</v>
      </c>
      <c r="D682" s="110" t="s">
        <v>235</v>
      </c>
      <c r="E682" s="111" t="s">
        <v>237</v>
      </c>
      <c r="F682" s="111" t="s">
        <v>238</v>
      </c>
      <c r="G682" s="111" t="s">
        <v>239</v>
      </c>
      <c r="H682" s="111" t="s">
        <v>240</v>
      </c>
      <c r="I682" s="111" t="s">
        <v>243</v>
      </c>
      <c r="J682" s="111" t="s">
        <v>245</v>
      </c>
      <c r="K682" s="111" t="s">
        <v>246</v>
      </c>
      <c r="L682" s="111" t="s">
        <v>247</v>
      </c>
      <c r="M682" s="111" t="s">
        <v>248</v>
      </c>
      <c r="N682" s="111" t="s">
        <v>249</v>
      </c>
      <c r="O682" s="111" t="s">
        <v>283</v>
      </c>
      <c r="P682" s="111" t="s">
        <v>250</v>
      </c>
      <c r="Q682" s="111" t="s">
        <v>252</v>
      </c>
      <c r="R682" s="111" t="s">
        <v>254</v>
      </c>
      <c r="S682" s="111" t="s">
        <v>255</v>
      </c>
      <c r="T682" s="111" t="s">
        <v>256</v>
      </c>
      <c r="U682" s="111" t="s">
        <v>257</v>
      </c>
      <c r="V682" s="111" t="s">
        <v>258</v>
      </c>
      <c r="W682" s="111" t="s">
        <v>259</v>
      </c>
      <c r="X682" s="111" t="s">
        <v>260</v>
      </c>
      <c r="Y682" s="111" t="s">
        <v>261</v>
      </c>
      <c r="Z682" s="111" t="s">
        <v>262</v>
      </c>
      <c r="AA682" s="111" t="s">
        <v>263</v>
      </c>
      <c r="AB682" s="111" t="s">
        <v>264</v>
      </c>
      <c r="AC682" s="111" t="s">
        <v>265</v>
      </c>
      <c r="AD682" s="111" t="s">
        <v>266</v>
      </c>
      <c r="AE682" s="11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30" t="s">
        <v>3</v>
      </c>
    </row>
    <row r="683" spans="1:65">
      <c r="A683" s="33"/>
      <c r="B683" s="18"/>
      <c r="C683" s="7"/>
      <c r="D683" s="8" t="s">
        <v>328</v>
      </c>
      <c r="E683" s="9" t="s">
        <v>124</v>
      </c>
      <c r="F683" s="9" t="s">
        <v>328</v>
      </c>
      <c r="G683" s="9" t="s">
        <v>329</v>
      </c>
      <c r="H683" s="9" t="s">
        <v>124</v>
      </c>
      <c r="I683" s="9" t="s">
        <v>328</v>
      </c>
      <c r="J683" s="9" t="s">
        <v>328</v>
      </c>
      <c r="K683" s="9" t="s">
        <v>328</v>
      </c>
      <c r="L683" s="9" t="s">
        <v>328</v>
      </c>
      <c r="M683" s="9" t="s">
        <v>328</v>
      </c>
      <c r="N683" s="9" t="s">
        <v>328</v>
      </c>
      <c r="O683" s="9" t="s">
        <v>329</v>
      </c>
      <c r="P683" s="9" t="s">
        <v>328</v>
      </c>
      <c r="Q683" s="9" t="s">
        <v>328</v>
      </c>
      <c r="R683" s="9" t="s">
        <v>328</v>
      </c>
      <c r="S683" s="9" t="s">
        <v>328</v>
      </c>
      <c r="T683" s="9" t="s">
        <v>328</v>
      </c>
      <c r="U683" s="9" t="s">
        <v>328</v>
      </c>
      <c r="V683" s="9" t="s">
        <v>328</v>
      </c>
      <c r="W683" s="9" t="s">
        <v>329</v>
      </c>
      <c r="X683" s="9" t="s">
        <v>329</v>
      </c>
      <c r="Y683" s="9" t="s">
        <v>329</v>
      </c>
      <c r="Z683" s="9" t="s">
        <v>328</v>
      </c>
      <c r="AA683" s="9" t="s">
        <v>329</v>
      </c>
      <c r="AB683" s="9" t="s">
        <v>328</v>
      </c>
      <c r="AC683" s="9" t="s">
        <v>329</v>
      </c>
      <c r="AD683" s="9" t="s">
        <v>329</v>
      </c>
      <c r="AE683" s="11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30">
        <v>1</v>
      </c>
    </row>
    <row r="684" spans="1:65">
      <c r="A684" s="33"/>
      <c r="B684" s="18"/>
      <c r="C684" s="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11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30">
        <v>2</v>
      </c>
    </row>
    <row r="685" spans="1:65">
      <c r="A685" s="33"/>
      <c r="B685" s="17">
        <v>1</v>
      </c>
      <c r="C685" s="13">
        <v>1</v>
      </c>
      <c r="D685" s="199">
        <v>11.3</v>
      </c>
      <c r="E685" s="199">
        <v>11</v>
      </c>
      <c r="F685" s="200">
        <v>11</v>
      </c>
      <c r="G685" s="198">
        <v>20</v>
      </c>
      <c r="H685" s="200">
        <v>11</v>
      </c>
      <c r="I685" s="198">
        <v>15.224299999999999</v>
      </c>
      <c r="J685" s="201">
        <v>18.899999999999999</v>
      </c>
      <c r="K685" s="199">
        <v>12</v>
      </c>
      <c r="L685" s="199">
        <v>11.8</v>
      </c>
      <c r="M685" s="199">
        <v>11.1</v>
      </c>
      <c r="N685" s="199">
        <v>12.5</v>
      </c>
      <c r="O685" s="198">
        <v>13.969007420471977</v>
      </c>
      <c r="P685" s="199">
        <v>10.917630000000001</v>
      </c>
      <c r="Q685" s="199">
        <v>10.8</v>
      </c>
      <c r="R685" s="199">
        <v>11.5</v>
      </c>
      <c r="S685" s="199">
        <v>11.7</v>
      </c>
      <c r="T685" s="199">
        <v>10.7</v>
      </c>
      <c r="U685" s="199">
        <v>11.4</v>
      </c>
      <c r="V685" s="199">
        <v>11.3</v>
      </c>
      <c r="W685" s="199">
        <v>12.09</v>
      </c>
      <c r="X685" s="199">
        <v>12.6</v>
      </c>
      <c r="Y685" s="199">
        <v>10.4</v>
      </c>
      <c r="Z685" s="198">
        <v>12.79</v>
      </c>
      <c r="AA685" s="199">
        <v>10</v>
      </c>
      <c r="AB685" s="199">
        <v>11</v>
      </c>
      <c r="AC685" s="232">
        <v>15</v>
      </c>
      <c r="AD685" s="232">
        <v>14.3</v>
      </c>
      <c r="AE685" s="202"/>
      <c r="AF685" s="203"/>
      <c r="AG685" s="203"/>
      <c r="AH685" s="203"/>
      <c r="AI685" s="203"/>
      <c r="AJ685" s="203"/>
      <c r="AK685" s="203"/>
      <c r="AL685" s="203"/>
      <c r="AM685" s="203"/>
      <c r="AN685" s="203"/>
      <c r="AO685" s="203"/>
      <c r="AP685" s="203"/>
      <c r="AQ685" s="203"/>
      <c r="AR685" s="203"/>
      <c r="AS685" s="203"/>
      <c r="AT685" s="203"/>
      <c r="AU685" s="203"/>
      <c r="AV685" s="203"/>
      <c r="AW685" s="203"/>
      <c r="AX685" s="203"/>
      <c r="AY685" s="203"/>
      <c r="AZ685" s="203"/>
      <c r="BA685" s="203"/>
      <c r="BB685" s="203"/>
      <c r="BC685" s="203"/>
      <c r="BD685" s="203"/>
      <c r="BE685" s="203"/>
      <c r="BF685" s="203"/>
      <c r="BG685" s="203"/>
      <c r="BH685" s="203"/>
      <c r="BI685" s="203"/>
      <c r="BJ685" s="203"/>
      <c r="BK685" s="203"/>
      <c r="BL685" s="203"/>
      <c r="BM685" s="204">
        <v>1</v>
      </c>
    </row>
    <row r="686" spans="1:65">
      <c r="A686" s="33"/>
      <c r="B686" s="18">
        <v>1</v>
      </c>
      <c r="C686" s="7">
        <v>2</v>
      </c>
      <c r="D686" s="206">
        <v>11.3</v>
      </c>
      <c r="E686" s="206">
        <v>11</v>
      </c>
      <c r="F686" s="207">
        <v>11</v>
      </c>
      <c r="G686" s="205">
        <v>10</v>
      </c>
      <c r="H686" s="207">
        <v>11</v>
      </c>
      <c r="I686" s="205">
        <v>15.1463</v>
      </c>
      <c r="J686" s="208">
        <v>25.8</v>
      </c>
      <c r="K686" s="206">
        <v>12.1</v>
      </c>
      <c r="L686" s="206">
        <v>11.6</v>
      </c>
      <c r="M686" s="206">
        <v>11.4</v>
      </c>
      <c r="N686" s="206">
        <v>12.3</v>
      </c>
      <c r="O686" s="205">
        <v>14.932503616399512</v>
      </c>
      <c r="P686" s="228">
        <v>11.496040000000001</v>
      </c>
      <c r="Q686" s="206">
        <v>10.7</v>
      </c>
      <c r="R686" s="206">
        <v>11.4</v>
      </c>
      <c r="S686" s="206">
        <v>11.2</v>
      </c>
      <c r="T686" s="206">
        <v>10.6</v>
      </c>
      <c r="U686" s="206">
        <v>11.4</v>
      </c>
      <c r="V686" s="206">
        <v>11.6</v>
      </c>
      <c r="W686" s="206">
        <v>12.1</v>
      </c>
      <c r="X686" s="206">
        <v>12</v>
      </c>
      <c r="Y686" s="206">
        <v>10.3</v>
      </c>
      <c r="Z686" s="205">
        <v>13.43</v>
      </c>
      <c r="AA686" s="206">
        <v>12</v>
      </c>
      <c r="AB686" s="206">
        <v>11</v>
      </c>
      <c r="AC686" s="206">
        <v>11</v>
      </c>
      <c r="AD686" s="206">
        <v>13.6</v>
      </c>
      <c r="AE686" s="202"/>
      <c r="AF686" s="203"/>
      <c r="AG686" s="203"/>
      <c r="AH686" s="203"/>
      <c r="AI686" s="203"/>
      <c r="AJ686" s="203"/>
      <c r="AK686" s="203"/>
      <c r="AL686" s="203"/>
      <c r="AM686" s="203"/>
      <c r="AN686" s="203"/>
      <c r="AO686" s="203"/>
      <c r="AP686" s="203"/>
      <c r="AQ686" s="203"/>
      <c r="AR686" s="203"/>
      <c r="AS686" s="203"/>
      <c r="AT686" s="203"/>
      <c r="AU686" s="203"/>
      <c r="AV686" s="203"/>
      <c r="AW686" s="203"/>
      <c r="AX686" s="203"/>
      <c r="AY686" s="203"/>
      <c r="AZ686" s="203"/>
      <c r="BA686" s="203"/>
      <c r="BB686" s="203"/>
      <c r="BC686" s="203"/>
      <c r="BD686" s="203"/>
      <c r="BE686" s="203"/>
      <c r="BF686" s="203"/>
      <c r="BG686" s="203"/>
      <c r="BH686" s="203"/>
      <c r="BI686" s="203"/>
      <c r="BJ686" s="203"/>
      <c r="BK686" s="203"/>
      <c r="BL686" s="203"/>
      <c r="BM686" s="204" t="e">
        <v>#N/A</v>
      </c>
    </row>
    <row r="687" spans="1:65">
      <c r="A687" s="33"/>
      <c r="B687" s="18">
        <v>1</v>
      </c>
      <c r="C687" s="7">
        <v>3</v>
      </c>
      <c r="D687" s="206">
        <v>11.5</v>
      </c>
      <c r="E687" s="206">
        <v>11</v>
      </c>
      <c r="F687" s="207">
        <v>12</v>
      </c>
      <c r="G687" s="205">
        <v>10</v>
      </c>
      <c r="H687" s="207">
        <v>11</v>
      </c>
      <c r="I687" s="205">
        <v>14.9933</v>
      </c>
      <c r="J687" s="208">
        <v>15.1</v>
      </c>
      <c r="K687" s="207">
        <v>12.3</v>
      </c>
      <c r="L687" s="211">
        <v>12.1</v>
      </c>
      <c r="M687" s="211">
        <v>11.1</v>
      </c>
      <c r="N687" s="211">
        <v>12.5</v>
      </c>
      <c r="O687" s="208">
        <v>12.183419403187326</v>
      </c>
      <c r="P687" s="211">
        <v>10.932539999999999</v>
      </c>
      <c r="Q687" s="211">
        <v>10.7</v>
      </c>
      <c r="R687" s="211">
        <v>12.1</v>
      </c>
      <c r="S687" s="211">
        <v>11.5</v>
      </c>
      <c r="T687" s="211">
        <v>10.8</v>
      </c>
      <c r="U687" s="229">
        <v>13.9</v>
      </c>
      <c r="V687" s="211">
        <v>11</v>
      </c>
      <c r="W687" s="211">
        <v>11.75</v>
      </c>
      <c r="X687" s="211">
        <v>11.7</v>
      </c>
      <c r="Y687" s="211">
        <v>10.5</v>
      </c>
      <c r="Z687" s="208">
        <v>15.570000000000002</v>
      </c>
      <c r="AA687" s="229">
        <v>211</v>
      </c>
      <c r="AB687" s="211">
        <v>11</v>
      </c>
      <c r="AC687" s="211">
        <v>14</v>
      </c>
      <c r="AD687" s="211">
        <v>13.1</v>
      </c>
      <c r="AE687" s="202"/>
      <c r="AF687" s="203"/>
      <c r="AG687" s="203"/>
      <c r="AH687" s="203"/>
      <c r="AI687" s="203"/>
      <c r="AJ687" s="203"/>
      <c r="AK687" s="203"/>
      <c r="AL687" s="203"/>
      <c r="AM687" s="203"/>
      <c r="AN687" s="203"/>
      <c r="AO687" s="203"/>
      <c r="AP687" s="203"/>
      <c r="AQ687" s="203"/>
      <c r="AR687" s="203"/>
      <c r="AS687" s="203"/>
      <c r="AT687" s="203"/>
      <c r="AU687" s="203"/>
      <c r="AV687" s="203"/>
      <c r="AW687" s="203"/>
      <c r="AX687" s="203"/>
      <c r="AY687" s="203"/>
      <c r="AZ687" s="203"/>
      <c r="BA687" s="203"/>
      <c r="BB687" s="203"/>
      <c r="BC687" s="203"/>
      <c r="BD687" s="203"/>
      <c r="BE687" s="203"/>
      <c r="BF687" s="203"/>
      <c r="BG687" s="203"/>
      <c r="BH687" s="203"/>
      <c r="BI687" s="203"/>
      <c r="BJ687" s="203"/>
      <c r="BK687" s="203"/>
      <c r="BL687" s="203"/>
      <c r="BM687" s="204">
        <v>16</v>
      </c>
    </row>
    <row r="688" spans="1:65">
      <c r="A688" s="33"/>
      <c r="B688" s="18">
        <v>1</v>
      </c>
      <c r="C688" s="7">
        <v>4</v>
      </c>
      <c r="D688" s="206">
        <v>11.6</v>
      </c>
      <c r="E688" s="206">
        <v>12</v>
      </c>
      <c r="F688" s="207">
        <v>11</v>
      </c>
      <c r="G688" s="205">
        <v>10</v>
      </c>
      <c r="H688" s="207">
        <v>11</v>
      </c>
      <c r="I688" s="205">
        <v>14.921900000000001</v>
      </c>
      <c r="J688" s="208">
        <v>14.5</v>
      </c>
      <c r="K688" s="207">
        <v>12.5</v>
      </c>
      <c r="L688" s="211">
        <v>12</v>
      </c>
      <c r="M688" s="211">
        <v>11.4</v>
      </c>
      <c r="N688" s="211">
        <v>12.9</v>
      </c>
      <c r="O688" s="208">
        <v>12.369677189049643</v>
      </c>
      <c r="P688" s="211">
        <v>10.87149</v>
      </c>
      <c r="Q688" s="211">
        <v>11.1</v>
      </c>
      <c r="R688" s="211">
        <v>11.9</v>
      </c>
      <c r="S688" s="211">
        <v>11.6</v>
      </c>
      <c r="T688" s="211">
        <v>11.1</v>
      </c>
      <c r="U688" s="211">
        <v>11.6</v>
      </c>
      <c r="V688" s="211">
        <v>11</v>
      </c>
      <c r="W688" s="211">
        <v>12.24</v>
      </c>
      <c r="X688" s="211">
        <v>11.4</v>
      </c>
      <c r="Y688" s="211">
        <v>10.199999999999999</v>
      </c>
      <c r="Z688" s="208">
        <v>14.47</v>
      </c>
      <c r="AA688" s="211">
        <v>13</v>
      </c>
      <c r="AB688" s="211">
        <v>11</v>
      </c>
      <c r="AC688" s="211">
        <v>11</v>
      </c>
      <c r="AD688" s="211">
        <v>13.9</v>
      </c>
      <c r="AE688" s="202"/>
      <c r="AF688" s="203"/>
      <c r="AG688" s="203"/>
      <c r="AH688" s="203"/>
      <c r="AI688" s="203"/>
      <c r="AJ688" s="203"/>
      <c r="AK688" s="203"/>
      <c r="AL688" s="203"/>
      <c r="AM688" s="203"/>
      <c r="AN688" s="203"/>
      <c r="AO688" s="203"/>
      <c r="AP688" s="203"/>
      <c r="AQ688" s="203"/>
      <c r="AR688" s="203"/>
      <c r="AS688" s="203"/>
      <c r="AT688" s="203"/>
      <c r="AU688" s="203"/>
      <c r="AV688" s="203"/>
      <c r="AW688" s="203"/>
      <c r="AX688" s="203"/>
      <c r="AY688" s="203"/>
      <c r="AZ688" s="203"/>
      <c r="BA688" s="203"/>
      <c r="BB688" s="203"/>
      <c r="BC688" s="203"/>
      <c r="BD688" s="203"/>
      <c r="BE688" s="203"/>
      <c r="BF688" s="203"/>
      <c r="BG688" s="203"/>
      <c r="BH688" s="203"/>
      <c r="BI688" s="203"/>
      <c r="BJ688" s="203"/>
      <c r="BK688" s="203"/>
      <c r="BL688" s="203"/>
      <c r="BM688" s="204">
        <v>11.550580303030303</v>
      </c>
    </row>
    <row r="689" spans="1:65">
      <c r="A689" s="33"/>
      <c r="B689" s="18">
        <v>1</v>
      </c>
      <c r="C689" s="7">
        <v>5</v>
      </c>
      <c r="D689" s="206">
        <v>12.2</v>
      </c>
      <c r="E689" s="206">
        <v>11</v>
      </c>
      <c r="F689" s="206">
        <v>11</v>
      </c>
      <c r="G689" s="205">
        <v>10</v>
      </c>
      <c r="H689" s="206">
        <v>11</v>
      </c>
      <c r="I689" s="228">
        <v>15.671900000000001</v>
      </c>
      <c r="J689" s="205">
        <v>16.100000000000001</v>
      </c>
      <c r="K689" s="206">
        <v>12.1</v>
      </c>
      <c r="L689" s="206">
        <v>11.8</v>
      </c>
      <c r="M689" s="206">
        <v>11.1</v>
      </c>
      <c r="N689" s="206">
        <v>12.7</v>
      </c>
      <c r="O689" s="205">
        <v>14.290689682832864</v>
      </c>
      <c r="P689" s="206">
        <v>11.077489999999999</v>
      </c>
      <c r="Q689" s="206">
        <v>11</v>
      </c>
      <c r="R689" s="206">
        <v>11.3</v>
      </c>
      <c r="S689" s="206">
        <v>11.4</v>
      </c>
      <c r="T689" s="206">
        <v>11.1</v>
      </c>
      <c r="U689" s="206">
        <v>11.9</v>
      </c>
      <c r="V689" s="206">
        <v>11.4</v>
      </c>
      <c r="W689" s="206">
        <v>12.24</v>
      </c>
      <c r="X689" s="206">
        <v>11.9</v>
      </c>
      <c r="Y689" s="206">
        <v>10.199999999999999</v>
      </c>
      <c r="Z689" s="205">
        <v>13.93</v>
      </c>
      <c r="AA689" s="206">
        <v>11</v>
      </c>
      <c r="AB689" s="206">
        <v>11</v>
      </c>
      <c r="AC689" s="206">
        <v>12</v>
      </c>
      <c r="AD689" s="206">
        <v>13.8</v>
      </c>
      <c r="AE689" s="202"/>
      <c r="AF689" s="203"/>
      <c r="AG689" s="203"/>
      <c r="AH689" s="203"/>
      <c r="AI689" s="203"/>
      <c r="AJ689" s="203"/>
      <c r="AK689" s="203"/>
      <c r="AL689" s="203"/>
      <c r="AM689" s="203"/>
      <c r="AN689" s="203"/>
      <c r="AO689" s="203"/>
      <c r="AP689" s="203"/>
      <c r="AQ689" s="203"/>
      <c r="AR689" s="203"/>
      <c r="AS689" s="203"/>
      <c r="AT689" s="203"/>
      <c r="AU689" s="203"/>
      <c r="AV689" s="203"/>
      <c r="AW689" s="203"/>
      <c r="AX689" s="203"/>
      <c r="AY689" s="203"/>
      <c r="AZ689" s="203"/>
      <c r="BA689" s="203"/>
      <c r="BB689" s="203"/>
      <c r="BC689" s="203"/>
      <c r="BD689" s="203"/>
      <c r="BE689" s="203"/>
      <c r="BF689" s="203"/>
      <c r="BG689" s="203"/>
      <c r="BH689" s="203"/>
      <c r="BI689" s="203"/>
      <c r="BJ689" s="203"/>
      <c r="BK689" s="203"/>
      <c r="BL689" s="203"/>
      <c r="BM689" s="204">
        <v>64</v>
      </c>
    </row>
    <row r="690" spans="1:65">
      <c r="A690" s="33"/>
      <c r="B690" s="18">
        <v>1</v>
      </c>
      <c r="C690" s="7">
        <v>6</v>
      </c>
      <c r="D690" s="206">
        <v>11.9</v>
      </c>
      <c r="E690" s="206">
        <v>12</v>
      </c>
      <c r="F690" s="206">
        <v>12</v>
      </c>
      <c r="G690" s="205">
        <v>10</v>
      </c>
      <c r="H690" s="206">
        <v>11</v>
      </c>
      <c r="I690" s="205">
        <v>15.0359</v>
      </c>
      <c r="J690" s="205">
        <v>23.7</v>
      </c>
      <c r="K690" s="206">
        <v>12.3</v>
      </c>
      <c r="L690" s="206">
        <v>12.1</v>
      </c>
      <c r="M690" s="206">
        <v>11.2</v>
      </c>
      <c r="N690" s="206">
        <v>12.7</v>
      </c>
      <c r="O690" s="205">
        <v>16.454535277749592</v>
      </c>
      <c r="P690" s="206">
        <v>11.03135</v>
      </c>
      <c r="Q690" s="206">
        <v>10.9</v>
      </c>
      <c r="R690" s="206">
        <v>11.5</v>
      </c>
      <c r="S690" s="206">
        <v>11.6</v>
      </c>
      <c r="T690" s="206">
        <v>10.9</v>
      </c>
      <c r="U690" s="206">
        <v>11.6</v>
      </c>
      <c r="V690" s="206">
        <v>11.4</v>
      </c>
      <c r="W690" s="206">
        <v>12</v>
      </c>
      <c r="X690" s="206">
        <v>12.1</v>
      </c>
      <c r="Y690" s="206">
        <v>10.199999999999999</v>
      </c>
      <c r="Z690" s="205">
        <v>14.39</v>
      </c>
      <c r="AA690" s="206">
        <v>10</v>
      </c>
      <c r="AB690" s="206">
        <v>11</v>
      </c>
      <c r="AC690" s="206">
        <v>12</v>
      </c>
      <c r="AD690" s="206">
        <v>14</v>
      </c>
      <c r="AE690" s="202"/>
      <c r="AF690" s="203"/>
      <c r="AG690" s="203"/>
      <c r="AH690" s="203"/>
      <c r="AI690" s="203"/>
      <c r="AJ690" s="203"/>
      <c r="AK690" s="203"/>
      <c r="AL690" s="203"/>
      <c r="AM690" s="203"/>
      <c r="AN690" s="203"/>
      <c r="AO690" s="203"/>
      <c r="AP690" s="203"/>
      <c r="AQ690" s="203"/>
      <c r="AR690" s="203"/>
      <c r="AS690" s="203"/>
      <c r="AT690" s="203"/>
      <c r="AU690" s="203"/>
      <c r="AV690" s="203"/>
      <c r="AW690" s="203"/>
      <c r="AX690" s="203"/>
      <c r="AY690" s="203"/>
      <c r="AZ690" s="203"/>
      <c r="BA690" s="203"/>
      <c r="BB690" s="203"/>
      <c r="BC690" s="203"/>
      <c r="BD690" s="203"/>
      <c r="BE690" s="203"/>
      <c r="BF690" s="203"/>
      <c r="BG690" s="203"/>
      <c r="BH690" s="203"/>
      <c r="BI690" s="203"/>
      <c r="BJ690" s="203"/>
      <c r="BK690" s="203"/>
      <c r="BL690" s="203"/>
      <c r="BM690" s="209"/>
    </row>
    <row r="691" spans="1:65">
      <c r="A691" s="33"/>
      <c r="B691" s="19" t="s">
        <v>276</v>
      </c>
      <c r="C691" s="11"/>
      <c r="D691" s="210">
        <v>11.633333333333335</v>
      </c>
      <c r="E691" s="210">
        <v>11.333333333333334</v>
      </c>
      <c r="F691" s="210">
        <v>11.333333333333334</v>
      </c>
      <c r="G691" s="210">
        <v>11.666666666666666</v>
      </c>
      <c r="H691" s="210">
        <v>11</v>
      </c>
      <c r="I691" s="210">
        <v>15.1656</v>
      </c>
      <c r="J691" s="210">
        <v>19.016666666666669</v>
      </c>
      <c r="K691" s="210">
        <v>12.216666666666669</v>
      </c>
      <c r="L691" s="210">
        <v>11.899999999999999</v>
      </c>
      <c r="M691" s="210">
        <v>11.216666666666667</v>
      </c>
      <c r="N691" s="210">
        <v>12.6</v>
      </c>
      <c r="O691" s="210">
        <v>14.033305431615153</v>
      </c>
      <c r="P691" s="210">
        <v>11.054423333333332</v>
      </c>
      <c r="Q691" s="210">
        <v>10.866666666666667</v>
      </c>
      <c r="R691" s="210">
        <v>11.616666666666667</v>
      </c>
      <c r="S691" s="210">
        <v>11.5</v>
      </c>
      <c r="T691" s="210">
        <v>10.866666666666667</v>
      </c>
      <c r="U691" s="210">
        <v>11.966666666666667</v>
      </c>
      <c r="V691" s="210">
        <v>11.283333333333333</v>
      </c>
      <c r="W691" s="210">
        <v>12.07</v>
      </c>
      <c r="X691" s="210">
        <v>11.949999999999998</v>
      </c>
      <c r="Y691" s="210">
        <v>10.300000000000002</v>
      </c>
      <c r="Z691" s="210">
        <v>14.096666666666666</v>
      </c>
      <c r="AA691" s="210">
        <v>44.5</v>
      </c>
      <c r="AB691" s="210">
        <v>11</v>
      </c>
      <c r="AC691" s="210">
        <v>12.5</v>
      </c>
      <c r="AD691" s="210">
        <v>13.783333333333333</v>
      </c>
      <c r="AE691" s="202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03"/>
      <c r="AT691" s="203"/>
      <c r="AU691" s="203"/>
      <c r="AV691" s="203"/>
      <c r="AW691" s="203"/>
      <c r="AX691" s="203"/>
      <c r="AY691" s="203"/>
      <c r="AZ691" s="203"/>
      <c r="BA691" s="203"/>
      <c r="BB691" s="203"/>
      <c r="BC691" s="203"/>
      <c r="BD691" s="203"/>
      <c r="BE691" s="203"/>
      <c r="BF691" s="203"/>
      <c r="BG691" s="203"/>
      <c r="BH691" s="203"/>
      <c r="BI691" s="203"/>
      <c r="BJ691" s="203"/>
      <c r="BK691" s="203"/>
      <c r="BL691" s="203"/>
      <c r="BM691" s="209"/>
    </row>
    <row r="692" spans="1:65">
      <c r="A692" s="33"/>
      <c r="B692" s="2" t="s">
        <v>277</v>
      </c>
      <c r="C692" s="31"/>
      <c r="D692" s="211">
        <v>11.55</v>
      </c>
      <c r="E692" s="211">
        <v>11</v>
      </c>
      <c r="F692" s="211">
        <v>11</v>
      </c>
      <c r="G692" s="211">
        <v>10</v>
      </c>
      <c r="H692" s="211">
        <v>11</v>
      </c>
      <c r="I692" s="211">
        <v>15.091100000000001</v>
      </c>
      <c r="J692" s="211">
        <v>17.5</v>
      </c>
      <c r="K692" s="211">
        <v>12.2</v>
      </c>
      <c r="L692" s="211">
        <v>11.9</v>
      </c>
      <c r="M692" s="211">
        <v>11.149999999999999</v>
      </c>
      <c r="N692" s="211">
        <v>12.6</v>
      </c>
      <c r="O692" s="211">
        <v>14.129848551652421</v>
      </c>
      <c r="P692" s="211">
        <v>10.981945</v>
      </c>
      <c r="Q692" s="211">
        <v>10.850000000000001</v>
      </c>
      <c r="R692" s="211">
        <v>11.5</v>
      </c>
      <c r="S692" s="211">
        <v>11.55</v>
      </c>
      <c r="T692" s="211">
        <v>10.850000000000001</v>
      </c>
      <c r="U692" s="211">
        <v>11.6</v>
      </c>
      <c r="V692" s="211">
        <v>11.350000000000001</v>
      </c>
      <c r="W692" s="211">
        <v>12.094999999999999</v>
      </c>
      <c r="X692" s="211">
        <v>11.95</v>
      </c>
      <c r="Y692" s="211">
        <v>10.25</v>
      </c>
      <c r="Z692" s="211">
        <v>14.16</v>
      </c>
      <c r="AA692" s="211">
        <v>11.5</v>
      </c>
      <c r="AB692" s="211">
        <v>11</v>
      </c>
      <c r="AC692" s="211">
        <v>12</v>
      </c>
      <c r="AD692" s="211">
        <v>13.850000000000001</v>
      </c>
      <c r="AE692" s="202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03"/>
      <c r="AT692" s="203"/>
      <c r="AU692" s="203"/>
      <c r="AV692" s="203"/>
      <c r="AW692" s="203"/>
      <c r="AX692" s="203"/>
      <c r="AY692" s="203"/>
      <c r="AZ692" s="203"/>
      <c r="BA692" s="203"/>
      <c r="BB692" s="203"/>
      <c r="BC692" s="203"/>
      <c r="BD692" s="203"/>
      <c r="BE692" s="203"/>
      <c r="BF692" s="203"/>
      <c r="BG692" s="203"/>
      <c r="BH692" s="203"/>
      <c r="BI692" s="203"/>
      <c r="BJ692" s="203"/>
      <c r="BK692" s="203"/>
      <c r="BL692" s="203"/>
      <c r="BM692" s="209"/>
    </row>
    <row r="693" spans="1:65">
      <c r="A693" s="33"/>
      <c r="B693" s="2" t="s">
        <v>278</v>
      </c>
      <c r="C693" s="31"/>
      <c r="D693" s="24">
        <v>0.35590260840104326</v>
      </c>
      <c r="E693" s="24">
        <v>0.5163977794943222</v>
      </c>
      <c r="F693" s="24">
        <v>0.5163977794943222</v>
      </c>
      <c r="G693" s="24">
        <v>4.0824829046386313</v>
      </c>
      <c r="H693" s="24">
        <v>0</v>
      </c>
      <c r="I693" s="24">
        <v>0.27057602998048463</v>
      </c>
      <c r="J693" s="24">
        <v>4.7372636264690406</v>
      </c>
      <c r="K693" s="24">
        <v>0.18348478592697201</v>
      </c>
      <c r="L693" s="24">
        <v>0.19999999999999982</v>
      </c>
      <c r="M693" s="24">
        <v>0.14719601443879779</v>
      </c>
      <c r="N693" s="24">
        <v>0.20976176963403007</v>
      </c>
      <c r="O693" s="24">
        <v>1.608168491046726</v>
      </c>
      <c r="P693" s="24">
        <v>0.22940021688452431</v>
      </c>
      <c r="Q693" s="24">
        <v>0.16329931618554533</v>
      </c>
      <c r="R693" s="24">
        <v>0.31251666622224572</v>
      </c>
      <c r="S693" s="24">
        <v>0.17888543819998315</v>
      </c>
      <c r="T693" s="24">
        <v>0.2065591117977289</v>
      </c>
      <c r="U693" s="24">
        <v>0.96471066474185252</v>
      </c>
      <c r="V693" s="24">
        <v>0.24013884872437169</v>
      </c>
      <c r="W693" s="24">
        <v>0.18242806801586214</v>
      </c>
      <c r="X693" s="24">
        <v>0.40373258476372681</v>
      </c>
      <c r="Y693" s="24">
        <v>0.12649110640673558</v>
      </c>
      <c r="Z693" s="24">
        <v>0.95663298430833366</v>
      </c>
      <c r="AA693" s="24">
        <v>81.576344610432258</v>
      </c>
      <c r="AB693" s="24">
        <v>0</v>
      </c>
      <c r="AC693" s="24">
        <v>1.6431676725154984</v>
      </c>
      <c r="AD693" s="24">
        <v>0.40702170294305801</v>
      </c>
      <c r="AE693" s="11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67"/>
    </row>
    <row r="694" spans="1:65">
      <c r="A694" s="33"/>
      <c r="B694" s="2" t="s">
        <v>86</v>
      </c>
      <c r="C694" s="31"/>
      <c r="D694" s="12">
        <v>3.0593347427023774E-2</v>
      </c>
      <c r="E694" s="12">
        <v>4.5564509955381367E-2</v>
      </c>
      <c r="F694" s="12">
        <v>4.5564509955381367E-2</v>
      </c>
      <c r="G694" s="12">
        <v>0.34992710611188271</v>
      </c>
      <c r="H694" s="12">
        <v>0</v>
      </c>
      <c r="I694" s="12">
        <v>1.7841432582982847E-2</v>
      </c>
      <c r="J694" s="12">
        <v>0.24911114600187764</v>
      </c>
      <c r="K694" s="12">
        <v>1.5019218493340135E-2</v>
      </c>
      <c r="L694" s="12">
        <v>1.6806722689075616E-2</v>
      </c>
      <c r="M694" s="12">
        <v>1.3122973055464884E-2</v>
      </c>
      <c r="N694" s="12">
        <v>1.664775949476429E-2</v>
      </c>
      <c r="O694" s="12">
        <v>0.11459655737441148</v>
      </c>
      <c r="P694" s="12">
        <v>2.0751893605593569E-2</v>
      </c>
      <c r="Q694" s="12">
        <v>1.5027544434252638E-2</v>
      </c>
      <c r="R694" s="12">
        <v>2.6902438986133058E-2</v>
      </c>
      <c r="S694" s="12">
        <v>1.5555255495650708E-2</v>
      </c>
      <c r="T694" s="12">
        <v>1.9008507220649899E-2</v>
      </c>
      <c r="U694" s="12">
        <v>8.0616490089848405E-2</v>
      </c>
      <c r="V694" s="12">
        <v>2.1282615839678436E-2</v>
      </c>
      <c r="W694" s="12">
        <v>1.5114172992200674E-2</v>
      </c>
      <c r="X694" s="12">
        <v>3.3785153536713547E-2</v>
      </c>
      <c r="Y694" s="12">
        <v>1.228068994240151E-2</v>
      </c>
      <c r="Z694" s="12">
        <v>6.7862354053558782E-2</v>
      </c>
      <c r="AA694" s="12">
        <v>1.8331762833805001</v>
      </c>
      <c r="AB694" s="12">
        <v>0</v>
      </c>
      <c r="AC694" s="12">
        <v>0.13145341380123987</v>
      </c>
      <c r="AD694" s="12">
        <v>2.9529990540004207E-2</v>
      </c>
      <c r="AE694" s="11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67"/>
    </row>
    <row r="695" spans="1:65">
      <c r="A695" s="33"/>
      <c r="B695" s="2" t="s">
        <v>279</v>
      </c>
      <c r="C695" s="31"/>
      <c r="D695" s="12">
        <v>7.1644045694674308E-3</v>
      </c>
      <c r="E695" s="12">
        <v>-1.8808316465275254E-2</v>
      </c>
      <c r="F695" s="12">
        <v>-1.8808316465275254E-2</v>
      </c>
      <c r="G695" s="12">
        <v>1.0050262462216519E-2</v>
      </c>
      <c r="H695" s="12">
        <v>-4.766689539276725E-2</v>
      </c>
      <c r="I695" s="12">
        <v>0.31297299374831344</v>
      </c>
      <c r="J695" s="12">
        <v>0.6463819278134133</v>
      </c>
      <c r="K695" s="12">
        <v>5.7666917692578368E-2</v>
      </c>
      <c r="L695" s="12">
        <v>3.0251267711460805E-2</v>
      </c>
      <c r="M695" s="12">
        <v>-2.8908819089897508E-2</v>
      </c>
      <c r="N695" s="12">
        <v>9.0854283459193885E-2</v>
      </c>
      <c r="O695" s="12">
        <v>0.21494375723560011</v>
      </c>
      <c r="P695" s="12">
        <v>-4.2955155211275686E-2</v>
      </c>
      <c r="Q695" s="12">
        <v>-5.9210326963763937E-2</v>
      </c>
      <c r="R695" s="12">
        <v>5.7214756230927755E-3</v>
      </c>
      <c r="S695" s="12">
        <v>-4.3790270015293675E-3</v>
      </c>
      <c r="T695" s="12">
        <v>-5.9210326963763937E-2</v>
      </c>
      <c r="U695" s="12">
        <v>3.6022983496959204E-2</v>
      </c>
      <c r="V695" s="12">
        <v>-2.3137103304399109E-2</v>
      </c>
      <c r="W695" s="12">
        <v>4.4969142964481845E-2</v>
      </c>
      <c r="X695" s="12">
        <v>3.4580054550584549E-2</v>
      </c>
      <c r="Y695" s="12">
        <v>-0.1082699111405</v>
      </c>
      <c r="Z695" s="12">
        <v>0.22042930284363238</v>
      </c>
      <c r="AA695" s="12">
        <v>2.8526202868201689</v>
      </c>
      <c r="AB695" s="12">
        <v>-4.766689539276725E-2</v>
      </c>
      <c r="AC695" s="12">
        <v>8.2196709780946398E-2</v>
      </c>
      <c r="AD695" s="12">
        <v>0.19330223865179019</v>
      </c>
      <c r="AE695" s="11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67"/>
    </row>
    <row r="696" spans="1:65">
      <c r="A696" s="33"/>
      <c r="B696" s="55" t="s">
        <v>280</v>
      </c>
      <c r="C696" s="56"/>
      <c r="D696" s="54">
        <v>0.12</v>
      </c>
      <c r="E696" s="54">
        <v>0.4</v>
      </c>
      <c r="F696" s="54">
        <v>0.4</v>
      </c>
      <c r="G696" s="54" t="s">
        <v>281</v>
      </c>
      <c r="H696" s="54">
        <v>0.72</v>
      </c>
      <c r="I696" s="54">
        <v>3.17</v>
      </c>
      <c r="J696" s="54">
        <v>6.76</v>
      </c>
      <c r="K696" s="54">
        <v>0.42</v>
      </c>
      <c r="L696" s="54">
        <v>0.12</v>
      </c>
      <c r="M696" s="54">
        <v>0.51</v>
      </c>
      <c r="N696" s="54">
        <v>0.78</v>
      </c>
      <c r="O696" s="54">
        <v>2.11</v>
      </c>
      <c r="P696" s="54">
        <v>0.66</v>
      </c>
      <c r="Q696" s="54">
        <v>0.84</v>
      </c>
      <c r="R696" s="54">
        <v>0.14000000000000001</v>
      </c>
      <c r="S696" s="54">
        <v>0.25</v>
      </c>
      <c r="T696" s="54">
        <v>0.84</v>
      </c>
      <c r="U696" s="54">
        <v>0.19</v>
      </c>
      <c r="V696" s="54">
        <v>0.45</v>
      </c>
      <c r="W696" s="54">
        <v>0.28000000000000003</v>
      </c>
      <c r="X696" s="54">
        <v>0.17</v>
      </c>
      <c r="Y696" s="54">
        <v>1.37</v>
      </c>
      <c r="Z696" s="54">
        <v>2.17</v>
      </c>
      <c r="AA696" s="54">
        <v>30.54</v>
      </c>
      <c r="AB696" s="54">
        <v>0.72</v>
      </c>
      <c r="AC696" s="54">
        <v>0.68</v>
      </c>
      <c r="AD696" s="54">
        <v>1.88</v>
      </c>
      <c r="AE696" s="11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67"/>
    </row>
    <row r="697" spans="1:65">
      <c r="B697" s="34" t="s">
        <v>341</v>
      </c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BM697" s="67"/>
    </row>
    <row r="698" spans="1:65">
      <c r="BM698" s="67"/>
    </row>
    <row r="699" spans="1:65" ht="15">
      <c r="B699" s="37" t="s">
        <v>662</v>
      </c>
      <c r="BM699" s="30" t="s">
        <v>66</v>
      </c>
    </row>
    <row r="700" spans="1:65" ht="15">
      <c r="A700" s="26" t="s">
        <v>40</v>
      </c>
      <c r="B700" s="17" t="s">
        <v>121</v>
      </c>
      <c r="C700" s="14" t="s">
        <v>122</v>
      </c>
      <c r="D700" s="15" t="s">
        <v>232</v>
      </c>
      <c r="E700" s="16" t="s">
        <v>232</v>
      </c>
      <c r="F700" s="16" t="s">
        <v>232</v>
      </c>
      <c r="G700" s="16" t="s">
        <v>232</v>
      </c>
      <c r="H700" s="16" t="s">
        <v>232</v>
      </c>
      <c r="I700" s="16" t="s">
        <v>232</v>
      </c>
      <c r="J700" s="16" t="s">
        <v>232</v>
      </c>
      <c r="K700" s="16" t="s">
        <v>232</v>
      </c>
      <c r="L700" s="16" t="s">
        <v>232</v>
      </c>
      <c r="M700" s="11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30">
        <v>1</v>
      </c>
    </row>
    <row r="701" spans="1:65">
      <c r="A701" s="33"/>
      <c r="B701" s="18" t="s">
        <v>233</v>
      </c>
      <c r="C701" s="7" t="s">
        <v>233</v>
      </c>
      <c r="D701" s="110" t="s">
        <v>235</v>
      </c>
      <c r="E701" s="111" t="s">
        <v>238</v>
      </c>
      <c r="F701" s="111" t="s">
        <v>239</v>
      </c>
      <c r="G701" s="111" t="s">
        <v>245</v>
      </c>
      <c r="H701" s="111" t="s">
        <v>248</v>
      </c>
      <c r="I701" s="111" t="s">
        <v>250</v>
      </c>
      <c r="J701" s="111" t="s">
        <v>257</v>
      </c>
      <c r="K701" s="111" t="s">
        <v>259</v>
      </c>
      <c r="L701" s="111" t="s">
        <v>260</v>
      </c>
      <c r="M701" s="11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30" t="s">
        <v>3</v>
      </c>
    </row>
    <row r="702" spans="1:65">
      <c r="A702" s="33"/>
      <c r="B702" s="18"/>
      <c r="C702" s="7"/>
      <c r="D702" s="8" t="s">
        <v>328</v>
      </c>
      <c r="E702" s="9" t="s">
        <v>328</v>
      </c>
      <c r="F702" s="9" t="s">
        <v>329</v>
      </c>
      <c r="G702" s="9" t="s">
        <v>328</v>
      </c>
      <c r="H702" s="9" t="s">
        <v>328</v>
      </c>
      <c r="I702" s="9" t="s">
        <v>328</v>
      </c>
      <c r="J702" s="9" t="s">
        <v>328</v>
      </c>
      <c r="K702" s="9" t="s">
        <v>329</v>
      </c>
      <c r="L702" s="9" t="s">
        <v>329</v>
      </c>
      <c r="M702" s="11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30">
        <v>2</v>
      </c>
    </row>
    <row r="703" spans="1:65">
      <c r="A703" s="33"/>
      <c r="B703" s="18"/>
      <c r="C703" s="7"/>
      <c r="D703" s="27"/>
      <c r="E703" s="27"/>
      <c r="F703" s="27"/>
      <c r="G703" s="27"/>
      <c r="H703" s="27"/>
      <c r="I703" s="27"/>
      <c r="J703" s="27"/>
      <c r="K703" s="27"/>
      <c r="L703" s="27"/>
      <c r="M703" s="11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30">
        <v>3</v>
      </c>
    </row>
    <row r="704" spans="1:65">
      <c r="A704" s="33"/>
      <c r="B704" s="17">
        <v>1</v>
      </c>
      <c r="C704" s="13">
        <v>1</v>
      </c>
      <c r="D704" s="20">
        <v>2.76</v>
      </c>
      <c r="E704" s="20">
        <v>2.62</v>
      </c>
      <c r="F704" s="21">
        <v>2.8</v>
      </c>
      <c r="G704" s="20">
        <v>2.4</v>
      </c>
      <c r="H704" s="21">
        <v>2.6</v>
      </c>
      <c r="I704" s="20">
        <v>2.4864799999999998</v>
      </c>
      <c r="J704" s="21">
        <v>2.67</v>
      </c>
      <c r="K704" s="20">
        <v>2.6</v>
      </c>
      <c r="L704" s="20">
        <v>2.9</v>
      </c>
      <c r="M704" s="11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0">
        <v>1</v>
      </c>
    </row>
    <row r="705" spans="1:65">
      <c r="A705" s="33"/>
      <c r="B705" s="18">
        <v>1</v>
      </c>
      <c r="C705" s="7">
        <v>2</v>
      </c>
      <c r="D705" s="9">
        <v>2.96</v>
      </c>
      <c r="E705" s="9">
        <v>2.66</v>
      </c>
      <c r="F705" s="22">
        <v>2.9</v>
      </c>
      <c r="G705" s="9">
        <v>2.4</v>
      </c>
      <c r="H705" s="22">
        <v>2.6</v>
      </c>
      <c r="I705" s="9">
        <v>2.5773600000000001</v>
      </c>
      <c r="J705" s="22">
        <v>2.5499999999999998</v>
      </c>
      <c r="K705" s="9">
        <v>2.5</v>
      </c>
      <c r="L705" s="9">
        <v>2.5</v>
      </c>
      <c r="M705" s="11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0" t="e">
        <v>#N/A</v>
      </c>
    </row>
    <row r="706" spans="1:65">
      <c r="A706" s="33"/>
      <c r="B706" s="18">
        <v>1</v>
      </c>
      <c r="C706" s="7">
        <v>3</v>
      </c>
      <c r="D706" s="9">
        <v>2.84</v>
      </c>
      <c r="E706" s="9">
        <v>2.72</v>
      </c>
      <c r="F706" s="22">
        <v>2.6</v>
      </c>
      <c r="G706" s="9">
        <v>2.4</v>
      </c>
      <c r="H706" s="22">
        <v>2.5</v>
      </c>
      <c r="I706" s="9">
        <v>2.6669399999999999</v>
      </c>
      <c r="J706" s="22">
        <v>2.63</v>
      </c>
      <c r="K706" s="22">
        <v>2.5</v>
      </c>
      <c r="L706" s="10">
        <v>2.7</v>
      </c>
      <c r="M706" s="11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30">
        <v>16</v>
      </c>
    </row>
    <row r="707" spans="1:65">
      <c r="A707" s="33"/>
      <c r="B707" s="18">
        <v>1</v>
      </c>
      <c r="C707" s="7">
        <v>4</v>
      </c>
      <c r="D707" s="9">
        <v>2.87</v>
      </c>
      <c r="E707" s="9">
        <v>2.76</v>
      </c>
      <c r="F707" s="22">
        <v>2.7</v>
      </c>
      <c r="G707" s="9">
        <v>2.5</v>
      </c>
      <c r="H707" s="22">
        <v>2.4</v>
      </c>
      <c r="I707" s="9">
        <v>2.6039400000000001</v>
      </c>
      <c r="J707" s="22">
        <v>2.5099999999999998</v>
      </c>
      <c r="K707" s="22">
        <v>2.8</v>
      </c>
      <c r="L707" s="10">
        <v>2.6</v>
      </c>
      <c r="M707" s="11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30">
        <v>2.6233670370370366</v>
      </c>
    </row>
    <row r="708" spans="1:65">
      <c r="A708" s="33"/>
      <c r="B708" s="18">
        <v>1</v>
      </c>
      <c r="C708" s="7">
        <v>5</v>
      </c>
      <c r="D708" s="9">
        <v>2.71</v>
      </c>
      <c r="E708" s="9">
        <v>2.66</v>
      </c>
      <c r="F708" s="9">
        <v>2.7</v>
      </c>
      <c r="G708" s="9">
        <v>2.4</v>
      </c>
      <c r="H708" s="9">
        <v>2.5</v>
      </c>
      <c r="I708" s="9">
        <v>2.7235499999999999</v>
      </c>
      <c r="J708" s="9">
        <v>2.54</v>
      </c>
      <c r="K708" s="9">
        <v>2.4</v>
      </c>
      <c r="L708" s="9">
        <v>2.7</v>
      </c>
      <c r="M708" s="11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30">
        <v>65</v>
      </c>
    </row>
    <row r="709" spans="1:65">
      <c r="A709" s="33"/>
      <c r="B709" s="18">
        <v>1</v>
      </c>
      <c r="C709" s="7">
        <v>6</v>
      </c>
      <c r="D709" s="9">
        <v>2.66</v>
      </c>
      <c r="E709" s="9">
        <v>2.62</v>
      </c>
      <c r="F709" s="9">
        <v>2.7</v>
      </c>
      <c r="G709" s="9">
        <v>2.5</v>
      </c>
      <c r="H709" s="9">
        <v>2.5</v>
      </c>
      <c r="I709" s="9">
        <v>2.6835499999999999</v>
      </c>
      <c r="J709" s="9">
        <v>2.58</v>
      </c>
      <c r="K709" s="9">
        <v>2.6</v>
      </c>
      <c r="L709" s="9">
        <v>2.7</v>
      </c>
      <c r="M709" s="11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67"/>
    </row>
    <row r="710" spans="1:65">
      <c r="A710" s="33"/>
      <c r="B710" s="19" t="s">
        <v>276</v>
      </c>
      <c r="C710" s="11"/>
      <c r="D710" s="23">
        <v>2.8000000000000003</v>
      </c>
      <c r="E710" s="23">
        <v>2.6733333333333333</v>
      </c>
      <c r="F710" s="23">
        <v>2.7333333333333329</v>
      </c>
      <c r="G710" s="23">
        <v>2.4333333333333331</v>
      </c>
      <c r="H710" s="23">
        <v>2.5166666666666666</v>
      </c>
      <c r="I710" s="23">
        <v>2.6236366666666666</v>
      </c>
      <c r="J710" s="23">
        <v>2.5799999999999996</v>
      </c>
      <c r="K710" s="23">
        <v>2.5666666666666664</v>
      </c>
      <c r="L710" s="23">
        <v>2.6833333333333336</v>
      </c>
      <c r="M710" s="11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67"/>
    </row>
    <row r="711" spans="1:65">
      <c r="A711" s="33"/>
      <c r="B711" s="2" t="s">
        <v>277</v>
      </c>
      <c r="C711" s="31"/>
      <c r="D711" s="10">
        <v>2.8</v>
      </c>
      <c r="E711" s="10">
        <v>2.66</v>
      </c>
      <c r="F711" s="10">
        <v>2.7</v>
      </c>
      <c r="G711" s="10">
        <v>2.4</v>
      </c>
      <c r="H711" s="10">
        <v>2.5</v>
      </c>
      <c r="I711" s="10">
        <v>2.63544</v>
      </c>
      <c r="J711" s="10">
        <v>2.5649999999999999</v>
      </c>
      <c r="K711" s="10">
        <v>2.5499999999999998</v>
      </c>
      <c r="L711" s="10">
        <v>2.7</v>
      </c>
      <c r="M711" s="11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67"/>
    </row>
    <row r="712" spans="1:65">
      <c r="A712" s="33"/>
      <c r="B712" s="2" t="s">
        <v>278</v>
      </c>
      <c r="C712" s="31"/>
      <c r="D712" s="24">
        <v>0.11081516141756052</v>
      </c>
      <c r="E712" s="24">
        <v>5.6095157247900256E-2</v>
      </c>
      <c r="F712" s="24">
        <v>0.10327955589886435</v>
      </c>
      <c r="G712" s="24">
        <v>5.1639777949432274E-2</v>
      </c>
      <c r="H712" s="24">
        <v>7.5277265270908167E-2</v>
      </c>
      <c r="I712" s="24">
        <v>8.5777503033526603E-2</v>
      </c>
      <c r="J712" s="24">
        <v>6.0000000000000019E-2</v>
      </c>
      <c r="K712" s="24">
        <v>0.13662601021279461</v>
      </c>
      <c r="L712" s="24">
        <v>0.13291601358251254</v>
      </c>
      <c r="M712" s="187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8"/>
      <c r="AT712" s="188"/>
      <c r="AU712" s="188"/>
      <c r="AV712" s="188"/>
      <c r="AW712" s="188"/>
      <c r="AX712" s="188"/>
      <c r="AY712" s="188"/>
      <c r="AZ712" s="188"/>
      <c r="BA712" s="188"/>
      <c r="BB712" s="188"/>
      <c r="BC712" s="188"/>
      <c r="BD712" s="188"/>
      <c r="BE712" s="188"/>
      <c r="BF712" s="188"/>
      <c r="BG712" s="188"/>
      <c r="BH712" s="188"/>
      <c r="BI712" s="188"/>
      <c r="BJ712" s="188"/>
      <c r="BK712" s="188"/>
      <c r="BL712" s="188"/>
      <c r="BM712" s="68"/>
    </row>
    <row r="713" spans="1:65">
      <c r="A713" s="33"/>
      <c r="B713" s="2" t="s">
        <v>86</v>
      </c>
      <c r="C713" s="31"/>
      <c r="D713" s="12">
        <v>3.9576843363414466E-2</v>
      </c>
      <c r="E713" s="12">
        <v>2.0983225903204585E-2</v>
      </c>
      <c r="F713" s="12">
        <v>3.7785203377633303E-2</v>
      </c>
      <c r="G713" s="12">
        <v>2.1221826554561209E-2</v>
      </c>
      <c r="H713" s="12">
        <v>2.9911496134135695E-2</v>
      </c>
      <c r="I713" s="12">
        <v>3.2694124199181517E-2</v>
      </c>
      <c r="J713" s="12">
        <v>2.3255813953488382E-2</v>
      </c>
      <c r="K713" s="12">
        <v>5.3230913069919984E-2</v>
      </c>
      <c r="L713" s="12">
        <v>4.9533918105284173E-2</v>
      </c>
      <c r="M713" s="11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7"/>
    </row>
    <row r="714" spans="1:65">
      <c r="A714" s="33"/>
      <c r="B714" s="2" t="s">
        <v>279</v>
      </c>
      <c r="C714" s="31"/>
      <c r="D714" s="12">
        <v>6.7330632911535737E-2</v>
      </c>
      <c r="E714" s="12">
        <v>1.9046628089347095E-2</v>
      </c>
      <c r="F714" s="12">
        <v>4.1917998794594125E-2</v>
      </c>
      <c r="G714" s="12">
        <v>-7.24388547316418E-2</v>
      </c>
      <c r="H714" s="12">
        <v>-4.0673062085465062E-2</v>
      </c>
      <c r="I714" s="12">
        <v>1.0277998687313605E-4</v>
      </c>
      <c r="J714" s="12">
        <v>-1.6531059674370963E-2</v>
      </c>
      <c r="K714" s="12">
        <v>-2.161358649775913E-2</v>
      </c>
      <c r="L714" s="12">
        <v>2.2858523206888304E-2</v>
      </c>
      <c r="M714" s="11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7"/>
    </row>
    <row r="715" spans="1:65">
      <c r="A715" s="33"/>
      <c r="B715" s="55" t="s">
        <v>280</v>
      </c>
      <c r="C715" s="56"/>
      <c r="D715" s="54">
        <v>1.99</v>
      </c>
      <c r="E715" s="54">
        <v>0.56000000000000005</v>
      </c>
      <c r="F715" s="54">
        <v>1.24</v>
      </c>
      <c r="G715" s="54">
        <v>2.15</v>
      </c>
      <c r="H715" s="54">
        <v>1.21</v>
      </c>
      <c r="I715" s="54">
        <v>0</v>
      </c>
      <c r="J715" s="54">
        <v>0.49</v>
      </c>
      <c r="K715" s="54">
        <v>0.64</v>
      </c>
      <c r="L715" s="54">
        <v>0.67</v>
      </c>
      <c r="M715" s="11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67"/>
    </row>
    <row r="716" spans="1:65">
      <c r="B716" s="34"/>
      <c r="C716" s="19"/>
      <c r="D716" s="29"/>
      <c r="E716" s="29"/>
      <c r="F716" s="29"/>
      <c r="G716" s="29"/>
      <c r="H716" s="29"/>
      <c r="I716" s="29"/>
      <c r="J716" s="29"/>
      <c r="K716" s="29"/>
      <c r="L716" s="29"/>
      <c r="BM716" s="67"/>
    </row>
    <row r="717" spans="1:65" ht="15">
      <c r="B717" s="37" t="s">
        <v>663</v>
      </c>
      <c r="BM717" s="30" t="s">
        <v>66</v>
      </c>
    </row>
    <row r="718" spans="1:65" ht="15">
      <c r="A718" s="26" t="s">
        <v>43</v>
      </c>
      <c r="B718" s="17" t="s">
        <v>121</v>
      </c>
      <c r="C718" s="14" t="s">
        <v>122</v>
      </c>
      <c r="D718" s="15" t="s">
        <v>232</v>
      </c>
      <c r="E718" s="16" t="s">
        <v>232</v>
      </c>
      <c r="F718" s="16" t="s">
        <v>232</v>
      </c>
      <c r="G718" s="16" t="s">
        <v>232</v>
      </c>
      <c r="H718" s="16" t="s">
        <v>232</v>
      </c>
      <c r="I718" s="16" t="s">
        <v>232</v>
      </c>
      <c r="J718" s="16" t="s">
        <v>232</v>
      </c>
      <c r="K718" s="16" t="s">
        <v>232</v>
      </c>
      <c r="L718" s="16" t="s">
        <v>232</v>
      </c>
      <c r="M718" s="16" t="s">
        <v>232</v>
      </c>
      <c r="N718" s="16" t="s">
        <v>232</v>
      </c>
      <c r="O718" s="16" t="s">
        <v>232</v>
      </c>
      <c r="P718" s="16" t="s">
        <v>232</v>
      </c>
      <c r="Q718" s="16" t="s">
        <v>232</v>
      </c>
      <c r="R718" s="16" t="s">
        <v>232</v>
      </c>
      <c r="S718" s="16" t="s">
        <v>232</v>
      </c>
      <c r="T718" s="16" t="s">
        <v>232</v>
      </c>
      <c r="U718" s="16" t="s">
        <v>232</v>
      </c>
      <c r="V718" s="16" t="s">
        <v>232</v>
      </c>
      <c r="W718" s="16" t="s">
        <v>232</v>
      </c>
      <c r="X718" s="16" t="s">
        <v>232</v>
      </c>
      <c r="Y718" s="16" t="s">
        <v>232</v>
      </c>
      <c r="Z718" s="16" t="s">
        <v>232</v>
      </c>
      <c r="AA718" s="11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30">
        <v>1</v>
      </c>
    </row>
    <row r="719" spans="1:65">
      <c r="A719" s="33"/>
      <c r="B719" s="18" t="s">
        <v>233</v>
      </c>
      <c r="C719" s="7" t="s">
        <v>233</v>
      </c>
      <c r="D719" s="110" t="s">
        <v>235</v>
      </c>
      <c r="E719" s="111" t="s">
        <v>237</v>
      </c>
      <c r="F719" s="111" t="s">
        <v>238</v>
      </c>
      <c r="G719" s="111" t="s">
        <v>239</v>
      </c>
      <c r="H719" s="111" t="s">
        <v>243</v>
      </c>
      <c r="I719" s="111" t="s">
        <v>247</v>
      </c>
      <c r="J719" s="111" t="s">
        <v>248</v>
      </c>
      <c r="K719" s="111" t="s">
        <v>249</v>
      </c>
      <c r="L719" s="111" t="s">
        <v>283</v>
      </c>
      <c r="M719" s="111" t="s">
        <v>250</v>
      </c>
      <c r="N719" s="111" t="s">
        <v>252</v>
      </c>
      <c r="O719" s="111" t="s">
        <v>254</v>
      </c>
      <c r="P719" s="111" t="s">
        <v>255</v>
      </c>
      <c r="Q719" s="111" t="s">
        <v>256</v>
      </c>
      <c r="R719" s="111" t="s">
        <v>257</v>
      </c>
      <c r="S719" s="111" t="s">
        <v>258</v>
      </c>
      <c r="T719" s="111" t="s">
        <v>259</v>
      </c>
      <c r="U719" s="111" t="s">
        <v>260</v>
      </c>
      <c r="V719" s="111" t="s">
        <v>261</v>
      </c>
      <c r="W719" s="111" t="s">
        <v>262</v>
      </c>
      <c r="X719" s="111" t="s">
        <v>264</v>
      </c>
      <c r="Y719" s="111" t="s">
        <v>265</v>
      </c>
      <c r="Z719" s="111" t="s">
        <v>266</v>
      </c>
      <c r="AA719" s="11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30" t="s">
        <v>3</v>
      </c>
    </row>
    <row r="720" spans="1:65">
      <c r="A720" s="33"/>
      <c r="B720" s="18"/>
      <c r="C720" s="7"/>
      <c r="D720" s="8" t="s">
        <v>328</v>
      </c>
      <c r="E720" s="9" t="s">
        <v>124</v>
      </c>
      <c r="F720" s="9" t="s">
        <v>328</v>
      </c>
      <c r="G720" s="9" t="s">
        <v>329</v>
      </c>
      <c r="H720" s="9" t="s">
        <v>328</v>
      </c>
      <c r="I720" s="9" t="s">
        <v>328</v>
      </c>
      <c r="J720" s="9" t="s">
        <v>328</v>
      </c>
      <c r="K720" s="9" t="s">
        <v>328</v>
      </c>
      <c r="L720" s="9" t="s">
        <v>329</v>
      </c>
      <c r="M720" s="9" t="s">
        <v>328</v>
      </c>
      <c r="N720" s="9" t="s">
        <v>328</v>
      </c>
      <c r="O720" s="9" t="s">
        <v>328</v>
      </c>
      <c r="P720" s="9" t="s">
        <v>328</v>
      </c>
      <c r="Q720" s="9" t="s">
        <v>328</v>
      </c>
      <c r="R720" s="9" t="s">
        <v>328</v>
      </c>
      <c r="S720" s="9" t="s">
        <v>328</v>
      </c>
      <c r="T720" s="9" t="s">
        <v>329</v>
      </c>
      <c r="U720" s="9" t="s">
        <v>329</v>
      </c>
      <c r="V720" s="9" t="s">
        <v>329</v>
      </c>
      <c r="W720" s="9" t="s">
        <v>328</v>
      </c>
      <c r="X720" s="9" t="s">
        <v>328</v>
      </c>
      <c r="Y720" s="9" t="s">
        <v>329</v>
      </c>
      <c r="Z720" s="9" t="s">
        <v>329</v>
      </c>
      <c r="AA720" s="11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30">
        <v>1</v>
      </c>
    </row>
    <row r="721" spans="1:65">
      <c r="A721" s="33"/>
      <c r="B721" s="18"/>
      <c r="C721" s="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11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30">
        <v>2</v>
      </c>
    </row>
    <row r="722" spans="1:65">
      <c r="A722" s="33"/>
      <c r="B722" s="17">
        <v>1</v>
      </c>
      <c r="C722" s="13">
        <v>1</v>
      </c>
      <c r="D722" s="199">
        <v>43.34</v>
      </c>
      <c r="E722" s="199">
        <v>43.8</v>
      </c>
      <c r="F722" s="200">
        <v>41</v>
      </c>
      <c r="G722" s="199">
        <v>46</v>
      </c>
      <c r="H722" s="201">
        <v>51.308</v>
      </c>
      <c r="I722" s="199">
        <v>44.5</v>
      </c>
      <c r="J722" s="200">
        <v>45.4</v>
      </c>
      <c r="K722" s="198">
        <v>49</v>
      </c>
      <c r="L722" s="199">
        <v>47.222724448812855</v>
      </c>
      <c r="M722" s="199">
        <v>44.964849999999998</v>
      </c>
      <c r="N722" s="199">
        <v>44.3</v>
      </c>
      <c r="O722" s="199">
        <v>44.5</v>
      </c>
      <c r="P722" s="199">
        <v>43.2</v>
      </c>
      <c r="Q722" s="199">
        <v>39.700000000000003</v>
      </c>
      <c r="R722" s="199">
        <v>41.4</v>
      </c>
      <c r="S722" s="199">
        <v>43.8</v>
      </c>
      <c r="T722" s="199">
        <v>45.5</v>
      </c>
      <c r="U722" s="199">
        <v>47.8</v>
      </c>
      <c r="V722" s="199">
        <v>46.9</v>
      </c>
      <c r="W722" s="232">
        <v>53.7</v>
      </c>
      <c r="X722" s="199">
        <v>42.3</v>
      </c>
      <c r="Y722" s="198">
        <v>51</v>
      </c>
      <c r="Z722" s="199">
        <v>46</v>
      </c>
      <c r="AA722" s="202"/>
      <c r="AB722" s="203"/>
      <c r="AC722" s="203"/>
      <c r="AD722" s="203"/>
      <c r="AE722" s="203"/>
      <c r="AF722" s="203"/>
      <c r="AG722" s="203"/>
      <c r="AH722" s="203"/>
      <c r="AI722" s="203"/>
      <c r="AJ722" s="203"/>
      <c r="AK722" s="203"/>
      <c r="AL722" s="203"/>
      <c r="AM722" s="203"/>
      <c r="AN722" s="203"/>
      <c r="AO722" s="203"/>
      <c r="AP722" s="203"/>
      <c r="AQ722" s="203"/>
      <c r="AR722" s="203"/>
      <c r="AS722" s="203"/>
      <c r="AT722" s="203"/>
      <c r="AU722" s="203"/>
      <c r="AV722" s="203"/>
      <c r="AW722" s="203"/>
      <c r="AX722" s="203"/>
      <c r="AY722" s="203"/>
      <c r="AZ722" s="203"/>
      <c r="BA722" s="203"/>
      <c r="BB722" s="203"/>
      <c r="BC722" s="203"/>
      <c r="BD722" s="203"/>
      <c r="BE722" s="203"/>
      <c r="BF722" s="203"/>
      <c r="BG722" s="203"/>
      <c r="BH722" s="203"/>
      <c r="BI722" s="203"/>
      <c r="BJ722" s="203"/>
      <c r="BK722" s="203"/>
      <c r="BL722" s="203"/>
      <c r="BM722" s="204">
        <v>1</v>
      </c>
    </row>
    <row r="723" spans="1:65">
      <c r="A723" s="33"/>
      <c r="B723" s="18">
        <v>1</v>
      </c>
      <c r="C723" s="7">
        <v>2</v>
      </c>
      <c r="D723" s="206">
        <v>43.22</v>
      </c>
      <c r="E723" s="206">
        <v>45</v>
      </c>
      <c r="F723" s="207">
        <v>41.6</v>
      </c>
      <c r="G723" s="206">
        <v>45</v>
      </c>
      <c r="H723" s="208">
        <v>50.769399999999997</v>
      </c>
      <c r="I723" s="206">
        <v>44.6</v>
      </c>
      <c r="J723" s="207">
        <v>45</v>
      </c>
      <c r="K723" s="205">
        <v>49.5</v>
      </c>
      <c r="L723" s="206">
        <v>47.874722749736769</v>
      </c>
      <c r="M723" s="206">
        <v>42.239199999999997</v>
      </c>
      <c r="N723" s="206">
        <v>44.3</v>
      </c>
      <c r="O723" s="206">
        <v>44.5</v>
      </c>
      <c r="P723" s="206">
        <v>43.4</v>
      </c>
      <c r="Q723" s="206">
        <v>40.6</v>
      </c>
      <c r="R723" s="206">
        <v>42.79</v>
      </c>
      <c r="S723" s="206">
        <v>44.08</v>
      </c>
      <c r="T723" s="206">
        <v>45.4</v>
      </c>
      <c r="U723" s="206">
        <v>44.6</v>
      </c>
      <c r="V723" s="206">
        <v>46.6</v>
      </c>
      <c r="W723" s="206">
        <v>49.4</v>
      </c>
      <c r="X723" s="206">
        <v>41.8</v>
      </c>
      <c r="Y723" s="205">
        <v>52</v>
      </c>
      <c r="Z723" s="206">
        <v>45.9</v>
      </c>
      <c r="AA723" s="202"/>
      <c r="AB723" s="203"/>
      <c r="AC723" s="203"/>
      <c r="AD723" s="203"/>
      <c r="AE723" s="203"/>
      <c r="AF723" s="203"/>
      <c r="AG723" s="203"/>
      <c r="AH723" s="203"/>
      <c r="AI723" s="203"/>
      <c r="AJ723" s="203"/>
      <c r="AK723" s="203"/>
      <c r="AL723" s="203"/>
      <c r="AM723" s="203"/>
      <c r="AN723" s="203"/>
      <c r="AO723" s="203"/>
      <c r="AP723" s="203"/>
      <c r="AQ723" s="203"/>
      <c r="AR723" s="203"/>
      <c r="AS723" s="203"/>
      <c r="AT723" s="203"/>
      <c r="AU723" s="203"/>
      <c r="AV723" s="203"/>
      <c r="AW723" s="203"/>
      <c r="AX723" s="203"/>
      <c r="AY723" s="203"/>
      <c r="AZ723" s="203"/>
      <c r="BA723" s="203"/>
      <c r="BB723" s="203"/>
      <c r="BC723" s="203"/>
      <c r="BD723" s="203"/>
      <c r="BE723" s="203"/>
      <c r="BF723" s="203"/>
      <c r="BG723" s="203"/>
      <c r="BH723" s="203"/>
      <c r="BI723" s="203"/>
      <c r="BJ723" s="203"/>
      <c r="BK723" s="203"/>
      <c r="BL723" s="203"/>
      <c r="BM723" s="204" t="e">
        <v>#N/A</v>
      </c>
    </row>
    <row r="724" spans="1:65">
      <c r="A724" s="33"/>
      <c r="B724" s="18">
        <v>1</v>
      </c>
      <c r="C724" s="7">
        <v>3</v>
      </c>
      <c r="D724" s="206">
        <v>43</v>
      </c>
      <c r="E724" s="206">
        <v>43.9</v>
      </c>
      <c r="F724" s="207">
        <v>41.8</v>
      </c>
      <c r="G724" s="206">
        <v>44.5</v>
      </c>
      <c r="H724" s="208">
        <v>49.351199999999999</v>
      </c>
      <c r="I724" s="206">
        <v>46.3</v>
      </c>
      <c r="J724" s="207">
        <v>44.5</v>
      </c>
      <c r="K724" s="208">
        <v>50.5</v>
      </c>
      <c r="L724" s="211">
        <v>47.380877338954377</v>
      </c>
      <c r="M724" s="211">
        <v>43.735999999999997</v>
      </c>
      <c r="N724" s="211">
        <v>43.8</v>
      </c>
      <c r="O724" s="211">
        <v>45.7</v>
      </c>
      <c r="P724" s="211">
        <v>42.1</v>
      </c>
      <c r="Q724" s="211">
        <v>40.299999999999997</v>
      </c>
      <c r="R724" s="211">
        <v>42.54</v>
      </c>
      <c r="S724" s="211">
        <v>43.57</v>
      </c>
      <c r="T724" s="211">
        <v>44.5</v>
      </c>
      <c r="U724" s="211">
        <v>46.2</v>
      </c>
      <c r="V724" s="211">
        <v>46.9</v>
      </c>
      <c r="W724" s="211">
        <v>48.9</v>
      </c>
      <c r="X724" s="211">
        <v>42.4</v>
      </c>
      <c r="Y724" s="208">
        <v>51</v>
      </c>
      <c r="Z724" s="211">
        <v>46.5</v>
      </c>
      <c r="AA724" s="202"/>
      <c r="AB724" s="203"/>
      <c r="AC724" s="203"/>
      <c r="AD724" s="203"/>
      <c r="AE724" s="203"/>
      <c r="AF724" s="203"/>
      <c r="AG724" s="203"/>
      <c r="AH724" s="203"/>
      <c r="AI724" s="203"/>
      <c r="AJ724" s="203"/>
      <c r="AK724" s="203"/>
      <c r="AL724" s="203"/>
      <c r="AM724" s="203"/>
      <c r="AN724" s="203"/>
      <c r="AO724" s="203"/>
      <c r="AP724" s="203"/>
      <c r="AQ724" s="203"/>
      <c r="AR724" s="203"/>
      <c r="AS724" s="203"/>
      <c r="AT724" s="203"/>
      <c r="AU724" s="203"/>
      <c r="AV724" s="203"/>
      <c r="AW724" s="203"/>
      <c r="AX724" s="203"/>
      <c r="AY724" s="203"/>
      <c r="AZ724" s="203"/>
      <c r="BA724" s="203"/>
      <c r="BB724" s="203"/>
      <c r="BC724" s="203"/>
      <c r="BD724" s="203"/>
      <c r="BE724" s="203"/>
      <c r="BF724" s="203"/>
      <c r="BG724" s="203"/>
      <c r="BH724" s="203"/>
      <c r="BI724" s="203"/>
      <c r="BJ724" s="203"/>
      <c r="BK724" s="203"/>
      <c r="BL724" s="203"/>
      <c r="BM724" s="204">
        <v>16</v>
      </c>
    </row>
    <row r="725" spans="1:65">
      <c r="A725" s="33"/>
      <c r="B725" s="18">
        <v>1</v>
      </c>
      <c r="C725" s="7">
        <v>4</v>
      </c>
      <c r="D725" s="206">
        <v>44.32</v>
      </c>
      <c r="E725" s="206">
        <v>45.1</v>
      </c>
      <c r="F725" s="207">
        <v>42.8</v>
      </c>
      <c r="G725" s="206">
        <v>46</v>
      </c>
      <c r="H725" s="208">
        <v>50.095500000000001</v>
      </c>
      <c r="I725" s="206">
        <v>45.1</v>
      </c>
      <c r="J725" s="207">
        <v>45</v>
      </c>
      <c r="K725" s="208">
        <v>48.7</v>
      </c>
      <c r="L725" s="211">
        <v>47.045516084208003</v>
      </c>
      <c r="M725" s="211">
        <v>45.255409999999998</v>
      </c>
      <c r="N725" s="211">
        <v>44.5</v>
      </c>
      <c r="O725" s="211">
        <v>44.6</v>
      </c>
      <c r="P725" s="211">
        <v>42.9</v>
      </c>
      <c r="Q725" s="211">
        <v>42.9</v>
      </c>
      <c r="R725" s="211">
        <v>43.03</v>
      </c>
      <c r="S725" s="211">
        <v>45.01</v>
      </c>
      <c r="T725" s="211">
        <v>46.8</v>
      </c>
      <c r="U725" s="211">
        <v>44.5</v>
      </c>
      <c r="V725" s="211">
        <v>46.6</v>
      </c>
      <c r="W725" s="211">
        <v>50</v>
      </c>
      <c r="X725" s="211">
        <v>41.9</v>
      </c>
      <c r="Y725" s="208">
        <v>51</v>
      </c>
      <c r="Z725" s="211">
        <v>44.7</v>
      </c>
      <c r="AA725" s="202"/>
      <c r="AB725" s="203"/>
      <c r="AC725" s="203"/>
      <c r="AD725" s="203"/>
      <c r="AE725" s="203"/>
      <c r="AF725" s="203"/>
      <c r="AG725" s="203"/>
      <c r="AH725" s="203"/>
      <c r="AI725" s="203"/>
      <c r="AJ725" s="203"/>
      <c r="AK725" s="203"/>
      <c r="AL725" s="203"/>
      <c r="AM725" s="203"/>
      <c r="AN725" s="203"/>
      <c r="AO725" s="203"/>
      <c r="AP725" s="203"/>
      <c r="AQ725" s="203"/>
      <c r="AR725" s="203"/>
      <c r="AS725" s="203"/>
      <c r="AT725" s="203"/>
      <c r="AU725" s="203"/>
      <c r="AV725" s="203"/>
      <c r="AW725" s="203"/>
      <c r="AX725" s="203"/>
      <c r="AY725" s="203"/>
      <c r="AZ725" s="203"/>
      <c r="BA725" s="203"/>
      <c r="BB725" s="203"/>
      <c r="BC725" s="203"/>
      <c r="BD725" s="203"/>
      <c r="BE725" s="203"/>
      <c r="BF725" s="203"/>
      <c r="BG725" s="203"/>
      <c r="BH725" s="203"/>
      <c r="BI725" s="203"/>
      <c r="BJ725" s="203"/>
      <c r="BK725" s="203"/>
      <c r="BL725" s="203"/>
      <c r="BM725" s="204">
        <v>44.507508257771406</v>
      </c>
    </row>
    <row r="726" spans="1:65">
      <c r="A726" s="33"/>
      <c r="B726" s="18">
        <v>1</v>
      </c>
      <c r="C726" s="7">
        <v>5</v>
      </c>
      <c r="D726" s="206">
        <v>43.44</v>
      </c>
      <c r="E726" s="206">
        <v>44.3</v>
      </c>
      <c r="F726" s="206">
        <v>42.8</v>
      </c>
      <c r="G726" s="206">
        <v>45.5</v>
      </c>
      <c r="H726" s="205">
        <v>50.7515</v>
      </c>
      <c r="I726" s="206">
        <v>45</v>
      </c>
      <c r="J726" s="206">
        <v>45</v>
      </c>
      <c r="K726" s="205">
        <v>51.2</v>
      </c>
      <c r="L726" s="228">
        <v>51.784289056413556</v>
      </c>
      <c r="M726" s="206">
        <v>44.341760000000001</v>
      </c>
      <c r="N726" s="206">
        <v>46.1</v>
      </c>
      <c r="O726" s="206">
        <v>44.4</v>
      </c>
      <c r="P726" s="206">
        <v>42.4</v>
      </c>
      <c r="Q726" s="206">
        <v>41.1</v>
      </c>
      <c r="R726" s="206">
        <v>44.07</v>
      </c>
      <c r="S726" s="206">
        <v>44.45</v>
      </c>
      <c r="T726" s="206">
        <v>46.1</v>
      </c>
      <c r="U726" s="206">
        <v>45.7</v>
      </c>
      <c r="V726" s="206">
        <v>46.8</v>
      </c>
      <c r="W726" s="206">
        <v>43.8</v>
      </c>
      <c r="X726" s="206">
        <v>41.7</v>
      </c>
      <c r="Y726" s="205">
        <v>57</v>
      </c>
      <c r="Z726" s="206">
        <v>45.4</v>
      </c>
      <c r="AA726" s="202"/>
      <c r="AB726" s="203"/>
      <c r="AC726" s="203"/>
      <c r="AD726" s="203"/>
      <c r="AE726" s="203"/>
      <c r="AF726" s="203"/>
      <c r="AG726" s="203"/>
      <c r="AH726" s="203"/>
      <c r="AI726" s="203"/>
      <c r="AJ726" s="203"/>
      <c r="AK726" s="203"/>
      <c r="AL726" s="203"/>
      <c r="AM726" s="203"/>
      <c r="AN726" s="203"/>
      <c r="AO726" s="203"/>
      <c r="AP726" s="203"/>
      <c r="AQ726" s="203"/>
      <c r="AR726" s="203"/>
      <c r="AS726" s="203"/>
      <c r="AT726" s="203"/>
      <c r="AU726" s="203"/>
      <c r="AV726" s="203"/>
      <c r="AW726" s="203"/>
      <c r="AX726" s="203"/>
      <c r="AY726" s="203"/>
      <c r="AZ726" s="203"/>
      <c r="BA726" s="203"/>
      <c r="BB726" s="203"/>
      <c r="BC726" s="203"/>
      <c r="BD726" s="203"/>
      <c r="BE726" s="203"/>
      <c r="BF726" s="203"/>
      <c r="BG726" s="203"/>
      <c r="BH726" s="203"/>
      <c r="BI726" s="203"/>
      <c r="BJ726" s="203"/>
      <c r="BK726" s="203"/>
      <c r="BL726" s="203"/>
      <c r="BM726" s="204">
        <v>66</v>
      </c>
    </row>
    <row r="727" spans="1:65">
      <c r="A727" s="33"/>
      <c r="B727" s="18">
        <v>1</v>
      </c>
      <c r="C727" s="7">
        <v>6</v>
      </c>
      <c r="D727" s="206">
        <v>43.74</v>
      </c>
      <c r="E727" s="206">
        <v>44.2</v>
      </c>
      <c r="F727" s="206">
        <v>42.6</v>
      </c>
      <c r="G727" s="206">
        <v>46</v>
      </c>
      <c r="H727" s="205">
        <v>50.483199999999997</v>
      </c>
      <c r="I727" s="206">
        <v>45.1</v>
      </c>
      <c r="J727" s="206">
        <v>45.6</v>
      </c>
      <c r="K727" s="205">
        <v>49.6</v>
      </c>
      <c r="L727" s="228">
        <v>51.836756342780618</v>
      </c>
      <c r="M727" s="206">
        <v>44.848010000000002</v>
      </c>
      <c r="N727" s="206">
        <v>45.7</v>
      </c>
      <c r="O727" s="206">
        <v>43.8</v>
      </c>
      <c r="P727" s="206">
        <v>43.9</v>
      </c>
      <c r="Q727" s="206">
        <v>42.1</v>
      </c>
      <c r="R727" s="206">
        <v>41.35</v>
      </c>
      <c r="S727" s="206">
        <v>43.26</v>
      </c>
      <c r="T727" s="206">
        <v>44.6</v>
      </c>
      <c r="U727" s="206">
        <v>47.2</v>
      </c>
      <c r="V727" s="206">
        <v>46.2</v>
      </c>
      <c r="W727" s="206">
        <v>42.5</v>
      </c>
      <c r="X727" s="206">
        <v>42.3</v>
      </c>
      <c r="Y727" s="205">
        <v>55</v>
      </c>
      <c r="Z727" s="206">
        <v>45.7</v>
      </c>
      <c r="AA727" s="202"/>
      <c r="AB727" s="203"/>
      <c r="AC727" s="203"/>
      <c r="AD727" s="203"/>
      <c r="AE727" s="203"/>
      <c r="AF727" s="203"/>
      <c r="AG727" s="203"/>
      <c r="AH727" s="203"/>
      <c r="AI727" s="203"/>
      <c r="AJ727" s="203"/>
      <c r="AK727" s="203"/>
      <c r="AL727" s="203"/>
      <c r="AM727" s="203"/>
      <c r="AN727" s="203"/>
      <c r="AO727" s="203"/>
      <c r="AP727" s="203"/>
      <c r="AQ727" s="203"/>
      <c r="AR727" s="203"/>
      <c r="AS727" s="203"/>
      <c r="AT727" s="203"/>
      <c r="AU727" s="203"/>
      <c r="AV727" s="203"/>
      <c r="AW727" s="203"/>
      <c r="AX727" s="203"/>
      <c r="AY727" s="203"/>
      <c r="AZ727" s="203"/>
      <c r="BA727" s="203"/>
      <c r="BB727" s="203"/>
      <c r="BC727" s="203"/>
      <c r="BD727" s="203"/>
      <c r="BE727" s="203"/>
      <c r="BF727" s="203"/>
      <c r="BG727" s="203"/>
      <c r="BH727" s="203"/>
      <c r="BI727" s="203"/>
      <c r="BJ727" s="203"/>
      <c r="BK727" s="203"/>
      <c r="BL727" s="203"/>
      <c r="BM727" s="209"/>
    </row>
    <row r="728" spans="1:65">
      <c r="A728" s="33"/>
      <c r="B728" s="19" t="s">
        <v>276</v>
      </c>
      <c r="C728" s="11"/>
      <c r="D728" s="210">
        <v>43.51</v>
      </c>
      <c r="E728" s="210">
        <v>44.383333333333326</v>
      </c>
      <c r="F728" s="210">
        <v>42.1</v>
      </c>
      <c r="G728" s="210">
        <v>45.5</v>
      </c>
      <c r="H728" s="210">
        <v>50.459799999999994</v>
      </c>
      <c r="I728" s="210">
        <v>45.099999999999994</v>
      </c>
      <c r="J728" s="210">
        <v>45.083333333333336</v>
      </c>
      <c r="K728" s="210">
        <v>49.75</v>
      </c>
      <c r="L728" s="210">
        <v>48.857481003484367</v>
      </c>
      <c r="M728" s="210">
        <v>44.230871666666665</v>
      </c>
      <c r="N728" s="210">
        <v>44.783333333333331</v>
      </c>
      <c r="O728" s="210">
        <v>44.583333333333336</v>
      </c>
      <c r="P728" s="210">
        <v>42.983333333333327</v>
      </c>
      <c r="Q728" s="210">
        <v>41.116666666666667</v>
      </c>
      <c r="R728" s="210">
        <v>42.529999999999994</v>
      </c>
      <c r="S728" s="210">
        <v>44.028333333333329</v>
      </c>
      <c r="T728" s="210">
        <v>45.483333333333327</v>
      </c>
      <c r="U728" s="210">
        <v>46</v>
      </c>
      <c r="V728" s="210">
        <v>46.666666666666664</v>
      </c>
      <c r="W728" s="210">
        <v>48.050000000000004</v>
      </c>
      <c r="X728" s="210">
        <v>42.06666666666667</v>
      </c>
      <c r="Y728" s="210">
        <v>52.833333333333336</v>
      </c>
      <c r="Z728" s="210">
        <v>45.70000000000001</v>
      </c>
      <c r="AA728" s="202"/>
      <c r="AB728" s="203"/>
      <c r="AC728" s="203"/>
      <c r="AD728" s="203"/>
      <c r="AE728" s="203"/>
      <c r="AF728" s="203"/>
      <c r="AG728" s="203"/>
      <c r="AH728" s="203"/>
      <c r="AI728" s="203"/>
      <c r="AJ728" s="203"/>
      <c r="AK728" s="203"/>
      <c r="AL728" s="203"/>
      <c r="AM728" s="203"/>
      <c r="AN728" s="203"/>
      <c r="AO728" s="203"/>
      <c r="AP728" s="203"/>
      <c r="AQ728" s="203"/>
      <c r="AR728" s="203"/>
      <c r="AS728" s="203"/>
      <c r="AT728" s="203"/>
      <c r="AU728" s="203"/>
      <c r="AV728" s="203"/>
      <c r="AW728" s="203"/>
      <c r="AX728" s="203"/>
      <c r="AY728" s="203"/>
      <c r="AZ728" s="203"/>
      <c r="BA728" s="203"/>
      <c r="BB728" s="203"/>
      <c r="BC728" s="203"/>
      <c r="BD728" s="203"/>
      <c r="BE728" s="203"/>
      <c r="BF728" s="203"/>
      <c r="BG728" s="203"/>
      <c r="BH728" s="203"/>
      <c r="BI728" s="203"/>
      <c r="BJ728" s="203"/>
      <c r="BK728" s="203"/>
      <c r="BL728" s="203"/>
      <c r="BM728" s="209"/>
    </row>
    <row r="729" spans="1:65">
      <c r="A729" s="33"/>
      <c r="B729" s="2" t="s">
        <v>277</v>
      </c>
      <c r="C729" s="31"/>
      <c r="D729" s="211">
        <v>43.39</v>
      </c>
      <c r="E729" s="211">
        <v>44.25</v>
      </c>
      <c r="F729" s="211">
        <v>42.2</v>
      </c>
      <c r="G729" s="211">
        <v>45.75</v>
      </c>
      <c r="H729" s="211">
        <v>50.617350000000002</v>
      </c>
      <c r="I729" s="211">
        <v>45.05</v>
      </c>
      <c r="J729" s="211">
        <v>45</v>
      </c>
      <c r="K729" s="211">
        <v>49.55</v>
      </c>
      <c r="L729" s="211">
        <v>47.627800044345577</v>
      </c>
      <c r="M729" s="211">
        <v>44.594885000000005</v>
      </c>
      <c r="N729" s="211">
        <v>44.4</v>
      </c>
      <c r="O729" s="211">
        <v>44.5</v>
      </c>
      <c r="P729" s="211">
        <v>43.05</v>
      </c>
      <c r="Q729" s="211">
        <v>40.85</v>
      </c>
      <c r="R729" s="211">
        <v>42.664999999999999</v>
      </c>
      <c r="S729" s="211">
        <v>43.94</v>
      </c>
      <c r="T729" s="211">
        <v>45.45</v>
      </c>
      <c r="U729" s="211">
        <v>45.95</v>
      </c>
      <c r="V729" s="211">
        <v>46.7</v>
      </c>
      <c r="W729" s="211">
        <v>49.15</v>
      </c>
      <c r="X729" s="211">
        <v>42.099999999999994</v>
      </c>
      <c r="Y729" s="211">
        <v>51.5</v>
      </c>
      <c r="Z729" s="211">
        <v>45.8</v>
      </c>
      <c r="AA729" s="202"/>
      <c r="AB729" s="203"/>
      <c r="AC729" s="203"/>
      <c r="AD729" s="203"/>
      <c r="AE729" s="203"/>
      <c r="AF729" s="203"/>
      <c r="AG729" s="203"/>
      <c r="AH729" s="203"/>
      <c r="AI729" s="203"/>
      <c r="AJ729" s="203"/>
      <c r="AK729" s="203"/>
      <c r="AL729" s="203"/>
      <c r="AM729" s="203"/>
      <c r="AN729" s="203"/>
      <c r="AO729" s="203"/>
      <c r="AP729" s="203"/>
      <c r="AQ729" s="203"/>
      <c r="AR729" s="203"/>
      <c r="AS729" s="203"/>
      <c r="AT729" s="203"/>
      <c r="AU729" s="203"/>
      <c r="AV729" s="203"/>
      <c r="AW729" s="203"/>
      <c r="AX729" s="203"/>
      <c r="AY729" s="203"/>
      <c r="AZ729" s="203"/>
      <c r="BA729" s="203"/>
      <c r="BB729" s="203"/>
      <c r="BC729" s="203"/>
      <c r="BD729" s="203"/>
      <c r="BE729" s="203"/>
      <c r="BF729" s="203"/>
      <c r="BG729" s="203"/>
      <c r="BH729" s="203"/>
      <c r="BI729" s="203"/>
      <c r="BJ729" s="203"/>
      <c r="BK729" s="203"/>
      <c r="BL729" s="203"/>
      <c r="BM729" s="209"/>
    </row>
    <row r="730" spans="1:65">
      <c r="A730" s="33"/>
      <c r="B730" s="2" t="s">
        <v>278</v>
      </c>
      <c r="C730" s="31"/>
      <c r="D730" s="24">
        <v>0.46626172907499092</v>
      </c>
      <c r="E730" s="24">
        <v>0.54924190177613719</v>
      </c>
      <c r="F730" s="24">
        <v>0.74565407529228911</v>
      </c>
      <c r="G730" s="24">
        <v>0.63245553203367588</v>
      </c>
      <c r="H730" s="24">
        <v>0.67270205886410062</v>
      </c>
      <c r="I730" s="24">
        <v>0.64187226143524723</v>
      </c>
      <c r="J730" s="24">
        <v>0.38166302763912929</v>
      </c>
      <c r="K730" s="24">
        <v>0.93968079686668082</v>
      </c>
      <c r="L730" s="24">
        <v>2.3040878870030994</v>
      </c>
      <c r="M730" s="24">
        <v>1.1129432087472697</v>
      </c>
      <c r="N730" s="24">
        <v>0.90424922818140718</v>
      </c>
      <c r="O730" s="24">
        <v>0.61779176642835654</v>
      </c>
      <c r="P730" s="24">
        <v>0.6615638039272298</v>
      </c>
      <c r="Q730" s="24">
        <v>1.1906580813426939</v>
      </c>
      <c r="R730" s="24">
        <v>1.0352391028163497</v>
      </c>
      <c r="S730" s="24">
        <v>0.6319309033958278</v>
      </c>
      <c r="T730" s="24">
        <v>0.87958323464392218</v>
      </c>
      <c r="U730" s="24">
        <v>1.3431306712304645</v>
      </c>
      <c r="V730" s="24">
        <v>0.26583202716502319</v>
      </c>
      <c r="W730" s="24">
        <v>4.174565845689826</v>
      </c>
      <c r="X730" s="24">
        <v>0.30110906108363117</v>
      </c>
      <c r="Y730" s="24">
        <v>2.5625508125043428</v>
      </c>
      <c r="Z730" s="24">
        <v>0.60991802727907529</v>
      </c>
      <c r="AA730" s="11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67"/>
    </row>
    <row r="731" spans="1:65">
      <c r="A731" s="33"/>
      <c r="B731" s="2" t="s">
        <v>86</v>
      </c>
      <c r="C731" s="31"/>
      <c r="D731" s="12">
        <v>1.0716196944954974E-2</v>
      </c>
      <c r="E731" s="12">
        <v>1.2374958357704934E-2</v>
      </c>
      <c r="F731" s="12">
        <v>1.7711498225470048E-2</v>
      </c>
      <c r="G731" s="12">
        <v>1.3900121583157711E-2</v>
      </c>
      <c r="H731" s="12">
        <v>1.3331445207156999E-2</v>
      </c>
      <c r="I731" s="12">
        <v>1.4232200918741625E-2</v>
      </c>
      <c r="J731" s="12">
        <v>8.4657233487422396E-3</v>
      </c>
      <c r="K731" s="12">
        <v>1.8888056218425747E-2</v>
      </c>
      <c r="L731" s="12">
        <v>4.7159367197804954E-2</v>
      </c>
      <c r="M731" s="12">
        <v>2.5162136010672555E-2</v>
      </c>
      <c r="N731" s="12">
        <v>2.0191646330809242E-2</v>
      </c>
      <c r="O731" s="12">
        <v>1.3857011583439773E-2</v>
      </c>
      <c r="P731" s="12">
        <v>1.5391170312382239E-2</v>
      </c>
      <c r="Q731" s="12">
        <v>2.8958040081297785E-2</v>
      </c>
      <c r="R731" s="12">
        <v>2.4341384970993411E-2</v>
      </c>
      <c r="S731" s="12">
        <v>1.4352823637714226E-2</v>
      </c>
      <c r="T731" s="12">
        <v>1.9338583392684256E-2</v>
      </c>
      <c r="U731" s="12">
        <v>2.9198492852836183E-2</v>
      </c>
      <c r="V731" s="12">
        <v>5.6964005821076398E-3</v>
      </c>
      <c r="W731" s="12">
        <v>8.687962217876849E-2</v>
      </c>
      <c r="X731" s="12">
        <v>7.1579016105459067E-3</v>
      </c>
      <c r="Y731" s="12">
        <v>4.8502539037937088E-2</v>
      </c>
      <c r="Z731" s="12">
        <v>1.3346127511577138E-2</v>
      </c>
      <c r="AA731" s="11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67"/>
    </row>
    <row r="732" spans="1:65">
      <c r="A732" s="33"/>
      <c r="B732" s="2" t="s">
        <v>279</v>
      </c>
      <c r="C732" s="31"/>
      <c r="D732" s="12">
        <v>-2.2412134419976915E-2</v>
      </c>
      <c r="E732" s="12">
        <v>-2.7899770016084346E-3</v>
      </c>
      <c r="F732" s="12">
        <v>-5.4092182465663718E-2</v>
      </c>
      <c r="G732" s="12">
        <v>2.2299422750885922E-2</v>
      </c>
      <c r="H732" s="12">
        <v>0.13373680026648693</v>
      </c>
      <c r="I732" s="12">
        <v>1.3312175078350696E-2</v>
      </c>
      <c r="J732" s="12">
        <v>1.2937706425328432E-2</v>
      </c>
      <c r="K732" s="12">
        <v>0.11778892927157325</v>
      </c>
      <c r="L732" s="12">
        <v>9.7735706086251595E-2</v>
      </c>
      <c r="M732" s="12">
        <v>-6.2155038988603861E-3</v>
      </c>
      <c r="N732" s="12">
        <v>6.1972706709270131E-3</v>
      </c>
      <c r="O732" s="12">
        <v>1.7036468346594003E-3</v>
      </c>
      <c r="P732" s="12">
        <v>-3.4245343855481836E-2</v>
      </c>
      <c r="Q732" s="12">
        <v>-7.6185832993979519E-2</v>
      </c>
      <c r="R732" s="12">
        <v>-4.4430891217688395E-2</v>
      </c>
      <c r="S732" s="12">
        <v>-1.0766159310983459E-2</v>
      </c>
      <c r="T732" s="12">
        <v>2.1924954097863658E-2</v>
      </c>
      <c r="U732" s="12">
        <v>3.3533482341555176E-2</v>
      </c>
      <c r="V732" s="12">
        <v>4.8512228462447071E-2</v>
      </c>
      <c r="W732" s="12">
        <v>7.9593126663298319E-2</v>
      </c>
      <c r="X732" s="12">
        <v>-5.4841119771708247E-2</v>
      </c>
      <c r="Y732" s="12">
        <v>0.18706563008069921</v>
      </c>
      <c r="Z732" s="12">
        <v>2.6793046587153757E-2</v>
      </c>
      <c r="AA732" s="11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67"/>
    </row>
    <row r="733" spans="1:65">
      <c r="A733" s="33"/>
      <c r="B733" s="55" t="s">
        <v>280</v>
      </c>
      <c r="C733" s="56"/>
      <c r="D733" s="54">
        <v>0.77</v>
      </c>
      <c r="E733" s="54">
        <v>0.3</v>
      </c>
      <c r="F733" s="54">
        <v>1.53</v>
      </c>
      <c r="G733" s="54">
        <v>0.31</v>
      </c>
      <c r="H733" s="54">
        <v>2.99</v>
      </c>
      <c r="I733" s="54">
        <v>0.09</v>
      </c>
      <c r="J733" s="54">
        <v>0.08</v>
      </c>
      <c r="K733" s="54">
        <v>2.61</v>
      </c>
      <c r="L733" s="54">
        <v>2.13</v>
      </c>
      <c r="M733" s="54">
        <v>0.38</v>
      </c>
      <c r="N733" s="54">
        <v>0.08</v>
      </c>
      <c r="O733" s="54">
        <v>0.19</v>
      </c>
      <c r="P733" s="54">
        <v>1.06</v>
      </c>
      <c r="Q733" s="54">
        <v>2.0699999999999998</v>
      </c>
      <c r="R733" s="54">
        <v>1.3</v>
      </c>
      <c r="S733" s="54">
        <v>0.49</v>
      </c>
      <c r="T733" s="54">
        <v>0.3</v>
      </c>
      <c r="U733" s="54">
        <v>0.57999999999999996</v>
      </c>
      <c r="V733" s="54">
        <v>0.94</v>
      </c>
      <c r="W733" s="54">
        <v>1.69</v>
      </c>
      <c r="X733" s="54">
        <v>1.55</v>
      </c>
      <c r="Y733" s="54" t="s">
        <v>281</v>
      </c>
      <c r="Z733" s="54">
        <v>0.42</v>
      </c>
      <c r="AA733" s="11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67"/>
    </row>
    <row r="734" spans="1:65">
      <c r="B734" s="34" t="s">
        <v>347</v>
      </c>
      <c r="C734" s="1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BM734" s="67"/>
    </row>
    <row r="735" spans="1:65">
      <c r="BM735" s="67"/>
    </row>
    <row r="736" spans="1:65" ht="15">
      <c r="B736" s="37" t="s">
        <v>664</v>
      </c>
      <c r="BM736" s="30" t="s">
        <v>282</v>
      </c>
    </row>
    <row r="737" spans="1:65" ht="15">
      <c r="A737" s="26" t="s">
        <v>59</v>
      </c>
      <c r="B737" s="17" t="s">
        <v>121</v>
      </c>
      <c r="C737" s="14" t="s">
        <v>122</v>
      </c>
      <c r="D737" s="15" t="s">
        <v>232</v>
      </c>
      <c r="E737" s="16" t="s">
        <v>232</v>
      </c>
      <c r="F737" s="16" t="s">
        <v>232</v>
      </c>
      <c r="G737" s="16" t="s">
        <v>232</v>
      </c>
      <c r="H737" s="16" t="s">
        <v>232</v>
      </c>
      <c r="I737" s="16" t="s">
        <v>232</v>
      </c>
      <c r="J737" s="16" t="s">
        <v>232</v>
      </c>
      <c r="K737" s="16" t="s">
        <v>232</v>
      </c>
      <c r="L737" s="16" t="s">
        <v>232</v>
      </c>
      <c r="M737" s="16" t="s">
        <v>232</v>
      </c>
      <c r="N737" s="16" t="s">
        <v>232</v>
      </c>
      <c r="O737" s="16" t="s">
        <v>232</v>
      </c>
      <c r="P737" s="16" t="s">
        <v>232</v>
      </c>
      <c r="Q737" s="16" t="s">
        <v>232</v>
      </c>
      <c r="R737" s="16" t="s">
        <v>232</v>
      </c>
      <c r="S737" s="16" t="s">
        <v>232</v>
      </c>
      <c r="T737" s="11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30">
        <v>1</v>
      </c>
    </row>
    <row r="738" spans="1:65">
      <c r="A738" s="33"/>
      <c r="B738" s="18" t="s">
        <v>233</v>
      </c>
      <c r="C738" s="7" t="s">
        <v>233</v>
      </c>
      <c r="D738" s="110" t="s">
        <v>237</v>
      </c>
      <c r="E738" s="111" t="s">
        <v>238</v>
      </c>
      <c r="F738" s="111" t="s">
        <v>239</v>
      </c>
      <c r="G738" s="111" t="s">
        <v>246</v>
      </c>
      <c r="H738" s="111" t="s">
        <v>252</v>
      </c>
      <c r="I738" s="111" t="s">
        <v>254</v>
      </c>
      <c r="J738" s="111" t="s">
        <v>255</v>
      </c>
      <c r="K738" s="111" t="s">
        <v>256</v>
      </c>
      <c r="L738" s="111" t="s">
        <v>257</v>
      </c>
      <c r="M738" s="111" t="s">
        <v>258</v>
      </c>
      <c r="N738" s="111" t="s">
        <v>259</v>
      </c>
      <c r="O738" s="111" t="s">
        <v>260</v>
      </c>
      <c r="P738" s="111" t="s">
        <v>261</v>
      </c>
      <c r="Q738" s="111" t="s">
        <v>262</v>
      </c>
      <c r="R738" s="111" t="s">
        <v>264</v>
      </c>
      <c r="S738" s="111" t="s">
        <v>265</v>
      </c>
      <c r="T738" s="11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30" t="s">
        <v>3</v>
      </c>
    </row>
    <row r="739" spans="1:65">
      <c r="A739" s="33"/>
      <c r="B739" s="18"/>
      <c r="C739" s="7"/>
      <c r="D739" s="8" t="s">
        <v>124</v>
      </c>
      <c r="E739" s="9" t="s">
        <v>328</v>
      </c>
      <c r="F739" s="9" t="s">
        <v>329</v>
      </c>
      <c r="G739" s="9" t="s">
        <v>328</v>
      </c>
      <c r="H739" s="9" t="s">
        <v>328</v>
      </c>
      <c r="I739" s="9" t="s">
        <v>328</v>
      </c>
      <c r="J739" s="9" t="s">
        <v>328</v>
      </c>
      <c r="K739" s="9" t="s">
        <v>328</v>
      </c>
      <c r="L739" s="9" t="s">
        <v>328</v>
      </c>
      <c r="M739" s="9" t="s">
        <v>328</v>
      </c>
      <c r="N739" s="9" t="s">
        <v>329</v>
      </c>
      <c r="O739" s="9" t="s">
        <v>329</v>
      </c>
      <c r="P739" s="9" t="s">
        <v>329</v>
      </c>
      <c r="Q739" s="9" t="s">
        <v>328</v>
      </c>
      <c r="R739" s="9" t="s">
        <v>328</v>
      </c>
      <c r="S739" s="9" t="s">
        <v>329</v>
      </c>
      <c r="T739" s="11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30">
        <v>3</v>
      </c>
    </row>
    <row r="740" spans="1:65">
      <c r="A740" s="33"/>
      <c r="B740" s="18"/>
      <c r="C740" s="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11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30">
        <v>3</v>
      </c>
    </row>
    <row r="741" spans="1:65">
      <c r="A741" s="33"/>
      <c r="B741" s="17">
        <v>1</v>
      </c>
      <c r="C741" s="13">
        <v>1</v>
      </c>
      <c r="D741" s="183" t="s">
        <v>331</v>
      </c>
      <c r="E741" s="183" t="s">
        <v>115</v>
      </c>
      <c r="F741" s="185" t="s">
        <v>331</v>
      </c>
      <c r="G741" s="182" t="s">
        <v>216</v>
      </c>
      <c r="H741" s="184" t="s">
        <v>216</v>
      </c>
      <c r="I741" s="182" t="s">
        <v>216</v>
      </c>
      <c r="J741" s="184" t="s">
        <v>216</v>
      </c>
      <c r="K741" s="182" t="s">
        <v>216</v>
      </c>
      <c r="L741" s="182">
        <v>2E-3</v>
      </c>
      <c r="M741" s="182" t="s">
        <v>216</v>
      </c>
      <c r="N741" s="182" t="s">
        <v>216</v>
      </c>
      <c r="O741" s="182">
        <v>1E-3</v>
      </c>
      <c r="P741" s="182" t="s">
        <v>348</v>
      </c>
      <c r="Q741" s="182" t="s">
        <v>216</v>
      </c>
      <c r="R741" s="183" t="s">
        <v>331</v>
      </c>
      <c r="S741" s="182">
        <v>2E-3</v>
      </c>
      <c r="T741" s="187"/>
      <c r="U741" s="188"/>
      <c r="V741" s="188"/>
      <c r="W741" s="188"/>
      <c r="X741" s="188"/>
      <c r="Y741" s="188"/>
      <c r="Z741" s="188"/>
      <c r="AA741" s="188"/>
      <c r="AB741" s="188"/>
      <c r="AC741" s="188"/>
      <c r="AD741" s="188"/>
      <c r="AE741" s="188"/>
      <c r="AF741" s="188"/>
      <c r="AG741" s="188"/>
      <c r="AH741" s="188"/>
      <c r="AI741" s="188"/>
      <c r="AJ741" s="188"/>
      <c r="AK741" s="188"/>
      <c r="AL741" s="188"/>
      <c r="AM741" s="188"/>
      <c r="AN741" s="188"/>
      <c r="AO741" s="188"/>
      <c r="AP741" s="188"/>
      <c r="AQ741" s="188"/>
      <c r="AR741" s="188"/>
      <c r="AS741" s="188"/>
      <c r="AT741" s="188"/>
      <c r="AU741" s="188"/>
      <c r="AV741" s="188"/>
      <c r="AW741" s="188"/>
      <c r="AX741" s="188"/>
      <c r="AY741" s="188"/>
      <c r="AZ741" s="188"/>
      <c r="BA741" s="188"/>
      <c r="BB741" s="188"/>
      <c r="BC741" s="188"/>
      <c r="BD741" s="188"/>
      <c r="BE741" s="188"/>
      <c r="BF741" s="188"/>
      <c r="BG741" s="188"/>
      <c r="BH741" s="188"/>
      <c r="BI741" s="188"/>
      <c r="BJ741" s="188"/>
      <c r="BK741" s="188"/>
      <c r="BL741" s="188"/>
      <c r="BM741" s="189">
        <v>1</v>
      </c>
    </row>
    <row r="742" spans="1:65">
      <c r="A742" s="33"/>
      <c r="B742" s="18">
        <v>1</v>
      </c>
      <c r="C742" s="7">
        <v>2</v>
      </c>
      <c r="D742" s="192" t="s">
        <v>331</v>
      </c>
      <c r="E742" s="192" t="s">
        <v>115</v>
      </c>
      <c r="F742" s="196" t="s">
        <v>331</v>
      </c>
      <c r="G742" s="191" t="s">
        <v>216</v>
      </c>
      <c r="H742" s="193" t="s">
        <v>216</v>
      </c>
      <c r="I742" s="191">
        <v>3.0000000000000001E-3</v>
      </c>
      <c r="J742" s="193" t="s">
        <v>216</v>
      </c>
      <c r="K742" s="191" t="s">
        <v>216</v>
      </c>
      <c r="L742" s="191">
        <v>2E-3</v>
      </c>
      <c r="M742" s="191" t="s">
        <v>216</v>
      </c>
      <c r="N742" s="191" t="s">
        <v>216</v>
      </c>
      <c r="O742" s="191">
        <v>2E-3</v>
      </c>
      <c r="P742" s="191" t="s">
        <v>348</v>
      </c>
      <c r="Q742" s="191" t="s">
        <v>216</v>
      </c>
      <c r="R742" s="192" t="s">
        <v>331</v>
      </c>
      <c r="S742" s="191" t="s">
        <v>216</v>
      </c>
      <c r="T742" s="187"/>
      <c r="U742" s="188"/>
      <c r="V742" s="188"/>
      <c r="W742" s="188"/>
      <c r="X742" s="188"/>
      <c r="Y742" s="188"/>
      <c r="Z742" s="188"/>
      <c r="AA742" s="188"/>
      <c r="AB742" s="188"/>
      <c r="AC742" s="188"/>
      <c r="AD742" s="188"/>
      <c r="AE742" s="188"/>
      <c r="AF742" s="188"/>
      <c r="AG742" s="188"/>
      <c r="AH742" s="188"/>
      <c r="AI742" s="188"/>
      <c r="AJ742" s="188"/>
      <c r="AK742" s="188"/>
      <c r="AL742" s="188"/>
      <c r="AM742" s="188"/>
      <c r="AN742" s="188"/>
      <c r="AO742" s="188"/>
      <c r="AP742" s="188"/>
      <c r="AQ742" s="188"/>
      <c r="AR742" s="188"/>
      <c r="AS742" s="188"/>
      <c r="AT742" s="188"/>
      <c r="AU742" s="188"/>
      <c r="AV742" s="188"/>
      <c r="AW742" s="188"/>
      <c r="AX742" s="188"/>
      <c r="AY742" s="188"/>
      <c r="AZ742" s="188"/>
      <c r="BA742" s="188"/>
      <c r="BB742" s="188"/>
      <c r="BC742" s="188"/>
      <c r="BD742" s="188"/>
      <c r="BE742" s="188"/>
      <c r="BF742" s="188"/>
      <c r="BG742" s="188"/>
      <c r="BH742" s="188"/>
      <c r="BI742" s="188"/>
      <c r="BJ742" s="188"/>
      <c r="BK742" s="188"/>
      <c r="BL742" s="188"/>
      <c r="BM742" s="189" t="e">
        <v>#N/A</v>
      </c>
    </row>
    <row r="743" spans="1:65">
      <c r="A743" s="33"/>
      <c r="B743" s="18">
        <v>1</v>
      </c>
      <c r="C743" s="7">
        <v>3</v>
      </c>
      <c r="D743" s="192" t="s">
        <v>331</v>
      </c>
      <c r="E743" s="192" t="s">
        <v>115</v>
      </c>
      <c r="F743" s="196" t="s">
        <v>331</v>
      </c>
      <c r="G743" s="191" t="s">
        <v>216</v>
      </c>
      <c r="H743" s="193">
        <v>3.0000000000000001E-3</v>
      </c>
      <c r="I743" s="191">
        <v>2E-3</v>
      </c>
      <c r="J743" s="193" t="s">
        <v>216</v>
      </c>
      <c r="K743" s="193" t="s">
        <v>216</v>
      </c>
      <c r="L743" s="24">
        <v>2E-3</v>
      </c>
      <c r="M743" s="24" t="s">
        <v>216</v>
      </c>
      <c r="N743" s="24" t="s">
        <v>216</v>
      </c>
      <c r="O743" s="24">
        <v>1E-3</v>
      </c>
      <c r="P743" s="24" t="s">
        <v>348</v>
      </c>
      <c r="Q743" s="24" t="s">
        <v>216</v>
      </c>
      <c r="R743" s="196" t="s">
        <v>331</v>
      </c>
      <c r="S743" s="24" t="s">
        <v>216</v>
      </c>
      <c r="T743" s="187"/>
      <c r="U743" s="188"/>
      <c r="V743" s="188"/>
      <c r="W743" s="188"/>
      <c r="X743" s="188"/>
      <c r="Y743" s="188"/>
      <c r="Z743" s="188"/>
      <c r="AA743" s="188"/>
      <c r="AB743" s="188"/>
      <c r="AC743" s="188"/>
      <c r="AD743" s="188"/>
      <c r="AE743" s="188"/>
      <c r="AF743" s="188"/>
      <c r="AG743" s="188"/>
      <c r="AH743" s="188"/>
      <c r="AI743" s="188"/>
      <c r="AJ743" s="188"/>
      <c r="AK743" s="188"/>
      <c r="AL743" s="188"/>
      <c r="AM743" s="188"/>
      <c r="AN743" s="188"/>
      <c r="AO743" s="188"/>
      <c r="AP743" s="188"/>
      <c r="AQ743" s="188"/>
      <c r="AR743" s="188"/>
      <c r="AS743" s="188"/>
      <c r="AT743" s="188"/>
      <c r="AU743" s="188"/>
      <c r="AV743" s="188"/>
      <c r="AW743" s="188"/>
      <c r="AX743" s="188"/>
      <c r="AY743" s="188"/>
      <c r="AZ743" s="188"/>
      <c r="BA743" s="188"/>
      <c r="BB743" s="188"/>
      <c r="BC743" s="188"/>
      <c r="BD743" s="188"/>
      <c r="BE743" s="188"/>
      <c r="BF743" s="188"/>
      <c r="BG743" s="188"/>
      <c r="BH743" s="188"/>
      <c r="BI743" s="188"/>
      <c r="BJ743" s="188"/>
      <c r="BK743" s="188"/>
      <c r="BL743" s="188"/>
      <c r="BM743" s="189">
        <v>16</v>
      </c>
    </row>
    <row r="744" spans="1:65">
      <c r="A744" s="33"/>
      <c r="B744" s="18">
        <v>1</v>
      </c>
      <c r="C744" s="7">
        <v>4</v>
      </c>
      <c r="D744" s="192" t="s">
        <v>331</v>
      </c>
      <c r="E744" s="192" t="s">
        <v>115</v>
      </c>
      <c r="F744" s="196" t="s">
        <v>331</v>
      </c>
      <c r="G744" s="191" t="s">
        <v>216</v>
      </c>
      <c r="H744" s="193" t="s">
        <v>216</v>
      </c>
      <c r="I744" s="191" t="s">
        <v>216</v>
      </c>
      <c r="J744" s="193" t="s">
        <v>216</v>
      </c>
      <c r="K744" s="193" t="s">
        <v>216</v>
      </c>
      <c r="L744" s="24">
        <v>2E-3</v>
      </c>
      <c r="M744" s="24" t="s">
        <v>216</v>
      </c>
      <c r="N744" s="24" t="s">
        <v>216</v>
      </c>
      <c r="O744" s="24">
        <v>1E-3</v>
      </c>
      <c r="P744" s="24" t="s">
        <v>348</v>
      </c>
      <c r="Q744" s="24" t="s">
        <v>216</v>
      </c>
      <c r="R744" s="196" t="s">
        <v>331</v>
      </c>
      <c r="S744" s="24">
        <v>3.0000000000000001E-3</v>
      </c>
      <c r="T744" s="187"/>
      <c r="U744" s="188"/>
      <c r="V744" s="188"/>
      <c r="W744" s="188"/>
      <c r="X744" s="188"/>
      <c r="Y744" s="188"/>
      <c r="Z744" s="188"/>
      <c r="AA744" s="188"/>
      <c r="AB744" s="188"/>
      <c r="AC744" s="188"/>
      <c r="AD744" s="188"/>
      <c r="AE744" s="188"/>
      <c r="AF744" s="188"/>
      <c r="AG744" s="188"/>
      <c r="AH744" s="188"/>
      <c r="AI744" s="188"/>
      <c r="AJ744" s="188"/>
      <c r="AK744" s="188"/>
      <c r="AL744" s="188"/>
      <c r="AM744" s="188"/>
      <c r="AN744" s="188"/>
      <c r="AO744" s="188"/>
      <c r="AP744" s="188"/>
      <c r="AQ744" s="188"/>
      <c r="AR744" s="188"/>
      <c r="AS744" s="188"/>
      <c r="AT744" s="188"/>
      <c r="AU744" s="188"/>
      <c r="AV744" s="188"/>
      <c r="AW744" s="188"/>
      <c r="AX744" s="188"/>
      <c r="AY744" s="188"/>
      <c r="AZ744" s="188"/>
      <c r="BA744" s="188"/>
      <c r="BB744" s="188"/>
      <c r="BC744" s="188"/>
      <c r="BD744" s="188"/>
      <c r="BE744" s="188"/>
      <c r="BF744" s="188"/>
      <c r="BG744" s="188"/>
      <c r="BH744" s="188"/>
      <c r="BI744" s="188"/>
      <c r="BJ744" s="188"/>
      <c r="BK744" s="188"/>
      <c r="BL744" s="188"/>
      <c r="BM744" s="189" t="s">
        <v>216</v>
      </c>
    </row>
    <row r="745" spans="1:65">
      <c r="A745" s="33"/>
      <c r="B745" s="18">
        <v>1</v>
      </c>
      <c r="C745" s="7">
        <v>5</v>
      </c>
      <c r="D745" s="192" t="s">
        <v>331</v>
      </c>
      <c r="E745" s="192" t="s">
        <v>115</v>
      </c>
      <c r="F745" s="192" t="s">
        <v>331</v>
      </c>
      <c r="G745" s="191" t="s">
        <v>216</v>
      </c>
      <c r="H745" s="191" t="s">
        <v>216</v>
      </c>
      <c r="I745" s="191">
        <v>2E-3</v>
      </c>
      <c r="J745" s="191" t="s">
        <v>216</v>
      </c>
      <c r="K745" s="191" t="s">
        <v>216</v>
      </c>
      <c r="L745" s="191">
        <v>3.0000000000000001E-3</v>
      </c>
      <c r="M745" s="191" t="s">
        <v>216</v>
      </c>
      <c r="N745" s="191" t="s">
        <v>216</v>
      </c>
      <c r="O745" s="191">
        <v>2E-3</v>
      </c>
      <c r="P745" s="191" t="s">
        <v>348</v>
      </c>
      <c r="Q745" s="191" t="s">
        <v>216</v>
      </c>
      <c r="R745" s="192" t="s">
        <v>331</v>
      </c>
      <c r="S745" s="191" t="s">
        <v>216</v>
      </c>
      <c r="T745" s="187"/>
      <c r="U745" s="188"/>
      <c r="V745" s="188"/>
      <c r="W745" s="188"/>
      <c r="X745" s="188"/>
      <c r="Y745" s="188"/>
      <c r="Z745" s="188"/>
      <c r="AA745" s="188"/>
      <c r="AB745" s="188"/>
      <c r="AC745" s="188"/>
      <c r="AD745" s="188"/>
      <c r="AE745" s="188"/>
      <c r="AF745" s="188"/>
      <c r="AG745" s="188"/>
      <c r="AH745" s="188"/>
      <c r="AI745" s="188"/>
      <c r="AJ745" s="188"/>
      <c r="AK745" s="188"/>
      <c r="AL745" s="188"/>
      <c r="AM745" s="188"/>
      <c r="AN745" s="188"/>
      <c r="AO745" s="188"/>
      <c r="AP745" s="188"/>
      <c r="AQ745" s="188"/>
      <c r="AR745" s="188"/>
      <c r="AS745" s="188"/>
      <c r="AT745" s="188"/>
      <c r="AU745" s="188"/>
      <c r="AV745" s="188"/>
      <c r="AW745" s="188"/>
      <c r="AX745" s="188"/>
      <c r="AY745" s="188"/>
      <c r="AZ745" s="188"/>
      <c r="BA745" s="188"/>
      <c r="BB745" s="188"/>
      <c r="BC745" s="188"/>
      <c r="BD745" s="188"/>
      <c r="BE745" s="188"/>
      <c r="BF745" s="188"/>
      <c r="BG745" s="188"/>
      <c r="BH745" s="188"/>
      <c r="BI745" s="188"/>
      <c r="BJ745" s="188"/>
      <c r="BK745" s="188"/>
      <c r="BL745" s="188"/>
      <c r="BM745" s="189">
        <v>43</v>
      </c>
    </row>
    <row r="746" spans="1:65">
      <c r="A746" s="33"/>
      <c r="B746" s="18">
        <v>1</v>
      </c>
      <c r="C746" s="7">
        <v>6</v>
      </c>
      <c r="D746" s="192" t="s">
        <v>331</v>
      </c>
      <c r="E746" s="192" t="s">
        <v>115</v>
      </c>
      <c r="F746" s="192" t="s">
        <v>331</v>
      </c>
      <c r="G746" s="191" t="s">
        <v>216</v>
      </c>
      <c r="H746" s="191" t="s">
        <v>216</v>
      </c>
      <c r="I746" s="191">
        <v>2E-3</v>
      </c>
      <c r="J746" s="191" t="s">
        <v>216</v>
      </c>
      <c r="K746" s="191" t="s">
        <v>216</v>
      </c>
      <c r="L746" s="191">
        <v>2E-3</v>
      </c>
      <c r="M746" s="191" t="s">
        <v>216</v>
      </c>
      <c r="N746" s="191" t="s">
        <v>216</v>
      </c>
      <c r="O746" s="191">
        <v>1E-3</v>
      </c>
      <c r="P746" s="191" t="s">
        <v>348</v>
      </c>
      <c r="Q746" s="191" t="s">
        <v>216</v>
      </c>
      <c r="R746" s="192" t="s">
        <v>331</v>
      </c>
      <c r="S746" s="191">
        <v>2E-3</v>
      </c>
      <c r="T746" s="187"/>
      <c r="U746" s="188"/>
      <c r="V746" s="188"/>
      <c r="W746" s="188"/>
      <c r="X746" s="188"/>
      <c r="Y746" s="188"/>
      <c r="Z746" s="188"/>
      <c r="AA746" s="188"/>
      <c r="AB746" s="188"/>
      <c r="AC746" s="188"/>
      <c r="AD746" s="188"/>
      <c r="AE746" s="188"/>
      <c r="AF746" s="188"/>
      <c r="AG746" s="188"/>
      <c r="AH746" s="188"/>
      <c r="AI746" s="188"/>
      <c r="AJ746" s="188"/>
      <c r="AK746" s="188"/>
      <c r="AL746" s="188"/>
      <c r="AM746" s="188"/>
      <c r="AN746" s="188"/>
      <c r="AO746" s="188"/>
      <c r="AP746" s="188"/>
      <c r="AQ746" s="188"/>
      <c r="AR746" s="188"/>
      <c r="AS746" s="188"/>
      <c r="AT746" s="188"/>
      <c r="AU746" s="188"/>
      <c r="AV746" s="188"/>
      <c r="AW746" s="188"/>
      <c r="AX746" s="188"/>
      <c r="AY746" s="188"/>
      <c r="AZ746" s="188"/>
      <c r="BA746" s="188"/>
      <c r="BB746" s="188"/>
      <c r="BC746" s="188"/>
      <c r="BD746" s="188"/>
      <c r="BE746" s="188"/>
      <c r="BF746" s="188"/>
      <c r="BG746" s="188"/>
      <c r="BH746" s="188"/>
      <c r="BI746" s="188"/>
      <c r="BJ746" s="188"/>
      <c r="BK746" s="188"/>
      <c r="BL746" s="188"/>
      <c r="BM746" s="68"/>
    </row>
    <row r="747" spans="1:65">
      <c r="A747" s="33"/>
      <c r="B747" s="19" t="s">
        <v>276</v>
      </c>
      <c r="C747" s="11"/>
      <c r="D747" s="197" t="s">
        <v>689</v>
      </c>
      <c r="E747" s="197" t="s">
        <v>689</v>
      </c>
      <c r="F747" s="197" t="s">
        <v>689</v>
      </c>
      <c r="G747" s="197" t="s">
        <v>689</v>
      </c>
      <c r="H747" s="197">
        <v>3.0000000000000001E-3</v>
      </c>
      <c r="I747" s="197">
        <v>2.2500000000000003E-3</v>
      </c>
      <c r="J747" s="197" t="s">
        <v>689</v>
      </c>
      <c r="K747" s="197" t="s">
        <v>689</v>
      </c>
      <c r="L747" s="197">
        <v>2.1666666666666666E-3</v>
      </c>
      <c r="M747" s="197" t="s">
        <v>689</v>
      </c>
      <c r="N747" s="197" t="s">
        <v>689</v>
      </c>
      <c r="O747" s="197">
        <v>1.3333333333333333E-3</v>
      </c>
      <c r="P747" s="197" t="s">
        <v>689</v>
      </c>
      <c r="Q747" s="197" t="s">
        <v>689</v>
      </c>
      <c r="R747" s="197" t="s">
        <v>689</v>
      </c>
      <c r="S747" s="197">
        <v>2.3333333333333335E-3</v>
      </c>
      <c r="T747" s="187"/>
      <c r="U747" s="188"/>
      <c r="V747" s="188"/>
      <c r="W747" s="188"/>
      <c r="X747" s="188"/>
      <c r="Y747" s="188"/>
      <c r="Z747" s="188"/>
      <c r="AA747" s="188"/>
      <c r="AB747" s="188"/>
      <c r="AC747" s="188"/>
      <c r="AD747" s="188"/>
      <c r="AE747" s="188"/>
      <c r="AF747" s="188"/>
      <c r="AG747" s="188"/>
      <c r="AH747" s="188"/>
      <c r="AI747" s="188"/>
      <c r="AJ747" s="188"/>
      <c r="AK747" s="188"/>
      <c r="AL747" s="188"/>
      <c r="AM747" s="188"/>
      <c r="AN747" s="188"/>
      <c r="AO747" s="188"/>
      <c r="AP747" s="188"/>
      <c r="AQ747" s="188"/>
      <c r="AR747" s="188"/>
      <c r="AS747" s="188"/>
      <c r="AT747" s="188"/>
      <c r="AU747" s="188"/>
      <c r="AV747" s="188"/>
      <c r="AW747" s="188"/>
      <c r="AX747" s="188"/>
      <c r="AY747" s="188"/>
      <c r="AZ747" s="188"/>
      <c r="BA747" s="188"/>
      <c r="BB747" s="188"/>
      <c r="BC747" s="188"/>
      <c r="BD747" s="188"/>
      <c r="BE747" s="188"/>
      <c r="BF747" s="188"/>
      <c r="BG747" s="188"/>
      <c r="BH747" s="188"/>
      <c r="BI747" s="188"/>
      <c r="BJ747" s="188"/>
      <c r="BK747" s="188"/>
      <c r="BL747" s="188"/>
      <c r="BM747" s="68"/>
    </row>
    <row r="748" spans="1:65">
      <c r="A748" s="33"/>
      <c r="B748" s="2" t="s">
        <v>277</v>
      </c>
      <c r="C748" s="31"/>
      <c r="D748" s="24" t="s">
        <v>689</v>
      </c>
      <c r="E748" s="24" t="s">
        <v>689</v>
      </c>
      <c r="F748" s="24" t="s">
        <v>689</v>
      </c>
      <c r="G748" s="24" t="s">
        <v>689</v>
      </c>
      <c r="H748" s="24">
        <v>3.0000000000000001E-3</v>
      </c>
      <c r="I748" s="24">
        <v>2E-3</v>
      </c>
      <c r="J748" s="24" t="s">
        <v>689</v>
      </c>
      <c r="K748" s="24" t="s">
        <v>689</v>
      </c>
      <c r="L748" s="24">
        <v>2E-3</v>
      </c>
      <c r="M748" s="24" t="s">
        <v>689</v>
      </c>
      <c r="N748" s="24" t="s">
        <v>689</v>
      </c>
      <c r="O748" s="24">
        <v>1E-3</v>
      </c>
      <c r="P748" s="24" t="s">
        <v>689</v>
      </c>
      <c r="Q748" s="24" t="s">
        <v>689</v>
      </c>
      <c r="R748" s="24" t="s">
        <v>689</v>
      </c>
      <c r="S748" s="24">
        <v>2E-3</v>
      </c>
      <c r="T748" s="187"/>
      <c r="U748" s="188"/>
      <c r="V748" s="188"/>
      <c r="W748" s="188"/>
      <c r="X748" s="188"/>
      <c r="Y748" s="188"/>
      <c r="Z748" s="188"/>
      <c r="AA748" s="188"/>
      <c r="AB748" s="188"/>
      <c r="AC748" s="188"/>
      <c r="AD748" s="188"/>
      <c r="AE748" s="188"/>
      <c r="AF748" s="188"/>
      <c r="AG748" s="188"/>
      <c r="AH748" s="188"/>
      <c r="AI748" s="188"/>
      <c r="AJ748" s="188"/>
      <c r="AK748" s="188"/>
      <c r="AL748" s="188"/>
      <c r="AM748" s="188"/>
      <c r="AN748" s="188"/>
      <c r="AO748" s="188"/>
      <c r="AP748" s="188"/>
      <c r="AQ748" s="188"/>
      <c r="AR748" s="188"/>
      <c r="AS748" s="188"/>
      <c r="AT748" s="188"/>
      <c r="AU748" s="188"/>
      <c r="AV748" s="188"/>
      <c r="AW748" s="188"/>
      <c r="AX748" s="188"/>
      <c r="AY748" s="188"/>
      <c r="AZ748" s="188"/>
      <c r="BA748" s="188"/>
      <c r="BB748" s="188"/>
      <c r="BC748" s="188"/>
      <c r="BD748" s="188"/>
      <c r="BE748" s="188"/>
      <c r="BF748" s="188"/>
      <c r="BG748" s="188"/>
      <c r="BH748" s="188"/>
      <c r="BI748" s="188"/>
      <c r="BJ748" s="188"/>
      <c r="BK748" s="188"/>
      <c r="BL748" s="188"/>
      <c r="BM748" s="68"/>
    </row>
    <row r="749" spans="1:65">
      <c r="A749" s="33"/>
      <c r="B749" s="2" t="s">
        <v>278</v>
      </c>
      <c r="C749" s="31"/>
      <c r="D749" s="24" t="s">
        <v>689</v>
      </c>
      <c r="E749" s="24" t="s">
        <v>689</v>
      </c>
      <c r="F749" s="24" t="s">
        <v>689</v>
      </c>
      <c r="G749" s="24" t="s">
        <v>689</v>
      </c>
      <c r="H749" s="24" t="s">
        <v>689</v>
      </c>
      <c r="I749" s="24">
        <v>5.0000000000000001E-4</v>
      </c>
      <c r="J749" s="24" t="s">
        <v>689</v>
      </c>
      <c r="K749" s="24" t="s">
        <v>689</v>
      </c>
      <c r="L749" s="24">
        <v>4.0824829046386303E-4</v>
      </c>
      <c r="M749" s="24" t="s">
        <v>689</v>
      </c>
      <c r="N749" s="24" t="s">
        <v>689</v>
      </c>
      <c r="O749" s="24">
        <v>5.1639777949432221E-4</v>
      </c>
      <c r="P749" s="24" t="s">
        <v>689</v>
      </c>
      <c r="Q749" s="24" t="s">
        <v>689</v>
      </c>
      <c r="R749" s="24" t="s">
        <v>689</v>
      </c>
      <c r="S749" s="24">
        <v>5.773502691896258E-4</v>
      </c>
      <c r="T749" s="187"/>
      <c r="U749" s="188"/>
      <c r="V749" s="188"/>
      <c r="W749" s="188"/>
      <c r="X749" s="188"/>
      <c r="Y749" s="188"/>
      <c r="Z749" s="188"/>
      <c r="AA749" s="188"/>
      <c r="AB749" s="188"/>
      <c r="AC749" s="188"/>
      <c r="AD749" s="188"/>
      <c r="AE749" s="188"/>
      <c r="AF749" s="188"/>
      <c r="AG749" s="188"/>
      <c r="AH749" s="188"/>
      <c r="AI749" s="188"/>
      <c r="AJ749" s="188"/>
      <c r="AK749" s="188"/>
      <c r="AL749" s="188"/>
      <c r="AM749" s="188"/>
      <c r="AN749" s="188"/>
      <c r="AO749" s="188"/>
      <c r="AP749" s="188"/>
      <c r="AQ749" s="188"/>
      <c r="AR749" s="188"/>
      <c r="AS749" s="188"/>
      <c r="AT749" s="188"/>
      <c r="AU749" s="188"/>
      <c r="AV749" s="188"/>
      <c r="AW749" s="188"/>
      <c r="AX749" s="188"/>
      <c r="AY749" s="188"/>
      <c r="AZ749" s="188"/>
      <c r="BA749" s="188"/>
      <c r="BB749" s="188"/>
      <c r="BC749" s="188"/>
      <c r="BD749" s="188"/>
      <c r="BE749" s="188"/>
      <c r="BF749" s="188"/>
      <c r="BG749" s="188"/>
      <c r="BH749" s="188"/>
      <c r="BI749" s="188"/>
      <c r="BJ749" s="188"/>
      <c r="BK749" s="188"/>
      <c r="BL749" s="188"/>
      <c r="BM749" s="68"/>
    </row>
    <row r="750" spans="1:65">
      <c r="A750" s="33"/>
      <c r="B750" s="2" t="s">
        <v>86</v>
      </c>
      <c r="C750" s="31"/>
      <c r="D750" s="12" t="s">
        <v>689</v>
      </c>
      <c r="E750" s="12" t="s">
        <v>689</v>
      </c>
      <c r="F750" s="12" t="s">
        <v>689</v>
      </c>
      <c r="G750" s="12" t="s">
        <v>689</v>
      </c>
      <c r="H750" s="12" t="s">
        <v>689</v>
      </c>
      <c r="I750" s="12">
        <v>0.22222222222222221</v>
      </c>
      <c r="J750" s="12" t="s">
        <v>689</v>
      </c>
      <c r="K750" s="12" t="s">
        <v>689</v>
      </c>
      <c r="L750" s="12">
        <v>0.18842228790639834</v>
      </c>
      <c r="M750" s="12" t="s">
        <v>689</v>
      </c>
      <c r="N750" s="12" t="s">
        <v>689</v>
      </c>
      <c r="O750" s="12">
        <v>0.38729833462074165</v>
      </c>
      <c r="P750" s="12" t="s">
        <v>689</v>
      </c>
      <c r="Q750" s="12" t="s">
        <v>689</v>
      </c>
      <c r="R750" s="12" t="s">
        <v>689</v>
      </c>
      <c r="S750" s="12">
        <v>0.24743582965269675</v>
      </c>
      <c r="T750" s="11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67"/>
    </row>
    <row r="751" spans="1:65">
      <c r="A751" s="33"/>
      <c r="B751" s="2" t="s">
        <v>279</v>
      </c>
      <c r="C751" s="31"/>
      <c r="D751" s="12" t="s">
        <v>689</v>
      </c>
      <c r="E751" s="12" t="s">
        <v>689</v>
      </c>
      <c r="F751" s="12" t="s">
        <v>689</v>
      </c>
      <c r="G751" s="12" t="s">
        <v>689</v>
      </c>
      <c r="H751" s="12" t="s">
        <v>689</v>
      </c>
      <c r="I751" s="12" t="s">
        <v>689</v>
      </c>
      <c r="J751" s="12" t="s">
        <v>689</v>
      </c>
      <c r="K751" s="12" t="s">
        <v>689</v>
      </c>
      <c r="L751" s="12" t="s">
        <v>689</v>
      </c>
      <c r="M751" s="12" t="s">
        <v>689</v>
      </c>
      <c r="N751" s="12" t="s">
        <v>689</v>
      </c>
      <c r="O751" s="12" t="s">
        <v>689</v>
      </c>
      <c r="P751" s="12" t="s">
        <v>689</v>
      </c>
      <c r="Q751" s="12" t="s">
        <v>689</v>
      </c>
      <c r="R751" s="12" t="s">
        <v>689</v>
      </c>
      <c r="S751" s="12" t="s">
        <v>689</v>
      </c>
      <c r="T751" s="11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67"/>
    </row>
    <row r="752" spans="1:65">
      <c r="A752" s="33"/>
      <c r="B752" s="55" t="s">
        <v>280</v>
      </c>
      <c r="C752" s="56"/>
      <c r="D752" s="54">
        <v>31.69</v>
      </c>
      <c r="E752" s="54">
        <v>65.41</v>
      </c>
      <c r="F752" s="54">
        <v>31.69</v>
      </c>
      <c r="G752" s="54">
        <v>0.67</v>
      </c>
      <c r="H752" s="54">
        <v>0.22</v>
      </c>
      <c r="I752" s="54">
        <v>0.45</v>
      </c>
      <c r="J752" s="54">
        <v>0.67</v>
      </c>
      <c r="K752" s="54">
        <v>0.67</v>
      </c>
      <c r="L752" s="54">
        <v>0.9</v>
      </c>
      <c r="M752" s="54">
        <v>0.67</v>
      </c>
      <c r="N752" s="54">
        <v>0.67</v>
      </c>
      <c r="O752" s="54">
        <v>0.22</v>
      </c>
      <c r="P752" s="54">
        <v>1.35</v>
      </c>
      <c r="Q752" s="54">
        <v>0.67</v>
      </c>
      <c r="R752" s="54">
        <v>31.69</v>
      </c>
      <c r="S752" s="54">
        <v>0.22</v>
      </c>
      <c r="T752" s="11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67"/>
    </row>
    <row r="753" spans="1:65">
      <c r="B753" s="34"/>
      <c r="C753" s="1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BM753" s="67"/>
    </row>
    <row r="754" spans="1:65" ht="15">
      <c r="B754" s="37" t="s">
        <v>665</v>
      </c>
      <c r="BM754" s="30" t="s">
        <v>66</v>
      </c>
    </row>
    <row r="755" spans="1:65" ht="15">
      <c r="A755" s="26" t="s">
        <v>60</v>
      </c>
      <c r="B755" s="17" t="s">
        <v>121</v>
      </c>
      <c r="C755" s="14" t="s">
        <v>122</v>
      </c>
      <c r="D755" s="15" t="s">
        <v>232</v>
      </c>
      <c r="E755" s="16" t="s">
        <v>232</v>
      </c>
      <c r="F755" s="16" t="s">
        <v>232</v>
      </c>
      <c r="G755" s="16" t="s">
        <v>232</v>
      </c>
      <c r="H755" s="16" t="s">
        <v>232</v>
      </c>
      <c r="I755" s="16" t="s">
        <v>232</v>
      </c>
      <c r="J755" s="16" t="s">
        <v>232</v>
      </c>
      <c r="K755" s="16" t="s">
        <v>232</v>
      </c>
      <c r="L755" s="16" t="s">
        <v>232</v>
      </c>
      <c r="M755" s="16" t="s">
        <v>232</v>
      </c>
      <c r="N755" s="16" t="s">
        <v>232</v>
      </c>
      <c r="O755" s="16" t="s">
        <v>232</v>
      </c>
      <c r="P755" s="16" t="s">
        <v>232</v>
      </c>
      <c r="Q755" s="16" t="s">
        <v>232</v>
      </c>
      <c r="R755" s="16" t="s">
        <v>232</v>
      </c>
      <c r="S755" s="16" t="s">
        <v>232</v>
      </c>
      <c r="T755" s="16" t="s">
        <v>232</v>
      </c>
      <c r="U755" s="16" t="s">
        <v>232</v>
      </c>
      <c r="V755" s="16" t="s">
        <v>232</v>
      </c>
      <c r="W755" s="16" t="s">
        <v>232</v>
      </c>
      <c r="X755" s="16" t="s">
        <v>232</v>
      </c>
      <c r="Y755" s="16" t="s">
        <v>232</v>
      </c>
      <c r="Z755" s="11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30">
        <v>1</v>
      </c>
    </row>
    <row r="756" spans="1:65">
      <c r="A756" s="33"/>
      <c r="B756" s="18" t="s">
        <v>233</v>
      </c>
      <c r="C756" s="7" t="s">
        <v>233</v>
      </c>
      <c r="D756" s="110" t="s">
        <v>235</v>
      </c>
      <c r="E756" s="111" t="s">
        <v>237</v>
      </c>
      <c r="F756" s="111" t="s">
        <v>238</v>
      </c>
      <c r="G756" s="111" t="s">
        <v>239</v>
      </c>
      <c r="H756" s="111" t="s">
        <v>240</v>
      </c>
      <c r="I756" s="111" t="s">
        <v>243</v>
      </c>
      <c r="J756" s="111" t="s">
        <v>247</v>
      </c>
      <c r="K756" s="111" t="s">
        <v>248</v>
      </c>
      <c r="L756" s="111" t="s">
        <v>249</v>
      </c>
      <c r="M756" s="111" t="s">
        <v>252</v>
      </c>
      <c r="N756" s="111" t="s">
        <v>254</v>
      </c>
      <c r="O756" s="111" t="s">
        <v>255</v>
      </c>
      <c r="P756" s="111" t="s">
        <v>256</v>
      </c>
      <c r="Q756" s="111" t="s">
        <v>257</v>
      </c>
      <c r="R756" s="111" t="s">
        <v>259</v>
      </c>
      <c r="S756" s="111" t="s">
        <v>260</v>
      </c>
      <c r="T756" s="111" t="s">
        <v>261</v>
      </c>
      <c r="U756" s="111" t="s">
        <v>262</v>
      </c>
      <c r="V756" s="111" t="s">
        <v>263</v>
      </c>
      <c r="W756" s="111" t="s">
        <v>264</v>
      </c>
      <c r="X756" s="111" t="s">
        <v>265</v>
      </c>
      <c r="Y756" s="111" t="s">
        <v>266</v>
      </c>
      <c r="Z756" s="11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30" t="s">
        <v>1</v>
      </c>
    </row>
    <row r="757" spans="1:65">
      <c r="A757" s="33"/>
      <c r="B757" s="18"/>
      <c r="C757" s="7"/>
      <c r="D757" s="8" t="s">
        <v>124</v>
      </c>
      <c r="E757" s="9" t="s">
        <v>124</v>
      </c>
      <c r="F757" s="9" t="s">
        <v>124</v>
      </c>
      <c r="G757" s="9" t="s">
        <v>329</v>
      </c>
      <c r="H757" s="9" t="s">
        <v>124</v>
      </c>
      <c r="I757" s="9" t="s">
        <v>328</v>
      </c>
      <c r="J757" s="9" t="s">
        <v>329</v>
      </c>
      <c r="K757" s="9" t="s">
        <v>328</v>
      </c>
      <c r="L757" s="9" t="s">
        <v>124</v>
      </c>
      <c r="M757" s="9" t="s">
        <v>328</v>
      </c>
      <c r="N757" s="9" t="s">
        <v>328</v>
      </c>
      <c r="O757" s="9" t="s">
        <v>328</v>
      </c>
      <c r="P757" s="9" t="s">
        <v>328</v>
      </c>
      <c r="Q757" s="9" t="s">
        <v>124</v>
      </c>
      <c r="R757" s="9" t="s">
        <v>329</v>
      </c>
      <c r="S757" s="9" t="s">
        <v>329</v>
      </c>
      <c r="T757" s="9" t="s">
        <v>329</v>
      </c>
      <c r="U757" s="9" t="s">
        <v>328</v>
      </c>
      <c r="V757" s="9" t="s">
        <v>329</v>
      </c>
      <c r="W757" s="9" t="s">
        <v>124</v>
      </c>
      <c r="X757" s="9" t="s">
        <v>329</v>
      </c>
      <c r="Y757" s="9" t="s">
        <v>329</v>
      </c>
      <c r="Z757" s="11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30">
        <v>3</v>
      </c>
    </row>
    <row r="758" spans="1:65">
      <c r="A758" s="33"/>
      <c r="B758" s="18"/>
      <c r="C758" s="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11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30">
        <v>3</v>
      </c>
    </row>
    <row r="759" spans="1:65">
      <c r="A759" s="33"/>
      <c r="B759" s="17">
        <v>1</v>
      </c>
      <c r="C759" s="13">
        <v>1</v>
      </c>
      <c r="D759" s="182">
        <v>7.1199999999999999E-2</v>
      </c>
      <c r="E759" s="182">
        <v>7.4999999999999997E-2</v>
      </c>
      <c r="F759" s="184">
        <v>6.9999999999999993E-2</v>
      </c>
      <c r="G759" s="182">
        <v>6.9999999999999993E-2</v>
      </c>
      <c r="H759" s="184">
        <v>0.06</v>
      </c>
      <c r="I759" s="182">
        <v>5.6499999999999995E-2</v>
      </c>
      <c r="J759" s="184">
        <v>0.08</v>
      </c>
      <c r="K759" s="182">
        <v>0.05</v>
      </c>
      <c r="L759" s="182">
        <v>0.09</v>
      </c>
      <c r="M759" s="182">
        <v>0.08</v>
      </c>
      <c r="N759" s="182">
        <v>7.0000000000000007E-2</v>
      </c>
      <c r="O759" s="182">
        <v>7.0000000000000007E-2</v>
      </c>
      <c r="P759" s="182">
        <v>7.0000000000000007E-2</v>
      </c>
      <c r="Q759" s="182">
        <v>0.08</v>
      </c>
      <c r="R759" s="182">
        <v>7.0000000000000007E-2</v>
      </c>
      <c r="S759" s="182">
        <v>7.0000000000000007E-2</v>
      </c>
      <c r="T759" s="182">
        <v>7.0000000000000007E-2</v>
      </c>
      <c r="U759" s="182">
        <v>7.6700000000000004E-2</v>
      </c>
      <c r="V759" s="182">
        <v>0.05</v>
      </c>
      <c r="W759" s="182">
        <v>6.9999999999999993E-2</v>
      </c>
      <c r="X759" s="182" t="s">
        <v>281</v>
      </c>
      <c r="Y759" s="182">
        <v>0.05</v>
      </c>
      <c r="Z759" s="187"/>
      <c r="AA759" s="188"/>
      <c r="AB759" s="188"/>
      <c r="AC759" s="188"/>
      <c r="AD759" s="188"/>
      <c r="AE759" s="188"/>
      <c r="AF759" s="188"/>
      <c r="AG759" s="188"/>
      <c r="AH759" s="188"/>
      <c r="AI759" s="188"/>
      <c r="AJ759" s="188"/>
      <c r="AK759" s="188"/>
      <c r="AL759" s="188"/>
      <c r="AM759" s="188"/>
      <c r="AN759" s="188"/>
      <c r="AO759" s="188"/>
      <c r="AP759" s="188"/>
      <c r="AQ759" s="188"/>
      <c r="AR759" s="188"/>
      <c r="AS759" s="188"/>
      <c r="AT759" s="188"/>
      <c r="AU759" s="188"/>
      <c r="AV759" s="188"/>
      <c r="AW759" s="188"/>
      <c r="AX759" s="188"/>
      <c r="AY759" s="188"/>
      <c r="AZ759" s="188"/>
      <c r="BA759" s="188"/>
      <c r="BB759" s="188"/>
      <c r="BC759" s="188"/>
      <c r="BD759" s="188"/>
      <c r="BE759" s="188"/>
      <c r="BF759" s="188"/>
      <c r="BG759" s="188"/>
      <c r="BH759" s="188"/>
      <c r="BI759" s="188"/>
      <c r="BJ759" s="188"/>
      <c r="BK759" s="188"/>
      <c r="BL759" s="188"/>
      <c r="BM759" s="189">
        <v>1</v>
      </c>
    </row>
    <row r="760" spans="1:65">
      <c r="A760" s="33"/>
      <c r="B760" s="18">
        <v>1</v>
      </c>
      <c r="C760" s="7">
        <v>2</v>
      </c>
      <c r="D760" s="191">
        <v>7.1400000000000005E-2</v>
      </c>
      <c r="E760" s="191">
        <v>7.4999999999999997E-2</v>
      </c>
      <c r="F760" s="193">
        <v>7.4999999999999997E-2</v>
      </c>
      <c r="G760" s="191">
        <v>6.9999999999999993E-2</v>
      </c>
      <c r="H760" s="193">
        <v>0.06</v>
      </c>
      <c r="I760" s="191">
        <v>5.67E-2</v>
      </c>
      <c r="J760" s="193">
        <v>0.08</v>
      </c>
      <c r="K760" s="191">
        <v>5.2299999999999999E-2</v>
      </c>
      <c r="L760" s="191">
        <v>0.09</v>
      </c>
      <c r="M760" s="191">
        <v>0.08</v>
      </c>
      <c r="N760" s="191">
        <v>7.0000000000000007E-2</v>
      </c>
      <c r="O760" s="191">
        <v>7.0000000000000007E-2</v>
      </c>
      <c r="P760" s="191">
        <v>7.0000000000000007E-2</v>
      </c>
      <c r="Q760" s="191">
        <v>0.08</v>
      </c>
      <c r="R760" s="191">
        <v>7.0000000000000007E-2</v>
      </c>
      <c r="S760" s="191">
        <v>7.0000000000000007E-2</v>
      </c>
      <c r="T760" s="191">
        <v>0.06</v>
      </c>
      <c r="U760" s="191">
        <v>7.9199999999999993E-2</v>
      </c>
      <c r="V760" s="191">
        <v>0.05</v>
      </c>
      <c r="W760" s="191">
        <v>6.8000000000000005E-2</v>
      </c>
      <c r="X760" s="191" t="s">
        <v>281</v>
      </c>
      <c r="Y760" s="191">
        <v>0.06</v>
      </c>
      <c r="Z760" s="187"/>
      <c r="AA760" s="188"/>
      <c r="AB760" s="188"/>
      <c r="AC760" s="188"/>
      <c r="AD760" s="188"/>
      <c r="AE760" s="188"/>
      <c r="AF760" s="188"/>
      <c r="AG760" s="188"/>
      <c r="AH760" s="188"/>
      <c r="AI760" s="188"/>
      <c r="AJ760" s="188"/>
      <c r="AK760" s="188"/>
      <c r="AL760" s="188"/>
      <c r="AM760" s="188"/>
      <c r="AN760" s="188"/>
      <c r="AO760" s="188"/>
      <c r="AP760" s="188"/>
      <c r="AQ760" s="188"/>
      <c r="AR760" s="188"/>
      <c r="AS760" s="188"/>
      <c r="AT760" s="188"/>
      <c r="AU760" s="188"/>
      <c r="AV760" s="188"/>
      <c r="AW760" s="188"/>
      <c r="AX760" s="188"/>
      <c r="AY760" s="188"/>
      <c r="AZ760" s="188"/>
      <c r="BA760" s="188"/>
      <c r="BB760" s="188"/>
      <c r="BC760" s="188"/>
      <c r="BD760" s="188"/>
      <c r="BE760" s="188"/>
      <c r="BF760" s="188"/>
      <c r="BG760" s="188"/>
      <c r="BH760" s="188"/>
      <c r="BI760" s="188"/>
      <c r="BJ760" s="188"/>
      <c r="BK760" s="188"/>
      <c r="BL760" s="188"/>
      <c r="BM760" s="189" t="e">
        <v>#N/A</v>
      </c>
    </row>
    <row r="761" spans="1:65">
      <c r="A761" s="33"/>
      <c r="B761" s="18">
        <v>1</v>
      </c>
      <c r="C761" s="7">
        <v>3</v>
      </c>
      <c r="D761" s="191">
        <v>7.1599999999999997E-2</v>
      </c>
      <c r="E761" s="191">
        <v>7.3999999999999996E-2</v>
      </c>
      <c r="F761" s="193">
        <v>7.4999999999999997E-2</v>
      </c>
      <c r="G761" s="191">
        <v>6.9999999999999993E-2</v>
      </c>
      <c r="H761" s="193">
        <v>0.06</v>
      </c>
      <c r="I761" s="191">
        <v>5.3799999999999994E-2</v>
      </c>
      <c r="J761" s="193">
        <v>0.08</v>
      </c>
      <c r="K761" s="193">
        <v>4.6099999999999995E-2</v>
      </c>
      <c r="L761" s="24">
        <v>0.09</v>
      </c>
      <c r="M761" s="24">
        <v>7.0000000000000007E-2</v>
      </c>
      <c r="N761" s="24">
        <v>0.08</v>
      </c>
      <c r="O761" s="24">
        <v>7.0000000000000007E-2</v>
      </c>
      <c r="P761" s="24">
        <v>7.0000000000000007E-2</v>
      </c>
      <c r="Q761" s="24">
        <v>0.08</v>
      </c>
      <c r="R761" s="24">
        <v>7.0000000000000007E-2</v>
      </c>
      <c r="S761" s="24">
        <v>0.08</v>
      </c>
      <c r="T761" s="24">
        <v>0.06</v>
      </c>
      <c r="U761" s="24">
        <v>7.8899999999999998E-2</v>
      </c>
      <c r="V761" s="24">
        <v>0.05</v>
      </c>
      <c r="W761" s="24">
        <v>6.9999999999999993E-2</v>
      </c>
      <c r="X761" s="24" t="s">
        <v>281</v>
      </c>
      <c r="Y761" s="24">
        <v>0.05</v>
      </c>
      <c r="Z761" s="187"/>
      <c r="AA761" s="188"/>
      <c r="AB761" s="188"/>
      <c r="AC761" s="188"/>
      <c r="AD761" s="188"/>
      <c r="AE761" s="188"/>
      <c r="AF761" s="188"/>
      <c r="AG761" s="188"/>
      <c r="AH761" s="188"/>
      <c r="AI761" s="188"/>
      <c r="AJ761" s="188"/>
      <c r="AK761" s="188"/>
      <c r="AL761" s="188"/>
      <c r="AM761" s="188"/>
      <c r="AN761" s="188"/>
      <c r="AO761" s="188"/>
      <c r="AP761" s="188"/>
      <c r="AQ761" s="188"/>
      <c r="AR761" s="188"/>
      <c r="AS761" s="188"/>
      <c r="AT761" s="188"/>
      <c r="AU761" s="188"/>
      <c r="AV761" s="188"/>
      <c r="AW761" s="188"/>
      <c r="AX761" s="188"/>
      <c r="AY761" s="188"/>
      <c r="AZ761" s="188"/>
      <c r="BA761" s="188"/>
      <c r="BB761" s="188"/>
      <c r="BC761" s="188"/>
      <c r="BD761" s="188"/>
      <c r="BE761" s="188"/>
      <c r="BF761" s="188"/>
      <c r="BG761" s="188"/>
      <c r="BH761" s="188"/>
      <c r="BI761" s="188"/>
      <c r="BJ761" s="188"/>
      <c r="BK761" s="188"/>
      <c r="BL761" s="188"/>
      <c r="BM761" s="189">
        <v>16</v>
      </c>
    </row>
    <row r="762" spans="1:65">
      <c r="A762" s="33"/>
      <c r="B762" s="18">
        <v>1</v>
      </c>
      <c r="C762" s="7">
        <v>4</v>
      </c>
      <c r="D762" s="191">
        <v>7.3099999999999998E-2</v>
      </c>
      <c r="E762" s="191">
        <v>7.4999999999999997E-2</v>
      </c>
      <c r="F762" s="193">
        <v>6.9999999999999993E-2</v>
      </c>
      <c r="G762" s="191">
        <v>6.9999999999999993E-2</v>
      </c>
      <c r="H762" s="193">
        <v>0.06</v>
      </c>
      <c r="I762" s="191">
        <v>5.4600000000000003E-2</v>
      </c>
      <c r="J762" s="193">
        <v>0.08</v>
      </c>
      <c r="K762" s="193">
        <v>4.8500000000000001E-2</v>
      </c>
      <c r="L762" s="24">
        <v>0.09</v>
      </c>
      <c r="M762" s="24">
        <v>0.08</v>
      </c>
      <c r="N762" s="24">
        <v>0.08</v>
      </c>
      <c r="O762" s="24">
        <v>7.0000000000000007E-2</v>
      </c>
      <c r="P762" s="24">
        <v>7.0000000000000007E-2</v>
      </c>
      <c r="Q762" s="24">
        <v>0.08</v>
      </c>
      <c r="R762" s="24">
        <v>7.0000000000000007E-2</v>
      </c>
      <c r="S762" s="24">
        <v>0.08</v>
      </c>
      <c r="T762" s="24">
        <v>0.06</v>
      </c>
      <c r="U762" s="24">
        <v>7.9799999999999996E-2</v>
      </c>
      <c r="V762" s="24">
        <v>0.05</v>
      </c>
      <c r="W762" s="24">
        <v>6.9999999999999993E-2</v>
      </c>
      <c r="X762" s="24" t="s">
        <v>281</v>
      </c>
      <c r="Y762" s="24">
        <v>0.05</v>
      </c>
      <c r="Z762" s="187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  <c r="AO762" s="188"/>
      <c r="AP762" s="188"/>
      <c r="AQ762" s="188"/>
      <c r="AR762" s="188"/>
      <c r="AS762" s="188"/>
      <c r="AT762" s="188"/>
      <c r="AU762" s="188"/>
      <c r="AV762" s="188"/>
      <c r="AW762" s="188"/>
      <c r="AX762" s="188"/>
      <c r="AY762" s="188"/>
      <c r="AZ762" s="188"/>
      <c r="BA762" s="188"/>
      <c r="BB762" s="188"/>
      <c r="BC762" s="188"/>
      <c r="BD762" s="188"/>
      <c r="BE762" s="188"/>
      <c r="BF762" s="188"/>
      <c r="BG762" s="188"/>
      <c r="BH762" s="188"/>
      <c r="BI762" s="188"/>
      <c r="BJ762" s="188"/>
      <c r="BK762" s="188"/>
      <c r="BL762" s="188"/>
      <c r="BM762" s="189">
        <v>6.9296825396825412E-2</v>
      </c>
    </row>
    <row r="763" spans="1:65">
      <c r="A763" s="33"/>
      <c r="B763" s="18">
        <v>1</v>
      </c>
      <c r="C763" s="7">
        <v>5</v>
      </c>
      <c r="D763" s="191">
        <v>7.1300000000000002E-2</v>
      </c>
      <c r="E763" s="191">
        <v>7.3999999999999996E-2</v>
      </c>
      <c r="F763" s="191">
        <v>7.4999999999999997E-2</v>
      </c>
      <c r="G763" s="191">
        <v>6.9999999999999993E-2</v>
      </c>
      <c r="H763" s="191">
        <v>0.06</v>
      </c>
      <c r="I763" s="191">
        <v>5.3899999999999997E-2</v>
      </c>
      <c r="J763" s="191">
        <v>0.08</v>
      </c>
      <c r="K763" s="191">
        <v>4.6399999999999997E-2</v>
      </c>
      <c r="L763" s="191">
        <v>0.09</v>
      </c>
      <c r="M763" s="191">
        <v>0.08</v>
      </c>
      <c r="N763" s="191">
        <v>0.08</v>
      </c>
      <c r="O763" s="191">
        <v>7.0000000000000007E-2</v>
      </c>
      <c r="P763" s="191">
        <v>7.0000000000000007E-2</v>
      </c>
      <c r="Q763" s="191">
        <v>0.08</v>
      </c>
      <c r="R763" s="191">
        <v>7.0000000000000007E-2</v>
      </c>
      <c r="S763" s="191">
        <v>0.08</v>
      </c>
      <c r="T763" s="191">
        <v>7.0000000000000007E-2</v>
      </c>
      <c r="U763" s="191">
        <v>7.6800000000000007E-2</v>
      </c>
      <c r="V763" s="191">
        <v>0.05</v>
      </c>
      <c r="W763" s="191">
        <v>7.1000000000000008E-2</v>
      </c>
      <c r="X763" s="191" t="s">
        <v>281</v>
      </c>
      <c r="Y763" s="191">
        <v>0.05</v>
      </c>
      <c r="Z763" s="187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  <c r="AO763" s="188"/>
      <c r="AP763" s="188"/>
      <c r="AQ763" s="188"/>
      <c r="AR763" s="188"/>
      <c r="AS763" s="188"/>
      <c r="AT763" s="188"/>
      <c r="AU763" s="188"/>
      <c r="AV763" s="188"/>
      <c r="AW763" s="188"/>
      <c r="AX763" s="188"/>
      <c r="AY763" s="188"/>
      <c r="AZ763" s="188"/>
      <c r="BA763" s="188"/>
      <c r="BB763" s="188"/>
      <c r="BC763" s="188"/>
      <c r="BD763" s="188"/>
      <c r="BE763" s="188"/>
      <c r="BF763" s="188"/>
      <c r="BG763" s="188"/>
      <c r="BH763" s="188"/>
      <c r="BI763" s="188"/>
      <c r="BJ763" s="188"/>
      <c r="BK763" s="188"/>
      <c r="BL763" s="188"/>
      <c r="BM763" s="189">
        <v>67</v>
      </c>
    </row>
    <row r="764" spans="1:65">
      <c r="A764" s="33"/>
      <c r="B764" s="18">
        <v>1</v>
      </c>
      <c r="C764" s="7">
        <v>6</v>
      </c>
      <c r="D764" s="191">
        <v>7.1599999999999997E-2</v>
      </c>
      <c r="E764" s="191">
        <v>7.3999999999999996E-2</v>
      </c>
      <c r="F764" s="191">
        <v>6.5000000000000002E-2</v>
      </c>
      <c r="G764" s="191">
        <v>6.9999999999999993E-2</v>
      </c>
      <c r="H764" s="191">
        <v>0.06</v>
      </c>
      <c r="I764" s="191">
        <v>5.2499999999999998E-2</v>
      </c>
      <c r="J764" s="191">
        <v>0.08</v>
      </c>
      <c r="K764" s="191">
        <v>4.8500000000000001E-2</v>
      </c>
      <c r="L764" s="191">
        <v>0.09</v>
      </c>
      <c r="M764" s="191">
        <v>0.08</v>
      </c>
      <c r="N764" s="191">
        <v>0.08</v>
      </c>
      <c r="O764" s="191">
        <v>0.08</v>
      </c>
      <c r="P764" s="191">
        <v>7.0000000000000007E-2</v>
      </c>
      <c r="Q764" s="191">
        <v>0.08</v>
      </c>
      <c r="R764" s="191">
        <v>7.0000000000000007E-2</v>
      </c>
      <c r="S764" s="191">
        <v>7.0000000000000007E-2</v>
      </c>
      <c r="T764" s="191">
        <v>0.06</v>
      </c>
      <c r="U764" s="191">
        <v>7.5999999999999998E-2</v>
      </c>
      <c r="V764" s="191">
        <v>0.05</v>
      </c>
      <c r="W764" s="191">
        <v>6.8000000000000005E-2</v>
      </c>
      <c r="X764" s="191" t="s">
        <v>281</v>
      </c>
      <c r="Y764" s="191">
        <v>0.05</v>
      </c>
      <c r="Z764" s="187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  <c r="AO764" s="188"/>
      <c r="AP764" s="188"/>
      <c r="AQ764" s="188"/>
      <c r="AR764" s="188"/>
      <c r="AS764" s="188"/>
      <c r="AT764" s="188"/>
      <c r="AU764" s="188"/>
      <c r="AV764" s="188"/>
      <c r="AW764" s="188"/>
      <c r="AX764" s="188"/>
      <c r="AY764" s="188"/>
      <c r="AZ764" s="188"/>
      <c r="BA764" s="188"/>
      <c r="BB764" s="188"/>
      <c r="BC764" s="188"/>
      <c r="BD764" s="188"/>
      <c r="BE764" s="188"/>
      <c r="BF764" s="188"/>
      <c r="BG764" s="188"/>
      <c r="BH764" s="188"/>
      <c r="BI764" s="188"/>
      <c r="BJ764" s="188"/>
      <c r="BK764" s="188"/>
      <c r="BL764" s="188"/>
      <c r="BM764" s="68"/>
    </row>
    <row r="765" spans="1:65">
      <c r="A765" s="33"/>
      <c r="B765" s="19" t="s">
        <v>276</v>
      </c>
      <c r="C765" s="11"/>
      <c r="D765" s="197">
        <v>7.17E-2</v>
      </c>
      <c r="E765" s="197">
        <v>7.4499999999999997E-2</v>
      </c>
      <c r="F765" s="197">
        <v>7.166666666666667E-2</v>
      </c>
      <c r="G765" s="197">
        <v>6.9999999999999993E-2</v>
      </c>
      <c r="H765" s="197">
        <v>0.06</v>
      </c>
      <c r="I765" s="197">
        <v>5.4666666666666662E-2</v>
      </c>
      <c r="J765" s="197">
        <v>0.08</v>
      </c>
      <c r="K765" s="197">
        <v>4.8633333333333334E-2</v>
      </c>
      <c r="L765" s="197">
        <v>8.9999999999999983E-2</v>
      </c>
      <c r="M765" s="197">
        <v>7.8333333333333338E-2</v>
      </c>
      <c r="N765" s="197">
        <v>7.6666666666666675E-2</v>
      </c>
      <c r="O765" s="197">
        <v>7.166666666666667E-2</v>
      </c>
      <c r="P765" s="197">
        <v>7.0000000000000007E-2</v>
      </c>
      <c r="Q765" s="197">
        <v>0.08</v>
      </c>
      <c r="R765" s="197">
        <v>7.0000000000000007E-2</v>
      </c>
      <c r="S765" s="197">
        <v>7.5000000000000011E-2</v>
      </c>
      <c r="T765" s="197">
        <v>6.3333333333333339E-2</v>
      </c>
      <c r="U765" s="197">
        <v>7.7899999999999997E-2</v>
      </c>
      <c r="V765" s="197">
        <v>4.9999999999999996E-2</v>
      </c>
      <c r="W765" s="197">
        <v>6.9500000000000006E-2</v>
      </c>
      <c r="X765" s="197" t="s">
        <v>689</v>
      </c>
      <c r="Y765" s="197">
        <v>5.1666666666666666E-2</v>
      </c>
      <c r="Z765" s="187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  <c r="AO765" s="188"/>
      <c r="AP765" s="188"/>
      <c r="AQ765" s="188"/>
      <c r="AR765" s="188"/>
      <c r="AS765" s="188"/>
      <c r="AT765" s="188"/>
      <c r="AU765" s="188"/>
      <c r="AV765" s="188"/>
      <c r="AW765" s="188"/>
      <c r="AX765" s="188"/>
      <c r="AY765" s="188"/>
      <c r="AZ765" s="188"/>
      <c r="BA765" s="188"/>
      <c r="BB765" s="188"/>
      <c r="BC765" s="188"/>
      <c r="BD765" s="188"/>
      <c r="BE765" s="188"/>
      <c r="BF765" s="188"/>
      <c r="BG765" s="188"/>
      <c r="BH765" s="188"/>
      <c r="BI765" s="188"/>
      <c r="BJ765" s="188"/>
      <c r="BK765" s="188"/>
      <c r="BL765" s="188"/>
      <c r="BM765" s="68"/>
    </row>
    <row r="766" spans="1:65">
      <c r="A766" s="33"/>
      <c r="B766" s="2" t="s">
        <v>277</v>
      </c>
      <c r="C766" s="31"/>
      <c r="D766" s="24">
        <v>7.1500000000000008E-2</v>
      </c>
      <c r="E766" s="24">
        <v>7.4499999999999997E-2</v>
      </c>
      <c r="F766" s="24">
        <v>7.2499999999999995E-2</v>
      </c>
      <c r="G766" s="24">
        <v>6.9999999999999993E-2</v>
      </c>
      <c r="H766" s="24">
        <v>0.06</v>
      </c>
      <c r="I766" s="24">
        <v>5.425E-2</v>
      </c>
      <c r="J766" s="24">
        <v>0.08</v>
      </c>
      <c r="K766" s="24">
        <v>4.8500000000000001E-2</v>
      </c>
      <c r="L766" s="24">
        <v>0.09</v>
      </c>
      <c r="M766" s="24">
        <v>0.08</v>
      </c>
      <c r="N766" s="24">
        <v>0.08</v>
      </c>
      <c r="O766" s="24">
        <v>7.0000000000000007E-2</v>
      </c>
      <c r="P766" s="24">
        <v>7.0000000000000007E-2</v>
      </c>
      <c r="Q766" s="24">
        <v>0.08</v>
      </c>
      <c r="R766" s="24">
        <v>7.0000000000000007E-2</v>
      </c>
      <c r="S766" s="24">
        <v>7.5000000000000011E-2</v>
      </c>
      <c r="T766" s="24">
        <v>0.06</v>
      </c>
      <c r="U766" s="24">
        <v>7.7850000000000003E-2</v>
      </c>
      <c r="V766" s="24">
        <v>0.05</v>
      </c>
      <c r="W766" s="24">
        <v>6.9999999999999993E-2</v>
      </c>
      <c r="X766" s="24" t="s">
        <v>689</v>
      </c>
      <c r="Y766" s="24">
        <v>0.05</v>
      </c>
      <c r="Z766" s="187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  <c r="AO766" s="188"/>
      <c r="AP766" s="188"/>
      <c r="AQ766" s="188"/>
      <c r="AR766" s="188"/>
      <c r="AS766" s="188"/>
      <c r="AT766" s="188"/>
      <c r="AU766" s="188"/>
      <c r="AV766" s="188"/>
      <c r="AW766" s="188"/>
      <c r="AX766" s="188"/>
      <c r="AY766" s="188"/>
      <c r="AZ766" s="188"/>
      <c r="BA766" s="188"/>
      <c r="BB766" s="188"/>
      <c r="BC766" s="188"/>
      <c r="BD766" s="188"/>
      <c r="BE766" s="188"/>
      <c r="BF766" s="188"/>
      <c r="BG766" s="188"/>
      <c r="BH766" s="188"/>
      <c r="BI766" s="188"/>
      <c r="BJ766" s="188"/>
      <c r="BK766" s="188"/>
      <c r="BL766" s="188"/>
      <c r="BM766" s="68"/>
    </row>
    <row r="767" spans="1:65">
      <c r="A767" s="33"/>
      <c r="B767" s="2" t="s">
        <v>278</v>
      </c>
      <c r="C767" s="31"/>
      <c r="D767" s="24">
        <v>7.0427267446635932E-4</v>
      </c>
      <c r="E767" s="24">
        <v>5.4772255750516665E-4</v>
      </c>
      <c r="F767" s="24">
        <v>4.0824829046386289E-3</v>
      </c>
      <c r="G767" s="24">
        <v>0</v>
      </c>
      <c r="H767" s="24">
        <v>0</v>
      </c>
      <c r="I767" s="24">
        <v>1.6451950239004091E-3</v>
      </c>
      <c r="J767" s="24">
        <v>0</v>
      </c>
      <c r="K767" s="24">
        <v>2.3131508093219245E-3</v>
      </c>
      <c r="L767" s="24">
        <v>1.5202354861220293E-17</v>
      </c>
      <c r="M767" s="24">
        <v>4.082482904638628E-3</v>
      </c>
      <c r="N767" s="24">
        <v>5.1639777949432199E-3</v>
      </c>
      <c r="O767" s="24">
        <v>4.082482904638628E-3</v>
      </c>
      <c r="P767" s="24">
        <v>0</v>
      </c>
      <c r="Q767" s="24">
        <v>0</v>
      </c>
      <c r="R767" s="24">
        <v>0</v>
      </c>
      <c r="S767" s="24">
        <v>5.4772255750516587E-3</v>
      </c>
      <c r="T767" s="24">
        <v>5.1639777949432268E-3</v>
      </c>
      <c r="U767" s="24">
        <v>1.5849290204927122E-3</v>
      </c>
      <c r="V767" s="24">
        <v>7.6011774306101464E-18</v>
      </c>
      <c r="W767" s="24">
        <v>1.2247448713915868E-3</v>
      </c>
      <c r="X767" s="24" t="s">
        <v>689</v>
      </c>
      <c r="Y767" s="24">
        <v>4.0824829046386272E-3</v>
      </c>
      <c r="Z767" s="187"/>
      <c r="AA767" s="188"/>
      <c r="AB767" s="188"/>
      <c r="AC767" s="188"/>
      <c r="AD767" s="188"/>
      <c r="AE767" s="188"/>
      <c r="AF767" s="188"/>
      <c r="AG767" s="188"/>
      <c r="AH767" s="188"/>
      <c r="AI767" s="188"/>
      <c r="AJ767" s="188"/>
      <c r="AK767" s="188"/>
      <c r="AL767" s="188"/>
      <c r="AM767" s="188"/>
      <c r="AN767" s="188"/>
      <c r="AO767" s="188"/>
      <c r="AP767" s="188"/>
      <c r="AQ767" s="188"/>
      <c r="AR767" s="188"/>
      <c r="AS767" s="188"/>
      <c r="AT767" s="188"/>
      <c r="AU767" s="188"/>
      <c r="AV767" s="188"/>
      <c r="AW767" s="188"/>
      <c r="AX767" s="188"/>
      <c r="AY767" s="188"/>
      <c r="AZ767" s="188"/>
      <c r="BA767" s="188"/>
      <c r="BB767" s="188"/>
      <c r="BC767" s="188"/>
      <c r="BD767" s="188"/>
      <c r="BE767" s="188"/>
      <c r="BF767" s="188"/>
      <c r="BG767" s="188"/>
      <c r="BH767" s="188"/>
      <c r="BI767" s="188"/>
      <c r="BJ767" s="188"/>
      <c r="BK767" s="188"/>
      <c r="BL767" s="188"/>
      <c r="BM767" s="68"/>
    </row>
    <row r="768" spans="1:65">
      <c r="A768" s="33"/>
      <c r="B768" s="2" t="s">
        <v>86</v>
      </c>
      <c r="C768" s="31"/>
      <c r="D768" s="12">
        <v>9.8224919730315104E-3</v>
      </c>
      <c r="E768" s="12">
        <v>7.3519806376532437E-3</v>
      </c>
      <c r="F768" s="12">
        <v>5.6964877739143653E-2</v>
      </c>
      <c r="G768" s="12">
        <v>0</v>
      </c>
      <c r="H768" s="12">
        <v>0</v>
      </c>
      <c r="I768" s="12">
        <v>3.0095030925007486E-2</v>
      </c>
      <c r="J768" s="12">
        <v>0</v>
      </c>
      <c r="K768" s="12">
        <v>4.7563073529580349E-2</v>
      </c>
      <c r="L768" s="12">
        <v>1.6891505401355884E-16</v>
      </c>
      <c r="M768" s="12">
        <v>5.2116803037939932E-2</v>
      </c>
      <c r="N768" s="12">
        <v>6.7356232107955036E-2</v>
      </c>
      <c r="O768" s="12">
        <v>5.6964877739143646E-2</v>
      </c>
      <c r="P768" s="12">
        <v>0</v>
      </c>
      <c r="Q768" s="12">
        <v>0</v>
      </c>
      <c r="R768" s="12">
        <v>0</v>
      </c>
      <c r="S768" s="12">
        <v>7.3029674334022104E-2</v>
      </c>
      <c r="T768" s="12">
        <v>8.1536491499103581E-2</v>
      </c>
      <c r="U768" s="12">
        <v>2.0345687040984755E-2</v>
      </c>
      <c r="V768" s="12">
        <v>1.5202354861220294E-16</v>
      </c>
      <c r="W768" s="12">
        <v>1.7622228365346569E-2</v>
      </c>
      <c r="X768" s="12" t="s">
        <v>689</v>
      </c>
      <c r="Y768" s="12">
        <v>7.9015798154296005E-2</v>
      </c>
      <c r="Z768" s="11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7"/>
    </row>
    <row r="769" spans="1:65">
      <c r="A769" s="33"/>
      <c r="B769" s="2" t="s">
        <v>279</v>
      </c>
      <c r="C769" s="31"/>
      <c r="D769" s="12">
        <v>3.4679432851546954E-2</v>
      </c>
      <c r="E769" s="12">
        <v>7.5085324232081696E-2</v>
      </c>
      <c r="F769" s="12">
        <v>3.4198410335112284E-2</v>
      </c>
      <c r="G769" s="12">
        <v>1.0147284513365218E-2</v>
      </c>
      <c r="H769" s="12">
        <v>-0.13415947041711551</v>
      </c>
      <c r="I769" s="12">
        <v>-0.21112307304670519</v>
      </c>
      <c r="J769" s="12">
        <v>0.15445403944384606</v>
      </c>
      <c r="K769" s="12">
        <v>-0.29818814852142861</v>
      </c>
      <c r="L769" s="12">
        <v>0.29876079437432668</v>
      </c>
      <c r="M769" s="12">
        <v>0.13040291362209944</v>
      </c>
      <c r="N769" s="12">
        <v>0.10635178780035259</v>
      </c>
      <c r="O769" s="12">
        <v>3.4198410335112284E-2</v>
      </c>
      <c r="P769" s="12">
        <v>1.014728451336544E-2</v>
      </c>
      <c r="Q769" s="12">
        <v>0.15445403944384606</v>
      </c>
      <c r="R769" s="12">
        <v>1.014728451336544E-2</v>
      </c>
      <c r="S769" s="12">
        <v>8.2300661978605971E-2</v>
      </c>
      <c r="T769" s="12">
        <v>-8.6057218773621713E-2</v>
      </c>
      <c r="U769" s="12">
        <v>0.12414962090844517</v>
      </c>
      <c r="V769" s="12">
        <v>-0.27846622534759624</v>
      </c>
      <c r="W769" s="12">
        <v>2.9319467668413868E-3</v>
      </c>
      <c r="X769" s="12" t="s">
        <v>689</v>
      </c>
      <c r="Y769" s="12">
        <v>-0.2544150995258494</v>
      </c>
      <c r="Z769" s="11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7"/>
    </row>
    <row r="770" spans="1:65">
      <c r="A770" s="33"/>
      <c r="B770" s="55" t="s">
        <v>280</v>
      </c>
      <c r="C770" s="56"/>
      <c r="D770" s="54">
        <v>0</v>
      </c>
      <c r="E770" s="54">
        <v>0.31</v>
      </c>
      <c r="F770" s="54">
        <v>0</v>
      </c>
      <c r="G770" s="54">
        <v>0.18</v>
      </c>
      <c r="H770" s="54">
        <v>1.26</v>
      </c>
      <c r="I770" s="54">
        <v>1.84</v>
      </c>
      <c r="J770" s="54">
        <v>0.9</v>
      </c>
      <c r="K770" s="54">
        <v>2.4900000000000002</v>
      </c>
      <c r="L770" s="54">
        <v>1.98</v>
      </c>
      <c r="M770" s="54">
        <v>0.72</v>
      </c>
      <c r="N770" s="54">
        <v>0.54</v>
      </c>
      <c r="O770" s="54">
        <v>0</v>
      </c>
      <c r="P770" s="54">
        <v>0.18</v>
      </c>
      <c r="Q770" s="54">
        <v>0.9</v>
      </c>
      <c r="R770" s="54">
        <v>0.18</v>
      </c>
      <c r="S770" s="54">
        <v>0.36</v>
      </c>
      <c r="T770" s="54">
        <v>0.9</v>
      </c>
      <c r="U770" s="54">
        <v>0.67</v>
      </c>
      <c r="V770" s="54">
        <v>2.34</v>
      </c>
      <c r="W770" s="54">
        <v>0.23</v>
      </c>
      <c r="X770" s="54" t="s">
        <v>281</v>
      </c>
      <c r="Y770" s="54">
        <v>2.16</v>
      </c>
      <c r="Z770" s="11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7"/>
    </row>
    <row r="771" spans="1:65">
      <c r="B771" s="34"/>
      <c r="C771" s="1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BM771" s="67"/>
    </row>
    <row r="772" spans="1:65" ht="15">
      <c r="B772" s="37" t="s">
        <v>666</v>
      </c>
      <c r="BM772" s="30" t="s">
        <v>66</v>
      </c>
    </row>
    <row r="773" spans="1:65" ht="15">
      <c r="A773" s="26" t="s">
        <v>6</v>
      </c>
      <c r="B773" s="17" t="s">
        <v>121</v>
      </c>
      <c r="C773" s="14" t="s">
        <v>122</v>
      </c>
      <c r="D773" s="15" t="s">
        <v>232</v>
      </c>
      <c r="E773" s="16" t="s">
        <v>232</v>
      </c>
      <c r="F773" s="16" t="s">
        <v>232</v>
      </c>
      <c r="G773" s="16" t="s">
        <v>232</v>
      </c>
      <c r="H773" s="16" t="s">
        <v>232</v>
      </c>
      <c r="I773" s="16" t="s">
        <v>232</v>
      </c>
      <c r="J773" s="16" t="s">
        <v>232</v>
      </c>
      <c r="K773" s="16" t="s">
        <v>232</v>
      </c>
      <c r="L773" s="16" t="s">
        <v>232</v>
      </c>
      <c r="M773" s="16" t="s">
        <v>232</v>
      </c>
      <c r="N773" s="16" t="s">
        <v>232</v>
      </c>
      <c r="O773" s="16" t="s">
        <v>232</v>
      </c>
      <c r="P773" s="16" t="s">
        <v>232</v>
      </c>
      <c r="Q773" s="16" t="s">
        <v>232</v>
      </c>
      <c r="R773" s="16" t="s">
        <v>232</v>
      </c>
      <c r="S773" s="16" t="s">
        <v>232</v>
      </c>
      <c r="T773" s="16" t="s">
        <v>232</v>
      </c>
      <c r="U773" s="16" t="s">
        <v>232</v>
      </c>
      <c r="V773" s="16" t="s">
        <v>232</v>
      </c>
      <c r="W773" s="16" t="s">
        <v>232</v>
      </c>
      <c r="X773" s="16" t="s">
        <v>232</v>
      </c>
      <c r="Y773" s="16" t="s">
        <v>232</v>
      </c>
      <c r="Z773" s="16" t="s">
        <v>232</v>
      </c>
      <c r="AA773" s="11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30">
        <v>1</v>
      </c>
    </row>
    <row r="774" spans="1:65">
      <c r="A774" s="33"/>
      <c r="B774" s="18" t="s">
        <v>233</v>
      </c>
      <c r="C774" s="7" t="s">
        <v>233</v>
      </c>
      <c r="D774" s="110" t="s">
        <v>235</v>
      </c>
      <c r="E774" s="111" t="s">
        <v>237</v>
      </c>
      <c r="F774" s="111" t="s">
        <v>238</v>
      </c>
      <c r="G774" s="111" t="s">
        <v>240</v>
      </c>
      <c r="H774" s="111" t="s">
        <v>243</v>
      </c>
      <c r="I774" s="111" t="s">
        <v>245</v>
      </c>
      <c r="J774" s="111" t="s">
        <v>247</v>
      </c>
      <c r="K774" s="111" t="s">
        <v>283</v>
      </c>
      <c r="L774" s="111" t="s">
        <v>250</v>
      </c>
      <c r="M774" s="111" t="s">
        <v>252</v>
      </c>
      <c r="N774" s="111" t="s">
        <v>254</v>
      </c>
      <c r="O774" s="111" t="s">
        <v>255</v>
      </c>
      <c r="P774" s="111" t="s">
        <v>256</v>
      </c>
      <c r="Q774" s="111" t="s">
        <v>257</v>
      </c>
      <c r="R774" s="111" t="s">
        <v>258</v>
      </c>
      <c r="S774" s="111" t="s">
        <v>259</v>
      </c>
      <c r="T774" s="111" t="s">
        <v>260</v>
      </c>
      <c r="U774" s="111" t="s">
        <v>261</v>
      </c>
      <c r="V774" s="111" t="s">
        <v>262</v>
      </c>
      <c r="W774" s="111" t="s">
        <v>263</v>
      </c>
      <c r="X774" s="111" t="s">
        <v>264</v>
      </c>
      <c r="Y774" s="111" t="s">
        <v>265</v>
      </c>
      <c r="Z774" s="111" t="s">
        <v>266</v>
      </c>
      <c r="AA774" s="11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30" t="s">
        <v>3</v>
      </c>
    </row>
    <row r="775" spans="1:65">
      <c r="A775" s="33"/>
      <c r="B775" s="18"/>
      <c r="C775" s="7"/>
      <c r="D775" s="8" t="s">
        <v>328</v>
      </c>
      <c r="E775" s="9" t="s">
        <v>124</v>
      </c>
      <c r="F775" s="9" t="s">
        <v>328</v>
      </c>
      <c r="G775" s="9" t="s">
        <v>124</v>
      </c>
      <c r="H775" s="9" t="s">
        <v>328</v>
      </c>
      <c r="I775" s="9" t="s">
        <v>328</v>
      </c>
      <c r="J775" s="9" t="s">
        <v>328</v>
      </c>
      <c r="K775" s="9" t="s">
        <v>329</v>
      </c>
      <c r="L775" s="9" t="s">
        <v>328</v>
      </c>
      <c r="M775" s="9" t="s">
        <v>328</v>
      </c>
      <c r="N775" s="9" t="s">
        <v>328</v>
      </c>
      <c r="O775" s="9" t="s">
        <v>328</v>
      </c>
      <c r="P775" s="9" t="s">
        <v>328</v>
      </c>
      <c r="Q775" s="9" t="s">
        <v>328</v>
      </c>
      <c r="R775" s="9" t="s">
        <v>328</v>
      </c>
      <c r="S775" s="9" t="s">
        <v>329</v>
      </c>
      <c r="T775" s="9" t="s">
        <v>329</v>
      </c>
      <c r="U775" s="9" t="s">
        <v>329</v>
      </c>
      <c r="V775" s="9" t="s">
        <v>328</v>
      </c>
      <c r="W775" s="9" t="s">
        <v>329</v>
      </c>
      <c r="X775" s="9" t="s">
        <v>328</v>
      </c>
      <c r="Y775" s="9" t="s">
        <v>329</v>
      </c>
      <c r="Z775" s="9" t="s">
        <v>329</v>
      </c>
      <c r="AA775" s="11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30">
        <v>2</v>
      </c>
    </row>
    <row r="776" spans="1:65">
      <c r="A776" s="33"/>
      <c r="B776" s="18"/>
      <c r="C776" s="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11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30">
        <v>3</v>
      </c>
    </row>
    <row r="777" spans="1:65">
      <c r="A777" s="33"/>
      <c r="B777" s="17">
        <v>1</v>
      </c>
      <c r="C777" s="13">
        <v>1</v>
      </c>
      <c r="D777" s="20">
        <v>0.34</v>
      </c>
      <c r="E777" s="102">
        <v>0.2</v>
      </c>
      <c r="F777" s="103">
        <v>0.2</v>
      </c>
      <c r="G777" s="102" t="s">
        <v>114</v>
      </c>
      <c r="H777" s="103" t="s">
        <v>112</v>
      </c>
      <c r="I777" s="102">
        <v>0.3</v>
      </c>
      <c r="J777" s="21">
        <v>0.26</v>
      </c>
      <c r="K777" s="20">
        <v>0.29530916424186304</v>
      </c>
      <c r="L777" s="20">
        <v>0.26407999999999998</v>
      </c>
      <c r="M777" s="20">
        <v>0.32</v>
      </c>
      <c r="N777" s="20">
        <v>0.31</v>
      </c>
      <c r="O777" s="20">
        <v>0.28000000000000003</v>
      </c>
      <c r="P777" s="20">
        <v>0.25</v>
      </c>
      <c r="Q777" s="20">
        <v>0.24</v>
      </c>
      <c r="R777" s="20">
        <v>0.24</v>
      </c>
      <c r="S777" s="20">
        <v>0.25</v>
      </c>
      <c r="T777" s="102">
        <v>0.2</v>
      </c>
      <c r="U777" s="102">
        <v>0.2</v>
      </c>
      <c r="V777" s="20">
        <v>0.28000000000000003</v>
      </c>
      <c r="W777" s="102" t="s">
        <v>114</v>
      </c>
      <c r="X777" s="102">
        <v>0.3</v>
      </c>
      <c r="Y777" s="20">
        <v>0.27</v>
      </c>
      <c r="Z777" s="102">
        <v>0.32</v>
      </c>
      <c r="AA777" s="11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30">
        <v>1</v>
      </c>
    </row>
    <row r="778" spans="1:65">
      <c r="A778" s="33"/>
      <c r="B778" s="18">
        <v>1</v>
      </c>
      <c r="C778" s="7">
        <v>2</v>
      </c>
      <c r="D778" s="9">
        <v>0.28000000000000003</v>
      </c>
      <c r="E778" s="105">
        <v>0.3</v>
      </c>
      <c r="F778" s="108">
        <v>0.2</v>
      </c>
      <c r="G778" s="105" t="s">
        <v>114</v>
      </c>
      <c r="H778" s="108" t="s">
        <v>112</v>
      </c>
      <c r="I778" s="105">
        <v>0.3</v>
      </c>
      <c r="J778" s="22">
        <v>0.25</v>
      </c>
      <c r="K778" s="9">
        <v>0.2943015690461982</v>
      </c>
      <c r="L778" s="9">
        <v>0.26744000000000001</v>
      </c>
      <c r="M778" s="9">
        <v>0.3</v>
      </c>
      <c r="N778" s="9">
        <v>0.28000000000000003</v>
      </c>
      <c r="O778" s="9">
        <v>0.27</v>
      </c>
      <c r="P778" s="9">
        <v>0.25</v>
      </c>
      <c r="Q778" s="107">
        <v>0.31</v>
      </c>
      <c r="R778" s="9">
        <v>0.22</v>
      </c>
      <c r="S778" s="9">
        <v>0.27</v>
      </c>
      <c r="T778" s="105">
        <v>0.2</v>
      </c>
      <c r="U778" s="105">
        <v>0.2</v>
      </c>
      <c r="V778" s="9">
        <v>0.28000000000000003</v>
      </c>
      <c r="W778" s="105" t="s">
        <v>114</v>
      </c>
      <c r="X778" s="105">
        <v>0.3</v>
      </c>
      <c r="Y778" s="9">
        <v>0.27</v>
      </c>
      <c r="Z778" s="105">
        <v>0.31</v>
      </c>
      <c r="AA778" s="11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30" t="e">
        <v>#N/A</v>
      </c>
    </row>
    <row r="779" spans="1:65">
      <c r="A779" s="33"/>
      <c r="B779" s="18">
        <v>1</v>
      </c>
      <c r="C779" s="7">
        <v>3</v>
      </c>
      <c r="D779" s="9">
        <v>0.26</v>
      </c>
      <c r="E779" s="105">
        <v>0.3</v>
      </c>
      <c r="F779" s="108">
        <v>0.2</v>
      </c>
      <c r="G779" s="105" t="s">
        <v>114</v>
      </c>
      <c r="H779" s="108" t="s">
        <v>112</v>
      </c>
      <c r="I779" s="105">
        <v>0.3</v>
      </c>
      <c r="J779" s="22">
        <v>0.26</v>
      </c>
      <c r="K779" s="22">
        <v>0.2975375337297872</v>
      </c>
      <c r="L779" s="10">
        <v>0.26246000000000003</v>
      </c>
      <c r="M779" s="10">
        <v>0.31</v>
      </c>
      <c r="N779" s="10">
        <v>0.31</v>
      </c>
      <c r="O779" s="10">
        <v>0.25</v>
      </c>
      <c r="P779" s="10">
        <v>0.27</v>
      </c>
      <c r="Q779" s="10">
        <v>0.25</v>
      </c>
      <c r="R779" s="10">
        <v>0.22</v>
      </c>
      <c r="S779" s="10">
        <v>0.3</v>
      </c>
      <c r="T779" s="108">
        <v>0.2</v>
      </c>
      <c r="U779" s="108">
        <v>0.2</v>
      </c>
      <c r="V779" s="10">
        <v>0.3</v>
      </c>
      <c r="W779" s="108" t="s">
        <v>114</v>
      </c>
      <c r="X779" s="108">
        <v>0.3</v>
      </c>
      <c r="Y779" s="10">
        <v>0.27</v>
      </c>
      <c r="Z779" s="108">
        <v>0.33</v>
      </c>
      <c r="AA779" s="11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30">
        <v>16</v>
      </c>
    </row>
    <row r="780" spans="1:65">
      <c r="A780" s="33"/>
      <c r="B780" s="18">
        <v>1</v>
      </c>
      <c r="C780" s="7">
        <v>4</v>
      </c>
      <c r="D780" s="9">
        <v>0.28999999999999998</v>
      </c>
      <c r="E780" s="105">
        <v>0.3</v>
      </c>
      <c r="F780" s="108">
        <v>0.2</v>
      </c>
      <c r="G780" s="105" t="s">
        <v>114</v>
      </c>
      <c r="H780" s="108" t="s">
        <v>112</v>
      </c>
      <c r="I780" s="105">
        <v>0.3</v>
      </c>
      <c r="J780" s="22">
        <v>0.26</v>
      </c>
      <c r="K780" s="106">
        <v>0.28020891308752027</v>
      </c>
      <c r="L780" s="10">
        <v>0.26489000000000001</v>
      </c>
      <c r="M780" s="10">
        <v>0.28999999999999998</v>
      </c>
      <c r="N780" s="10">
        <v>0.34</v>
      </c>
      <c r="O780" s="10">
        <v>0.26</v>
      </c>
      <c r="P780" s="10">
        <v>0.26</v>
      </c>
      <c r="Q780" s="10">
        <v>0.26</v>
      </c>
      <c r="R780" s="10">
        <v>0.24</v>
      </c>
      <c r="S780" s="10">
        <v>0.32</v>
      </c>
      <c r="T780" s="108">
        <v>0.2</v>
      </c>
      <c r="U780" s="108">
        <v>0.2</v>
      </c>
      <c r="V780" s="10">
        <v>0.27</v>
      </c>
      <c r="W780" s="108" t="s">
        <v>114</v>
      </c>
      <c r="X780" s="108">
        <v>0.3</v>
      </c>
      <c r="Y780" s="10">
        <v>0.28000000000000003</v>
      </c>
      <c r="Z780" s="108">
        <v>0.32</v>
      </c>
      <c r="AA780" s="11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30">
        <v>0.27243793066655975</v>
      </c>
    </row>
    <row r="781" spans="1:65">
      <c r="A781" s="33"/>
      <c r="B781" s="18">
        <v>1</v>
      </c>
      <c r="C781" s="7">
        <v>5</v>
      </c>
      <c r="D781" s="9">
        <v>0.24</v>
      </c>
      <c r="E781" s="105">
        <v>0.3</v>
      </c>
      <c r="F781" s="105">
        <v>0.2</v>
      </c>
      <c r="G781" s="105" t="s">
        <v>114</v>
      </c>
      <c r="H781" s="105" t="s">
        <v>112</v>
      </c>
      <c r="I781" s="105">
        <v>0.3</v>
      </c>
      <c r="J781" s="9">
        <v>0.27</v>
      </c>
      <c r="K781" s="9">
        <v>0.29734371830684858</v>
      </c>
      <c r="L781" s="107">
        <v>0.24926000000000001</v>
      </c>
      <c r="M781" s="9">
        <v>0.32</v>
      </c>
      <c r="N781" s="9">
        <v>0.28000000000000003</v>
      </c>
      <c r="O781" s="9">
        <v>0.28000000000000003</v>
      </c>
      <c r="P781" s="9">
        <v>0.25</v>
      </c>
      <c r="Q781" s="9">
        <v>0.25</v>
      </c>
      <c r="R781" s="9">
        <v>0.23</v>
      </c>
      <c r="S781" s="9">
        <v>0.22</v>
      </c>
      <c r="T781" s="105">
        <v>0.3</v>
      </c>
      <c r="U781" s="105">
        <v>0.2</v>
      </c>
      <c r="V781" s="9">
        <v>0.25</v>
      </c>
      <c r="W781" s="105" t="s">
        <v>114</v>
      </c>
      <c r="X781" s="105">
        <v>0.3</v>
      </c>
      <c r="Y781" s="9">
        <v>0.31</v>
      </c>
      <c r="Z781" s="105">
        <v>0.31</v>
      </c>
      <c r="AA781" s="11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30">
        <v>68</v>
      </c>
    </row>
    <row r="782" spans="1:65">
      <c r="A782" s="33"/>
      <c r="B782" s="18">
        <v>1</v>
      </c>
      <c r="C782" s="7">
        <v>6</v>
      </c>
      <c r="D782" s="9">
        <v>0.27</v>
      </c>
      <c r="E782" s="105">
        <v>0.2</v>
      </c>
      <c r="F782" s="105">
        <v>0.2</v>
      </c>
      <c r="G782" s="105" t="s">
        <v>114</v>
      </c>
      <c r="H782" s="105" t="s">
        <v>112</v>
      </c>
      <c r="I782" s="105">
        <v>0.3</v>
      </c>
      <c r="J782" s="9">
        <v>0.28000000000000003</v>
      </c>
      <c r="K782" s="9">
        <v>0.29937684133502224</v>
      </c>
      <c r="L782" s="9">
        <v>0.25906000000000001</v>
      </c>
      <c r="M782" s="9">
        <v>0.3</v>
      </c>
      <c r="N782" s="9">
        <v>0.28000000000000003</v>
      </c>
      <c r="O782" s="9">
        <v>0.28000000000000003</v>
      </c>
      <c r="P782" s="9">
        <v>0.27</v>
      </c>
      <c r="Q782" s="9">
        <v>0.24</v>
      </c>
      <c r="R782" s="9">
        <v>0.23</v>
      </c>
      <c r="S782" s="9">
        <v>0.24</v>
      </c>
      <c r="T782" s="105">
        <v>0.2</v>
      </c>
      <c r="U782" s="105">
        <v>0.2</v>
      </c>
      <c r="V782" s="9">
        <v>0.27</v>
      </c>
      <c r="W782" s="105" t="s">
        <v>114</v>
      </c>
      <c r="X782" s="105">
        <v>0.3</v>
      </c>
      <c r="Y782" s="9">
        <v>0.3</v>
      </c>
      <c r="Z782" s="105">
        <v>0.33</v>
      </c>
      <c r="AA782" s="11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67"/>
    </row>
    <row r="783" spans="1:65">
      <c r="A783" s="33"/>
      <c r="B783" s="19" t="s">
        <v>276</v>
      </c>
      <c r="C783" s="11"/>
      <c r="D783" s="23">
        <v>0.28000000000000003</v>
      </c>
      <c r="E783" s="23">
        <v>0.26666666666666666</v>
      </c>
      <c r="F783" s="23">
        <v>0.19999999999999998</v>
      </c>
      <c r="G783" s="23" t="s">
        <v>689</v>
      </c>
      <c r="H783" s="23" t="s">
        <v>689</v>
      </c>
      <c r="I783" s="23">
        <v>0.3</v>
      </c>
      <c r="J783" s="23">
        <v>0.26333333333333336</v>
      </c>
      <c r="K783" s="23">
        <v>0.29401295662453991</v>
      </c>
      <c r="L783" s="23">
        <v>0.26119833333333337</v>
      </c>
      <c r="M783" s="23">
        <v>0.3066666666666667</v>
      </c>
      <c r="N783" s="23">
        <v>0.30000000000000004</v>
      </c>
      <c r="O783" s="23">
        <v>0.27</v>
      </c>
      <c r="P783" s="23">
        <v>0.25833333333333336</v>
      </c>
      <c r="Q783" s="23">
        <v>0.25833333333333336</v>
      </c>
      <c r="R783" s="23">
        <v>0.22999999999999998</v>
      </c>
      <c r="S783" s="23">
        <v>0.26666666666666666</v>
      </c>
      <c r="T783" s="23">
        <v>0.21666666666666667</v>
      </c>
      <c r="U783" s="23">
        <v>0.19999999999999998</v>
      </c>
      <c r="V783" s="23">
        <v>0.27500000000000002</v>
      </c>
      <c r="W783" s="23" t="s">
        <v>689</v>
      </c>
      <c r="X783" s="23">
        <v>0.3</v>
      </c>
      <c r="Y783" s="23">
        <v>0.28333333333333338</v>
      </c>
      <c r="Z783" s="23">
        <v>0.32</v>
      </c>
      <c r="AA783" s="11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67"/>
    </row>
    <row r="784" spans="1:65">
      <c r="A784" s="33"/>
      <c r="B784" s="2" t="s">
        <v>277</v>
      </c>
      <c r="C784" s="31"/>
      <c r="D784" s="10">
        <v>0.27500000000000002</v>
      </c>
      <c r="E784" s="10">
        <v>0.3</v>
      </c>
      <c r="F784" s="10">
        <v>0.2</v>
      </c>
      <c r="G784" s="10" t="s">
        <v>689</v>
      </c>
      <c r="H784" s="10" t="s">
        <v>689</v>
      </c>
      <c r="I784" s="10">
        <v>0.3</v>
      </c>
      <c r="J784" s="10">
        <v>0.26</v>
      </c>
      <c r="K784" s="10">
        <v>0.29632644127435581</v>
      </c>
      <c r="L784" s="10">
        <v>0.26327</v>
      </c>
      <c r="M784" s="10">
        <v>0.30499999999999999</v>
      </c>
      <c r="N784" s="10">
        <v>0.29500000000000004</v>
      </c>
      <c r="O784" s="10">
        <v>0.27500000000000002</v>
      </c>
      <c r="P784" s="10">
        <v>0.255</v>
      </c>
      <c r="Q784" s="10">
        <v>0.25</v>
      </c>
      <c r="R784" s="10">
        <v>0.23</v>
      </c>
      <c r="S784" s="10">
        <v>0.26</v>
      </c>
      <c r="T784" s="10">
        <v>0.2</v>
      </c>
      <c r="U784" s="10">
        <v>0.2</v>
      </c>
      <c r="V784" s="10">
        <v>0.27500000000000002</v>
      </c>
      <c r="W784" s="10" t="s">
        <v>689</v>
      </c>
      <c r="X784" s="10">
        <v>0.3</v>
      </c>
      <c r="Y784" s="10">
        <v>0.27500000000000002</v>
      </c>
      <c r="Z784" s="10">
        <v>0.32</v>
      </c>
      <c r="AA784" s="11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67"/>
    </row>
    <row r="785" spans="1:65">
      <c r="A785" s="33"/>
      <c r="B785" s="2" t="s">
        <v>278</v>
      </c>
      <c r="C785" s="31"/>
      <c r="D785" s="24">
        <v>3.4058772731852718E-2</v>
      </c>
      <c r="E785" s="24">
        <v>5.1639777949432177E-2</v>
      </c>
      <c r="F785" s="24">
        <v>3.0404709722440586E-17</v>
      </c>
      <c r="G785" s="24" t="s">
        <v>689</v>
      </c>
      <c r="H785" s="24" t="s">
        <v>689</v>
      </c>
      <c r="I785" s="24">
        <v>0</v>
      </c>
      <c r="J785" s="24">
        <v>1.0327955589886455E-2</v>
      </c>
      <c r="K785" s="24">
        <v>6.9943254947362962E-3</v>
      </c>
      <c r="L785" s="24">
        <v>6.4742394662745256E-3</v>
      </c>
      <c r="M785" s="24">
        <v>1.2110601416389978E-2</v>
      </c>
      <c r="N785" s="24">
        <v>2.4494897427831772E-2</v>
      </c>
      <c r="O785" s="24">
        <v>1.2649110640673528E-2</v>
      </c>
      <c r="P785" s="24">
        <v>9.8319208025017587E-3</v>
      </c>
      <c r="Q785" s="24">
        <v>2.6394443859772208E-2</v>
      </c>
      <c r="R785" s="24">
        <v>8.9442719099991543E-3</v>
      </c>
      <c r="S785" s="24">
        <v>3.777124126457395E-2</v>
      </c>
      <c r="T785" s="24">
        <v>4.0824829046386367E-2</v>
      </c>
      <c r="U785" s="24">
        <v>3.0404709722440586E-17</v>
      </c>
      <c r="V785" s="24">
        <v>1.643167672515498E-2</v>
      </c>
      <c r="W785" s="24" t="s">
        <v>689</v>
      </c>
      <c r="X785" s="24">
        <v>0</v>
      </c>
      <c r="Y785" s="24">
        <v>1.7511900715418249E-2</v>
      </c>
      <c r="Z785" s="24">
        <v>8.9442719099991665E-3</v>
      </c>
      <c r="AA785" s="187"/>
      <c r="AB785" s="188"/>
      <c r="AC785" s="188"/>
      <c r="AD785" s="188"/>
      <c r="AE785" s="188"/>
      <c r="AF785" s="188"/>
      <c r="AG785" s="188"/>
      <c r="AH785" s="188"/>
      <c r="AI785" s="188"/>
      <c r="AJ785" s="188"/>
      <c r="AK785" s="188"/>
      <c r="AL785" s="188"/>
      <c r="AM785" s="188"/>
      <c r="AN785" s="188"/>
      <c r="AO785" s="188"/>
      <c r="AP785" s="188"/>
      <c r="AQ785" s="188"/>
      <c r="AR785" s="188"/>
      <c r="AS785" s="188"/>
      <c r="AT785" s="188"/>
      <c r="AU785" s="188"/>
      <c r="AV785" s="188"/>
      <c r="AW785" s="188"/>
      <c r="AX785" s="188"/>
      <c r="AY785" s="188"/>
      <c r="AZ785" s="188"/>
      <c r="BA785" s="188"/>
      <c r="BB785" s="188"/>
      <c r="BC785" s="188"/>
      <c r="BD785" s="188"/>
      <c r="BE785" s="188"/>
      <c r="BF785" s="188"/>
      <c r="BG785" s="188"/>
      <c r="BH785" s="188"/>
      <c r="BI785" s="188"/>
      <c r="BJ785" s="188"/>
      <c r="BK785" s="188"/>
      <c r="BL785" s="188"/>
      <c r="BM785" s="68"/>
    </row>
    <row r="786" spans="1:65">
      <c r="A786" s="33"/>
      <c r="B786" s="2" t="s">
        <v>86</v>
      </c>
      <c r="C786" s="31"/>
      <c r="D786" s="12">
        <v>0.12163847404233112</v>
      </c>
      <c r="E786" s="12">
        <v>0.19364916731037066</v>
      </c>
      <c r="F786" s="12">
        <v>1.5202354861220294E-16</v>
      </c>
      <c r="G786" s="12" t="s">
        <v>689</v>
      </c>
      <c r="H786" s="12" t="s">
        <v>689</v>
      </c>
      <c r="I786" s="12">
        <v>0</v>
      </c>
      <c r="J786" s="12">
        <v>3.9220084518556159E-2</v>
      </c>
      <c r="K786" s="12">
        <v>2.3789174378693052E-2</v>
      </c>
      <c r="L786" s="12">
        <v>2.4786679852249662E-2</v>
      </c>
      <c r="M786" s="12">
        <v>3.9491091575184711E-2</v>
      </c>
      <c r="N786" s="12">
        <v>8.1649658092772553E-2</v>
      </c>
      <c r="O786" s="12">
        <v>4.6848557928420471E-2</v>
      </c>
      <c r="P786" s="12">
        <v>3.8059048267748738E-2</v>
      </c>
      <c r="Q786" s="12">
        <v>0.10217204074750531</v>
      </c>
      <c r="R786" s="12">
        <v>3.8888138739126762E-2</v>
      </c>
      <c r="S786" s="12">
        <v>0.1416421547421523</v>
      </c>
      <c r="T786" s="12">
        <v>0.18842228790639862</v>
      </c>
      <c r="U786" s="12">
        <v>1.5202354861220294E-16</v>
      </c>
      <c r="V786" s="12">
        <v>5.9751551727836284E-2</v>
      </c>
      <c r="W786" s="12" t="s">
        <v>689</v>
      </c>
      <c r="X786" s="12">
        <v>0</v>
      </c>
      <c r="Y786" s="12">
        <v>6.1806708407358517E-2</v>
      </c>
      <c r="Z786" s="12">
        <v>2.7950849718747395E-2</v>
      </c>
      <c r="AA786" s="11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7"/>
    </row>
    <row r="787" spans="1:65">
      <c r="A787" s="33"/>
      <c r="B787" s="2" t="s">
        <v>279</v>
      </c>
      <c r="C787" s="31"/>
      <c r="D787" s="12">
        <v>2.7757035574813571E-2</v>
      </c>
      <c r="E787" s="12">
        <v>-2.1183775643034863E-2</v>
      </c>
      <c r="F787" s="12">
        <v>-0.26588783173227615</v>
      </c>
      <c r="G787" s="12" t="s">
        <v>689</v>
      </c>
      <c r="H787" s="12" t="s">
        <v>689</v>
      </c>
      <c r="I787" s="12">
        <v>0.10116825240158578</v>
      </c>
      <c r="J787" s="12">
        <v>-3.341897844749675E-2</v>
      </c>
      <c r="K787" s="12">
        <v>7.9192445432226144E-2</v>
      </c>
      <c r="L787" s="12">
        <v>-4.1255625843754751E-2</v>
      </c>
      <c r="M787" s="12">
        <v>0.12563865801051</v>
      </c>
      <c r="N787" s="12">
        <v>0.101168252401586</v>
      </c>
      <c r="O787" s="12">
        <v>-8.9485728385727548E-3</v>
      </c>
      <c r="P787" s="12">
        <v>-5.1771782654189913E-2</v>
      </c>
      <c r="Q787" s="12">
        <v>-5.1771782654189913E-2</v>
      </c>
      <c r="R787" s="12">
        <v>-0.15577100649211761</v>
      </c>
      <c r="S787" s="12">
        <v>-2.1183775643034863E-2</v>
      </c>
      <c r="T787" s="12">
        <v>-0.20471181770996583</v>
      </c>
      <c r="U787" s="12">
        <v>-0.26588783173227615</v>
      </c>
      <c r="V787" s="12">
        <v>9.4042313681204082E-3</v>
      </c>
      <c r="W787" s="12" t="s">
        <v>689</v>
      </c>
      <c r="X787" s="12">
        <v>0.10116825240158578</v>
      </c>
      <c r="Y787" s="12">
        <v>3.999223837927568E-2</v>
      </c>
      <c r="Z787" s="12">
        <v>0.17457946922835821</v>
      </c>
      <c r="AA787" s="11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67"/>
    </row>
    <row r="788" spans="1:65">
      <c r="A788" s="33"/>
      <c r="B788" s="55" t="s">
        <v>280</v>
      </c>
      <c r="C788" s="56"/>
      <c r="D788" s="54">
        <v>0</v>
      </c>
      <c r="E788" s="54" t="s">
        <v>281</v>
      </c>
      <c r="F788" s="54" t="s">
        <v>281</v>
      </c>
      <c r="G788" s="54">
        <v>74.849999999999994</v>
      </c>
      <c r="H788" s="54">
        <v>7.42</v>
      </c>
      <c r="I788" s="54" t="s">
        <v>281</v>
      </c>
      <c r="J788" s="54">
        <v>0.56000000000000005</v>
      </c>
      <c r="K788" s="54">
        <v>0.47</v>
      </c>
      <c r="L788" s="54">
        <v>0.63</v>
      </c>
      <c r="M788" s="54">
        <v>0.9</v>
      </c>
      <c r="N788" s="54">
        <v>0.67</v>
      </c>
      <c r="O788" s="54">
        <v>0.34</v>
      </c>
      <c r="P788" s="54">
        <v>0.73</v>
      </c>
      <c r="Q788" s="54">
        <v>0.73</v>
      </c>
      <c r="R788" s="54">
        <v>1.69</v>
      </c>
      <c r="S788" s="54">
        <v>0.45</v>
      </c>
      <c r="T788" s="54" t="s">
        <v>281</v>
      </c>
      <c r="U788" s="54" t="s">
        <v>281</v>
      </c>
      <c r="V788" s="54">
        <v>0.17</v>
      </c>
      <c r="W788" s="54">
        <v>74.849999999999994</v>
      </c>
      <c r="X788" s="54" t="s">
        <v>281</v>
      </c>
      <c r="Y788" s="54">
        <v>0.11</v>
      </c>
      <c r="Z788" s="54">
        <v>1.35</v>
      </c>
      <c r="AA788" s="11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67"/>
    </row>
    <row r="789" spans="1:65">
      <c r="B789" s="34" t="s">
        <v>349</v>
      </c>
      <c r="C789" s="1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BM789" s="67"/>
    </row>
    <row r="790" spans="1:65">
      <c r="BM790" s="67"/>
    </row>
    <row r="791" spans="1:65" ht="15">
      <c r="B791" s="37" t="s">
        <v>667</v>
      </c>
      <c r="BM791" s="30" t="s">
        <v>66</v>
      </c>
    </row>
    <row r="792" spans="1:65" ht="15">
      <c r="A792" s="26" t="s">
        <v>9</v>
      </c>
      <c r="B792" s="17" t="s">
        <v>121</v>
      </c>
      <c r="C792" s="14" t="s">
        <v>122</v>
      </c>
      <c r="D792" s="15" t="s">
        <v>232</v>
      </c>
      <c r="E792" s="16" t="s">
        <v>232</v>
      </c>
      <c r="F792" s="16" t="s">
        <v>232</v>
      </c>
      <c r="G792" s="16" t="s">
        <v>232</v>
      </c>
      <c r="H792" s="16" t="s">
        <v>232</v>
      </c>
      <c r="I792" s="16" t="s">
        <v>232</v>
      </c>
      <c r="J792" s="16" t="s">
        <v>232</v>
      </c>
      <c r="K792" s="16" t="s">
        <v>232</v>
      </c>
      <c r="L792" s="16" t="s">
        <v>232</v>
      </c>
      <c r="M792" s="16" t="s">
        <v>232</v>
      </c>
      <c r="N792" s="16" t="s">
        <v>232</v>
      </c>
      <c r="O792" s="16" t="s">
        <v>232</v>
      </c>
      <c r="P792" s="16" t="s">
        <v>232</v>
      </c>
      <c r="Q792" s="16" t="s">
        <v>232</v>
      </c>
      <c r="R792" s="16" t="s">
        <v>232</v>
      </c>
      <c r="S792" s="16" t="s">
        <v>232</v>
      </c>
      <c r="T792" s="16" t="s">
        <v>232</v>
      </c>
      <c r="U792" s="16" t="s">
        <v>232</v>
      </c>
      <c r="V792" s="16" t="s">
        <v>232</v>
      </c>
      <c r="W792" s="16" t="s">
        <v>232</v>
      </c>
      <c r="X792" s="16" t="s">
        <v>232</v>
      </c>
      <c r="Y792" s="16" t="s">
        <v>232</v>
      </c>
      <c r="Z792" s="16" t="s">
        <v>232</v>
      </c>
      <c r="AA792" s="11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30">
        <v>1</v>
      </c>
    </row>
    <row r="793" spans="1:65">
      <c r="A793" s="33"/>
      <c r="B793" s="18" t="s">
        <v>233</v>
      </c>
      <c r="C793" s="7" t="s">
        <v>233</v>
      </c>
      <c r="D793" s="110" t="s">
        <v>235</v>
      </c>
      <c r="E793" s="111" t="s">
        <v>237</v>
      </c>
      <c r="F793" s="111" t="s">
        <v>238</v>
      </c>
      <c r="G793" s="111" t="s">
        <v>239</v>
      </c>
      <c r="H793" s="111" t="s">
        <v>240</v>
      </c>
      <c r="I793" s="111" t="s">
        <v>243</v>
      </c>
      <c r="J793" s="111" t="s">
        <v>245</v>
      </c>
      <c r="K793" s="111" t="s">
        <v>246</v>
      </c>
      <c r="L793" s="111" t="s">
        <v>247</v>
      </c>
      <c r="M793" s="111" t="s">
        <v>248</v>
      </c>
      <c r="N793" s="111" t="s">
        <v>249</v>
      </c>
      <c r="O793" s="111" t="s">
        <v>283</v>
      </c>
      <c r="P793" s="111" t="s">
        <v>250</v>
      </c>
      <c r="Q793" s="111" t="s">
        <v>257</v>
      </c>
      <c r="R793" s="111" t="s">
        <v>258</v>
      </c>
      <c r="S793" s="111" t="s">
        <v>259</v>
      </c>
      <c r="T793" s="111" t="s">
        <v>260</v>
      </c>
      <c r="U793" s="111" t="s">
        <v>261</v>
      </c>
      <c r="V793" s="111" t="s">
        <v>262</v>
      </c>
      <c r="W793" s="111" t="s">
        <v>263</v>
      </c>
      <c r="X793" s="111" t="s">
        <v>264</v>
      </c>
      <c r="Y793" s="111" t="s">
        <v>265</v>
      </c>
      <c r="Z793" s="111" t="s">
        <v>266</v>
      </c>
      <c r="AA793" s="11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30" t="s">
        <v>3</v>
      </c>
    </row>
    <row r="794" spans="1:65">
      <c r="A794" s="33"/>
      <c r="B794" s="18"/>
      <c r="C794" s="7"/>
      <c r="D794" s="8" t="s">
        <v>328</v>
      </c>
      <c r="E794" s="9" t="s">
        <v>124</v>
      </c>
      <c r="F794" s="9" t="s">
        <v>124</v>
      </c>
      <c r="G794" s="9" t="s">
        <v>329</v>
      </c>
      <c r="H794" s="9" t="s">
        <v>124</v>
      </c>
      <c r="I794" s="9" t="s">
        <v>328</v>
      </c>
      <c r="J794" s="9" t="s">
        <v>328</v>
      </c>
      <c r="K794" s="9" t="s">
        <v>328</v>
      </c>
      <c r="L794" s="9" t="s">
        <v>328</v>
      </c>
      <c r="M794" s="9" t="s">
        <v>328</v>
      </c>
      <c r="N794" s="9" t="s">
        <v>328</v>
      </c>
      <c r="O794" s="9" t="s">
        <v>329</v>
      </c>
      <c r="P794" s="9" t="s">
        <v>328</v>
      </c>
      <c r="Q794" s="9" t="s">
        <v>328</v>
      </c>
      <c r="R794" s="9" t="s">
        <v>328</v>
      </c>
      <c r="S794" s="9" t="s">
        <v>329</v>
      </c>
      <c r="T794" s="9" t="s">
        <v>329</v>
      </c>
      <c r="U794" s="9" t="s">
        <v>329</v>
      </c>
      <c r="V794" s="9" t="s">
        <v>328</v>
      </c>
      <c r="W794" s="9" t="s">
        <v>329</v>
      </c>
      <c r="X794" s="9" t="s">
        <v>124</v>
      </c>
      <c r="Y794" s="9" t="s">
        <v>329</v>
      </c>
      <c r="Z794" s="9" t="s">
        <v>329</v>
      </c>
      <c r="AA794" s="11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30">
        <v>2</v>
      </c>
    </row>
    <row r="795" spans="1:65">
      <c r="A795" s="33"/>
      <c r="B795" s="18"/>
      <c r="C795" s="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11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30">
        <v>3</v>
      </c>
    </row>
    <row r="796" spans="1:65">
      <c r="A796" s="33"/>
      <c r="B796" s="17">
        <v>1</v>
      </c>
      <c r="C796" s="13">
        <v>1</v>
      </c>
      <c r="D796" s="20">
        <v>2.4</v>
      </c>
      <c r="E796" s="102">
        <v>2</v>
      </c>
      <c r="F796" s="103">
        <v>4</v>
      </c>
      <c r="G796" s="102">
        <v>2</v>
      </c>
      <c r="H796" s="103" t="s">
        <v>114</v>
      </c>
      <c r="I796" s="20">
        <v>2.6442999999999999</v>
      </c>
      <c r="J796" s="21">
        <v>2</v>
      </c>
      <c r="K796" s="20">
        <v>2.6</v>
      </c>
      <c r="L796" s="20">
        <v>2.2999999999999998</v>
      </c>
      <c r="M796" s="20">
        <v>2.2000000000000002</v>
      </c>
      <c r="N796" s="20">
        <v>2.2000000000000002</v>
      </c>
      <c r="O796" s="102">
        <v>3.1926907861631246</v>
      </c>
      <c r="P796" s="20">
        <v>2.7356600000000002</v>
      </c>
      <c r="Q796" s="20">
        <v>2.2000000000000002</v>
      </c>
      <c r="R796" s="20">
        <v>2.4</v>
      </c>
      <c r="S796" s="20">
        <v>2.2999999999999998</v>
      </c>
      <c r="T796" s="102">
        <v>3</v>
      </c>
      <c r="U796" s="20">
        <v>2.6</v>
      </c>
      <c r="V796" s="20">
        <v>2.7</v>
      </c>
      <c r="W796" s="102" t="s">
        <v>114</v>
      </c>
      <c r="X796" s="102">
        <v>2</v>
      </c>
      <c r="Y796" s="20">
        <v>2.2599999999999998</v>
      </c>
      <c r="Z796" s="20">
        <v>2.2999999999999998</v>
      </c>
      <c r="AA796" s="11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30">
        <v>1</v>
      </c>
    </row>
    <row r="797" spans="1:65">
      <c r="A797" s="33"/>
      <c r="B797" s="18">
        <v>1</v>
      </c>
      <c r="C797" s="7">
        <v>2</v>
      </c>
      <c r="D797" s="9">
        <v>2.5</v>
      </c>
      <c r="E797" s="105">
        <v>2</v>
      </c>
      <c r="F797" s="108">
        <v>3</v>
      </c>
      <c r="G797" s="105">
        <v>2</v>
      </c>
      <c r="H797" s="108" t="s">
        <v>114</v>
      </c>
      <c r="I797" s="9">
        <v>2.8321999999999998</v>
      </c>
      <c r="J797" s="106">
        <v>1.6</v>
      </c>
      <c r="K797" s="9">
        <v>2.7</v>
      </c>
      <c r="L797" s="9">
        <v>2.2000000000000002</v>
      </c>
      <c r="M797" s="9">
        <v>2.2000000000000002</v>
      </c>
      <c r="N797" s="9">
        <v>2.1</v>
      </c>
      <c r="O797" s="105">
        <v>3.3712192971679986</v>
      </c>
      <c r="P797" s="9">
        <v>2.6174599999999999</v>
      </c>
      <c r="Q797" s="9">
        <v>2.2999999999999998</v>
      </c>
      <c r="R797" s="9">
        <v>2.4</v>
      </c>
      <c r="S797" s="9">
        <v>2.4</v>
      </c>
      <c r="T797" s="105">
        <v>2</v>
      </c>
      <c r="U797" s="9">
        <v>2.6</v>
      </c>
      <c r="V797" s="9">
        <v>2.7</v>
      </c>
      <c r="W797" s="105" t="s">
        <v>114</v>
      </c>
      <c r="X797" s="105">
        <v>2</v>
      </c>
      <c r="Y797" s="9">
        <v>2.2799999999999998</v>
      </c>
      <c r="Z797" s="9">
        <v>2.2999999999999998</v>
      </c>
      <c r="AA797" s="11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30" t="e">
        <v>#N/A</v>
      </c>
    </row>
    <row r="798" spans="1:65">
      <c r="A798" s="33"/>
      <c r="B798" s="18">
        <v>1</v>
      </c>
      <c r="C798" s="7">
        <v>3</v>
      </c>
      <c r="D798" s="9">
        <v>2.5</v>
      </c>
      <c r="E798" s="105">
        <v>2</v>
      </c>
      <c r="F798" s="108">
        <v>3</v>
      </c>
      <c r="G798" s="105">
        <v>2</v>
      </c>
      <c r="H798" s="108" t="s">
        <v>114</v>
      </c>
      <c r="I798" s="9">
        <v>2.4739</v>
      </c>
      <c r="J798" s="22">
        <v>1.7</v>
      </c>
      <c r="K798" s="22">
        <v>2.7</v>
      </c>
      <c r="L798" s="10">
        <v>2.4</v>
      </c>
      <c r="M798" s="10">
        <v>2.2000000000000002</v>
      </c>
      <c r="N798" s="10">
        <v>2.2000000000000002</v>
      </c>
      <c r="O798" s="108">
        <v>3.3858338077152732</v>
      </c>
      <c r="P798" s="10">
        <v>2.7511999999999999</v>
      </c>
      <c r="Q798" s="10">
        <v>2.2999999999999998</v>
      </c>
      <c r="R798" s="10">
        <v>2.4</v>
      </c>
      <c r="S798" s="10">
        <v>2.2999999999999998</v>
      </c>
      <c r="T798" s="108">
        <v>3</v>
      </c>
      <c r="U798" s="10">
        <v>2.6</v>
      </c>
      <c r="V798" s="10">
        <v>2.8</v>
      </c>
      <c r="W798" s="108" t="s">
        <v>114</v>
      </c>
      <c r="X798" s="108">
        <v>2</v>
      </c>
      <c r="Y798" s="10">
        <v>2.27</v>
      </c>
      <c r="Z798" s="10">
        <v>2.4</v>
      </c>
      <c r="AA798" s="11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30">
        <v>16</v>
      </c>
    </row>
    <row r="799" spans="1:65">
      <c r="A799" s="33"/>
      <c r="B799" s="18">
        <v>1</v>
      </c>
      <c r="C799" s="7">
        <v>4</v>
      </c>
      <c r="D799" s="9">
        <v>2.4</v>
      </c>
      <c r="E799" s="105">
        <v>2</v>
      </c>
      <c r="F799" s="108">
        <v>4</v>
      </c>
      <c r="G799" s="105">
        <v>2</v>
      </c>
      <c r="H799" s="108" t="s">
        <v>114</v>
      </c>
      <c r="I799" s="9">
        <v>2.9678</v>
      </c>
      <c r="J799" s="22">
        <v>2</v>
      </c>
      <c r="K799" s="22">
        <v>2.7</v>
      </c>
      <c r="L799" s="10">
        <v>2.2999999999999998</v>
      </c>
      <c r="M799" s="10">
        <v>2.2000000000000002</v>
      </c>
      <c r="N799" s="10">
        <v>2.2000000000000002</v>
      </c>
      <c r="O799" s="108">
        <v>3.3559188918729697</v>
      </c>
      <c r="P799" s="10">
        <v>2.5664899999999999</v>
      </c>
      <c r="Q799" s="10">
        <v>2.2999999999999998</v>
      </c>
      <c r="R799" s="10">
        <v>2.5</v>
      </c>
      <c r="S799" s="10">
        <v>2.1</v>
      </c>
      <c r="T799" s="108">
        <v>3</v>
      </c>
      <c r="U799" s="10">
        <v>2.6</v>
      </c>
      <c r="V799" s="10">
        <v>2.7</v>
      </c>
      <c r="W799" s="108" t="s">
        <v>114</v>
      </c>
      <c r="X799" s="108">
        <v>2</v>
      </c>
      <c r="Y799" s="10">
        <v>2.2799999999999998</v>
      </c>
      <c r="Z799" s="10">
        <v>2.2999999999999998</v>
      </c>
      <c r="AA799" s="11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30">
        <v>2.4013009999999992</v>
      </c>
    </row>
    <row r="800" spans="1:65">
      <c r="A800" s="33"/>
      <c r="B800" s="18">
        <v>1</v>
      </c>
      <c r="C800" s="7">
        <v>5</v>
      </c>
      <c r="D800" s="9">
        <v>2.5</v>
      </c>
      <c r="E800" s="105">
        <v>2</v>
      </c>
      <c r="F800" s="105">
        <v>4</v>
      </c>
      <c r="G800" s="105">
        <v>2</v>
      </c>
      <c r="H800" s="105" t="s">
        <v>114</v>
      </c>
      <c r="I800" s="9">
        <v>2.7084999999999999</v>
      </c>
      <c r="J800" s="9">
        <v>2</v>
      </c>
      <c r="K800" s="9">
        <v>2.6</v>
      </c>
      <c r="L800" s="9">
        <v>2.2999999999999998</v>
      </c>
      <c r="M800" s="9">
        <v>2.2000000000000002</v>
      </c>
      <c r="N800" s="9">
        <v>2.2000000000000002</v>
      </c>
      <c r="O800" s="105">
        <v>3.1777141718460329</v>
      </c>
      <c r="P800" s="9">
        <v>2.54182</v>
      </c>
      <c r="Q800" s="9">
        <v>2.2000000000000002</v>
      </c>
      <c r="R800" s="9">
        <v>2.5</v>
      </c>
      <c r="S800" s="9">
        <v>2.2999999999999998</v>
      </c>
      <c r="T800" s="105">
        <v>3</v>
      </c>
      <c r="U800" s="9">
        <v>2.6</v>
      </c>
      <c r="V800" s="9">
        <v>2.7</v>
      </c>
      <c r="W800" s="105" t="s">
        <v>114</v>
      </c>
      <c r="X800" s="105">
        <v>2</v>
      </c>
      <c r="Y800" s="9">
        <v>2.31</v>
      </c>
      <c r="Z800" s="9">
        <v>2.2999999999999998</v>
      </c>
      <c r="AA800" s="11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30">
        <v>69</v>
      </c>
    </row>
    <row r="801" spans="1:65">
      <c r="A801" s="33"/>
      <c r="B801" s="18">
        <v>1</v>
      </c>
      <c r="C801" s="7">
        <v>6</v>
      </c>
      <c r="D801" s="9">
        <v>2.4</v>
      </c>
      <c r="E801" s="105">
        <v>2</v>
      </c>
      <c r="F801" s="105">
        <v>3</v>
      </c>
      <c r="G801" s="105">
        <v>2</v>
      </c>
      <c r="H801" s="105" t="s">
        <v>114</v>
      </c>
      <c r="I801" s="9">
        <v>2.6008</v>
      </c>
      <c r="J801" s="9">
        <v>1.9</v>
      </c>
      <c r="K801" s="9">
        <v>2.8</v>
      </c>
      <c r="L801" s="9">
        <v>2.2999999999999998</v>
      </c>
      <c r="M801" s="9">
        <v>2.2999999999999998</v>
      </c>
      <c r="N801" s="9">
        <v>2.1</v>
      </c>
      <c r="O801" s="105">
        <v>3.1876264076065119</v>
      </c>
      <c r="P801" s="9">
        <v>2.6769599999999998</v>
      </c>
      <c r="Q801" s="9">
        <v>2.2999999999999998</v>
      </c>
      <c r="R801" s="9">
        <v>2.4</v>
      </c>
      <c r="S801" s="9">
        <v>2.4</v>
      </c>
      <c r="T801" s="105">
        <v>3</v>
      </c>
      <c r="U801" s="9">
        <v>2.6</v>
      </c>
      <c r="V801" s="9">
        <v>2.7</v>
      </c>
      <c r="W801" s="105" t="s">
        <v>114</v>
      </c>
      <c r="X801" s="105">
        <v>2</v>
      </c>
      <c r="Y801" s="107">
        <v>2.35</v>
      </c>
      <c r="Z801" s="9">
        <v>2.4</v>
      </c>
      <c r="AA801" s="11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67"/>
    </row>
    <row r="802" spans="1:65">
      <c r="A802" s="33"/>
      <c r="B802" s="19" t="s">
        <v>276</v>
      </c>
      <c r="C802" s="11"/>
      <c r="D802" s="23">
        <v>2.4500000000000002</v>
      </c>
      <c r="E802" s="23">
        <v>2</v>
      </c>
      <c r="F802" s="23">
        <v>3.5</v>
      </c>
      <c r="G802" s="23">
        <v>2</v>
      </c>
      <c r="H802" s="23" t="s">
        <v>689</v>
      </c>
      <c r="I802" s="23">
        <v>2.7045833333333333</v>
      </c>
      <c r="J802" s="23">
        <v>1.8666666666666669</v>
      </c>
      <c r="K802" s="23">
        <v>2.6833333333333331</v>
      </c>
      <c r="L802" s="23">
        <v>2.3000000000000003</v>
      </c>
      <c r="M802" s="23">
        <v>2.2166666666666668</v>
      </c>
      <c r="N802" s="23">
        <v>2.166666666666667</v>
      </c>
      <c r="O802" s="23">
        <v>3.2785005603953183</v>
      </c>
      <c r="P802" s="23">
        <v>2.6482649999999999</v>
      </c>
      <c r="Q802" s="23">
        <v>2.2666666666666671</v>
      </c>
      <c r="R802" s="23">
        <v>2.4333333333333331</v>
      </c>
      <c r="S802" s="23">
        <v>2.2999999999999998</v>
      </c>
      <c r="T802" s="23">
        <v>2.8333333333333335</v>
      </c>
      <c r="U802" s="23">
        <v>2.6</v>
      </c>
      <c r="V802" s="23">
        <v>2.7166666666666663</v>
      </c>
      <c r="W802" s="23" t="s">
        <v>689</v>
      </c>
      <c r="X802" s="23">
        <v>2</v>
      </c>
      <c r="Y802" s="23">
        <v>2.2916666666666665</v>
      </c>
      <c r="Z802" s="23">
        <v>2.3333333333333335</v>
      </c>
      <c r="AA802" s="11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67"/>
    </row>
    <row r="803" spans="1:65">
      <c r="A803" s="33"/>
      <c r="B803" s="2" t="s">
        <v>277</v>
      </c>
      <c r="C803" s="31"/>
      <c r="D803" s="10">
        <v>2.4500000000000002</v>
      </c>
      <c r="E803" s="10">
        <v>2</v>
      </c>
      <c r="F803" s="10">
        <v>3.5</v>
      </c>
      <c r="G803" s="10">
        <v>2</v>
      </c>
      <c r="H803" s="10" t="s">
        <v>689</v>
      </c>
      <c r="I803" s="10">
        <v>2.6764000000000001</v>
      </c>
      <c r="J803" s="10">
        <v>1.95</v>
      </c>
      <c r="K803" s="10">
        <v>2.7</v>
      </c>
      <c r="L803" s="10">
        <v>2.2999999999999998</v>
      </c>
      <c r="M803" s="10">
        <v>2.2000000000000002</v>
      </c>
      <c r="N803" s="10">
        <v>2.2000000000000002</v>
      </c>
      <c r="O803" s="10">
        <v>3.2743048390180469</v>
      </c>
      <c r="P803" s="10">
        <v>2.6472099999999998</v>
      </c>
      <c r="Q803" s="10">
        <v>2.2999999999999998</v>
      </c>
      <c r="R803" s="10">
        <v>2.4</v>
      </c>
      <c r="S803" s="10">
        <v>2.2999999999999998</v>
      </c>
      <c r="T803" s="10">
        <v>3</v>
      </c>
      <c r="U803" s="10">
        <v>2.6</v>
      </c>
      <c r="V803" s="10">
        <v>2.7</v>
      </c>
      <c r="W803" s="10" t="s">
        <v>689</v>
      </c>
      <c r="X803" s="10">
        <v>2</v>
      </c>
      <c r="Y803" s="10">
        <v>2.2799999999999998</v>
      </c>
      <c r="Z803" s="10">
        <v>2.2999999999999998</v>
      </c>
      <c r="AA803" s="11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67"/>
    </row>
    <row r="804" spans="1:65">
      <c r="A804" s="33"/>
      <c r="B804" s="2" t="s">
        <v>278</v>
      </c>
      <c r="C804" s="31"/>
      <c r="D804" s="24">
        <v>5.4772255750516662E-2</v>
      </c>
      <c r="E804" s="24">
        <v>0</v>
      </c>
      <c r="F804" s="24">
        <v>0.54772255750516607</v>
      </c>
      <c r="G804" s="24">
        <v>0</v>
      </c>
      <c r="H804" s="24" t="s">
        <v>689</v>
      </c>
      <c r="I804" s="24">
        <v>0.17504526747863439</v>
      </c>
      <c r="J804" s="24">
        <v>0.1751190071541826</v>
      </c>
      <c r="K804" s="24">
        <v>7.5277265270908028E-2</v>
      </c>
      <c r="L804" s="24">
        <v>6.3245553203367499E-2</v>
      </c>
      <c r="M804" s="24">
        <v>4.0824829046386159E-2</v>
      </c>
      <c r="N804" s="24">
        <v>5.1639777949432274E-2</v>
      </c>
      <c r="O804" s="24">
        <v>0.10187258050468988</v>
      </c>
      <c r="P804" s="24">
        <v>8.7204976864855621E-2</v>
      </c>
      <c r="Q804" s="24">
        <v>5.1639777949432045E-2</v>
      </c>
      <c r="R804" s="24">
        <v>5.1639777949432274E-2</v>
      </c>
      <c r="S804" s="24">
        <v>0.10954451150103316</v>
      </c>
      <c r="T804" s="24">
        <v>0.40824829046386357</v>
      </c>
      <c r="U804" s="24">
        <v>0</v>
      </c>
      <c r="V804" s="24">
        <v>4.0824829046386159E-2</v>
      </c>
      <c r="W804" s="24" t="s">
        <v>689</v>
      </c>
      <c r="X804" s="24">
        <v>0</v>
      </c>
      <c r="Y804" s="24">
        <v>3.3115957885386217E-2</v>
      </c>
      <c r="Z804" s="24">
        <v>5.1639777949432274E-2</v>
      </c>
      <c r="AA804" s="187"/>
      <c r="AB804" s="188"/>
      <c r="AC804" s="188"/>
      <c r="AD804" s="188"/>
      <c r="AE804" s="188"/>
      <c r="AF804" s="188"/>
      <c r="AG804" s="188"/>
      <c r="AH804" s="188"/>
      <c r="AI804" s="188"/>
      <c r="AJ804" s="188"/>
      <c r="AK804" s="188"/>
      <c r="AL804" s="188"/>
      <c r="AM804" s="188"/>
      <c r="AN804" s="188"/>
      <c r="AO804" s="188"/>
      <c r="AP804" s="188"/>
      <c r="AQ804" s="188"/>
      <c r="AR804" s="188"/>
      <c r="AS804" s="188"/>
      <c r="AT804" s="188"/>
      <c r="AU804" s="188"/>
      <c r="AV804" s="188"/>
      <c r="AW804" s="188"/>
      <c r="AX804" s="188"/>
      <c r="AY804" s="188"/>
      <c r="AZ804" s="188"/>
      <c r="BA804" s="188"/>
      <c r="BB804" s="188"/>
      <c r="BC804" s="188"/>
      <c r="BD804" s="188"/>
      <c r="BE804" s="188"/>
      <c r="BF804" s="188"/>
      <c r="BG804" s="188"/>
      <c r="BH804" s="188"/>
      <c r="BI804" s="188"/>
      <c r="BJ804" s="188"/>
      <c r="BK804" s="188"/>
      <c r="BL804" s="188"/>
      <c r="BM804" s="68"/>
    </row>
    <row r="805" spans="1:65">
      <c r="A805" s="33"/>
      <c r="B805" s="2" t="s">
        <v>86</v>
      </c>
      <c r="C805" s="31"/>
      <c r="D805" s="12">
        <v>2.2356022755312923E-2</v>
      </c>
      <c r="E805" s="12">
        <v>0</v>
      </c>
      <c r="F805" s="12">
        <v>0.15649215928719032</v>
      </c>
      <c r="G805" s="12">
        <v>0</v>
      </c>
      <c r="H805" s="12" t="s">
        <v>689</v>
      </c>
      <c r="I805" s="12">
        <v>6.4721713441491691E-2</v>
      </c>
      <c r="J805" s="12">
        <v>9.381375383259781E-2</v>
      </c>
      <c r="K805" s="12">
        <v>2.8053639231394298E-2</v>
      </c>
      <c r="L805" s="12">
        <v>2.7498066610159778E-2</v>
      </c>
      <c r="M805" s="12">
        <v>1.8417216111151651E-2</v>
      </c>
      <c r="N805" s="12">
        <v>2.3833743668968739E-2</v>
      </c>
      <c r="O805" s="12">
        <v>3.107291843573947E-2</v>
      </c>
      <c r="P805" s="12">
        <v>3.292909767899195E-2</v>
      </c>
      <c r="Q805" s="12">
        <v>2.2782254977690604E-2</v>
      </c>
      <c r="R805" s="12">
        <v>2.1221826554561209E-2</v>
      </c>
      <c r="S805" s="12">
        <v>4.7628048478710071E-2</v>
      </c>
      <c r="T805" s="12">
        <v>0.14408763192842242</v>
      </c>
      <c r="U805" s="12">
        <v>0</v>
      </c>
      <c r="V805" s="12">
        <v>1.5027544434252575E-2</v>
      </c>
      <c r="W805" s="12" t="s">
        <v>689</v>
      </c>
      <c r="X805" s="12">
        <v>0</v>
      </c>
      <c r="Y805" s="12">
        <v>1.4450599804532168E-2</v>
      </c>
      <c r="Z805" s="12">
        <v>2.2131333406899545E-2</v>
      </c>
      <c r="AA805" s="11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67"/>
    </row>
    <row r="806" spans="1:65">
      <c r="A806" s="33"/>
      <c r="B806" s="2" t="s">
        <v>279</v>
      </c>
      <c r="C806" s="31"/>
      <c r="D806" s="12">
        <v>2.0280256411004283E-2</v>
      </c>
      <c r="E806" s="12">
        <v>-0.16711815803183327</v>
      </c>
      <c r="F806" s="12">
        <v>0.45754322344429177</v>
      </c>
      <c r="G806" s="12">
        <v>-0.16711815803183327</v>
      </c>
      <c r="H806" s="12" t="s">
        <v>689</v>
      </c>
      <c r="I806" s="12">
        <v>0.12629917421153536</v>
      </c>
      <c r="J806" s="12">
        <v>-0.22264361416304435</v>
      </c>
      <c r="K806" s="12">
        <v>0.1174498046406236</v>
      </c>
      <c r="L806" s="12">
        <v>-4.21858817366082E-2</v>
      </c>
      <c r="M806" s="12">
        <v>-7.6889291818615257E-2</v>
      </c>
      <c r="N806" s="12">
        <v>-9.771133786781927E-2</v>
      </c>
      <c r="O806" s="12">
        <v>0.36530179281785968</v>
      </c>
      <c r="P806" s="12">
        <v>0.10284591560991352</v>
      </c>
      <c r="Q806" s="12">
        <v>-5.6067245769410912E-2</v>
      </c>
      <c r="R806" s="12">
        <v>1.333957439460276E-2</v>
      </c>
      <c r="S806" s="12">
        <v>-4.2185881736608422E-2</v>
      </c>
      <c r="T806" s="12">
        <v>0.17991594278823619</v>
      </c>
      <c r="U806" s="12">
        <v>8.2746394558616654E-2</v>
      </c>
      <c r="V806" s="12">
        <v>0.1313311686734262</v>
      </c>
      <c r="W806" s="12" t="s">
        <v>689</v>
      </c>
      <c r="X806" s="12">
        <v>-0.16711815803183327</v>
      </c>
      <c r="Y806" s="12">
        <v>-4.5656222744809072E-2</v>
      </c>
      <c r="Z806" s="12">
        <v>-2.8304517703805487E-2</v>
      </c>
      <c r="AA806" s="11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67"/>
    </row>
    <row r="807" spans="1:65">
      <c r="A807" s="33"/>
      <c r="B807" s="55" t="s">
        <v>280</v>
      </c>
      <c r="C807" s="56"/>
      <c r="D807" s="54">
        <v>0.03</v>
      </c>
      <c r="E807" s="54" t="s">
        <v>281</v>
      </c>
      <c r="F807" s="54" t="s">
        <v>281</v>
      </c>
      <c r="G807" s="54" t="s">
        <v>281</v>
      </c>
      <c r="H807" s="54">
        <v>0.24</v>
      </c>
      <c r="I807" s="54">
        <v>1.06</v>
      </c>
      <c r="J807" s="54">
        <v>2.33</v>
      </c>
      <c r="K807" s="54">
        <v>0.98</v>
      </c>
      <c r="L807" s="54">
        <v>0.56999999999999995</v>
      </c>
      <c r="M807" s="54">
        <v>0.91</v>
      </c>
      <c r="N807" s="54">
        <v>1.1100000000000001</v>
      </c>
      <c r="O807" s="54">
        <v>3.39</v>
      </c>
      <c r="P807" s="54">
        <v>0.84</v>
      </c>
      <c r="Q807" s="54">
        <v>0.71</v>
      </c>
      <c r="R807" s="54">
        <v>0.03</v>
      </c>
      <c r="S807" s="54">
        <v>0.56999999999999995</v>
      </c>
      <c r="T807" s="54" t="s">
        <v>281</v>
      </c>
      <c r="U807" s="54">
        <v>0.64</v>
      </c>
      <c r="V807" s="54">
        <v>1.1100000000000001</v>
      </c>
      <c r="W807" s="54">
        <v>0.24</v>
      </c>
      <c r="X807" s="54" t="s">
        <v>281</v>
      </c>
      <c r="Y807" s="54">
        <v>0.61</v>
      </c>
      <c r="Z807" s="54">
        <v>0.44</v>
      </c>
      <c r="AA807" s="11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7"/>
    </row>
    <row r="808" spans="1:65">
      <c r="B808" s="34" t="s">
        <v>350</v>
      </c>
      <c r="C808" s="1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BM808" s="67"/>
    </row>
    <row r="809" spans="1:65">
      <c r="BM809" s="67"/>
    </row>
    <row r="810" spans="1:65" ht="15">
      <c r="B810" s="37" t="s">
        <v>668</v>
      </c>
      <c r="BM810" s="30" t="s">
        <v>282</v>
      </c>
    </row>
    <row r="811" spans="1:65" ht="15">
      <c r="A811" s="26" t="s">
        <v>61</v>
      </c>
      <c r="B811" s="17" t="s">
        <v>121</v>
      </c>
      <c r="C811" s="14" t="s">
        <v>122</v>
      </c>
      <c r="D811" s="15" t="s">
        <v>232</v>
      </c>
      <c r="E811" s="16" t="s">
        <v>232</v>
      </c>
      <c r="F811" s="16" t="s">
        <v>232</v>
      </c>
      <c r="G811" s="16" t="s">
        <v>232</v>
      </c>
      <c r="H811" s="16" t="s">
        <v>232</v>
      </c>
      <c r="I811" s="16" t="s">
        <v>232</v>
      </c>
      <c r="J811" s="16" t="s">
        <v>232</v>
      </c>
      <c r="K811" s="16" t="s">
        <v>232</v>
      </c>
      <c r="L811" s="16" t="s">
        <v>232</v>
      </c>
      <c r="M811" s="16" t="s">
        <v>232</v>
      </c>
      <c r="N811" s="16" t="s">
        <v>232</v>
      </c>
      <c r="O811" s="16" t="s">
        <v>232</v>
      </c>
      <c r="P811" s="16" t="s">
        <v>232</v>
      </c>
      <c r="Q811" s="16" t="s">
        <v>232</v>
      </c>
      <c r="R811" s="16" t="s">
        <v>232</v>
      </c>
      <c r="S811" s="16" t="s">
        <v>232</v>
      </c>
      <c r="T811" s="16" t="s">
        <v>232</v>
      </c>
      <c r="U811" s="16" t="s">
        <v>232</v>
      </c>
      <c r="V811" s="16" t="s">
        <v>232</v>
      </c>
      <c r="W811" s="16" t="s">
        <v>232</v>
      </c>
      <c r="X811" s="11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30">
        <v>1</v>
      </c>
    </row>
    <row r="812" spans="1:65">
      <c r="A812" s="33"/>
      <c r="B812" s="18" t="s">
        <v>233</v>
      </c>
      <c r="C812" s="7" t="s">
        <v>233</v>
      </c>
      <c r="D812" s="110" t="s">
        <v>237</v>
      </c>
      <c r="E812" s="111" t="s">
        <v>238</v>
      </c>
      <c r="F812" s="111" t="s">
        <v>243</v>
      </c>
      <c r="G812" s="111" t="s">
        <v>245</v>
      </c>
      <c r="H812" s="111" t="s">
        <v>247</v>
      </c>
      <c r="I812" s="111" t="s">
        <v>249</v>
      </c>
      <c r="J812" s="111" t="s">
        <v>283</v>
      </c>
      <c r="K812" s="111" t="s">
        <v>252</v>
      </c>
      <c r="L812" s="111" t="s">
        <v>254</v>
      </c>
      <c r="M812" s="111" t="s">
        <v>255</v>
      </c>
      <c r="N812" s="111" t="s">
        <v>256</v>
      </c>
      <c r="O812" s="111" t="s">
        <v>257</v>
      </c>
      <c r="P812" s="111" t="s">
        <v>258</v>
      </c>
      <c r="Q812" s="111" t="s">
        <v>259</v>
      </c>
      <c r="R812" s="111" t="s">
        <v>260</v>
      </c>
      <c r="S812" s="111" t="s">
        <v>262</v>
      </c>
      <c r="T812" s="111" t="s">
        <v>263</v>
      </c>
      <c r="U812" s="111" t="s">
        <v>264</v>
      </c>
      <c r="V812" s="111" t="s">
        <v>265</v>
      </c>
      <c r="W812" s="111" t="s">
        <v>266</v>
      </c>
      <c r="X812" s="11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30" t="s">
        <v>3</v>
      </c>
    </row>
    <row r="813" spans="1:65">
      <c r="A813" s="33"/>
      <c r="B813" s="18"/>
      <c r="C813" s="7"/>
      <c r="D813" s="8" t="s">
        <v>124</v>
      </c>
      <c r="E813" s="9" t="s">
        <v>328</v>
      </c>
      <c r="F813" s="9" t="s">
        <v>328</v>
      </c>
      <c r="G813" s="9" t="s">
        <v>328</v>
      </c>
      <c r="H813" s="9" t="s">
        <v>328</v>
      </c>
      <c r="I813" s="9" t="s">
        <v>328</v>
      </c>
      <c r="J813" s="9" t="s">
        <v>329</v>
      </c>
      <c r="K813" s="9" t="s">
        <v>328</v>
      </c>
      <c r="L813" s="9" t="s">
        <v>328</v>
      </c>
      <c r="M813" s="9" t="s">
        <v>328</v>
      </c>
      <c r="N813" s="9" t="s">
        <v>328</v>
      </c>
      <c r="O813" s="9" t="s">
        <v>328</v>
      </c>
      <c r="P813" s="9" t="s">
        <v>328</v>
      </c>
      <c r="Q813" s="9" t="s">
        <v>329</v>
      </c>
      <c r="R813" s="9" t="s">
        <v>329</v>
      </c>
      <c r="S813" s="9" t="s">
        <v>328</v>
      </c>
      <c r="T813" s="9" t="s">
        <v>329</v>
      </c>
      <c r="U813" s="9" t="s">
        <v>328</v>
      </c>
      <c r="V813" s="9" t="s">
        <v>329</v>
      </c>
      <c r="W813" s="9" t="s">
        <v>329</v>
      </c>
      <c r="X813" s="11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30">
        <v>2</v>
      </c>
    </row>
    <row r="814" spans="1:65">
      <c r="A814" s="33"/>
      <c r="B814" s="18"/>
      <c r="C814" s="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11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0">
        <v>2</v>
      </c>
    </row>
    <row r="815" spans="1:65">
      <c r="A815" s="33"/>
      <c r="B815" s="17">
        <v>1</v>
      </c>
      <c r="C815" s="13">
        <v>1</v>
      </c>
      <c r="D815" s="102" t="s">
        <v>113</v>
      </c>
      <c r="E815" s="102" t="s">
        <v>114</v>
      </c>
      <c r="F815" s="21">
        <v>0.65139999999999998</v>
      </c>
      <c r="G815" s="102">
        <v>2.5</v>
      </c>
      <c r="H815" s="103" t="s">
        <v>113</v>
      </c>
      <c r="I815" s="102">
        <v>3</v>
      </c>
      <c r="J815" s="21">
        <v>1.1717374669917167</v>
      </c>
      <c r="K815" s="102" t="s">
        <v>112</v>
      </c>
      <c r="L815" s="102" t="s">
        <v>112</v>
      </c>
      <c r="M815" s="102" t="s">
        <v>112</v>
      </c>
      <c r="N815" s="102" t="s">
        <v>112</v>
      </c>
      <c r="O815" s="102" t="s">
        <v>330</v>
      </c>
      <c r="P815" s="102" t="s">
        <v>330</v>
      </c>
      <c r="Q815" s="20">
        <v>0.6</v>
      </c>
      <c r="R815" s="20">
        <v>0.4</v>
      </c>
      <c r="S815" s="20">
        <v>0.5</v>
      </c>
      <c r="T815" s="102" t="s">
        <v>97</v>
      </c>
      <c r="U815" s="102" t="s">
        <v>112</v>
      </c>
      <c r="V815" s="102" t="s">
        <v>98</v>
      </c>
      <c r="W815" s="102" t="s">
        <v>113</v>
      </c>
      <c r="X815" s="11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0">
        <v>1</v>
      </c>
    </row>
    <row r="816" spans="1:65">
      <c r="A816" s="33"/>
      <c r="B816" s="18">
        <v>1</v>
      </c>
      <c r="C816" s="7">
        <v>2</v>
      </c>
      <c r="D816" s="105" t="s">
        <v>113</v>
      </c>
      <c r="E816" s="105" t="s">
        <v>114</v>
      </c>
      <c r="F816" s="22">
        <v>0.63270000000000004</v>
      </c>
      <c r="G816" s="105">
        <v>2.5</v>
      </c>
      <c r="H816" s="108" t="s">
        <v>113</v>
      </c>
      <c r="I816" s="105">
        <v>3</v>
      </c>
      <c r="J816" s="22">
        <v>1.0175480157075889</v>
      </c>
      <c r="K816" s="9">
        <v>1</v>
      </c>
      <c r="L816" s="105" t="s">
        <v>112</v>
      </c>
      <c r="M816" s="105" t="s">
        <v>112</v>
      </c>
      <c r="N816" s="105" t="s">
        <v>112</v>
      </c>
      <c r="O816" s="105" t="s">
        <v>330</v>
      </c>
      <c r="P816" s="105" t="s">
        <v>330</v>
      </c>
      <c r="Q816" s="9">
        <v>0.3</v>
      </c>
      <c r="R816" s="9">
        <v>0.4</v>
      </c>
      <c r="S816" s="105" t="s">
        <v>351</v>
      </c>
      <c r="T816" s="105" t="s">
        <v>97</v>
      </c>
      <c r="U816" s="105" t="s">
        <v>112</v>
      </c>
      <c r="V816" s="105" t="s">
        <v>98</v>
      </c>
      <c r="W816" s="105" t="s">
        <v>113</v>
      </c>
      <c r="X816" s="11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30" t="e">
        <v>#N/A</v>
      </c>
    </row>
    <row r="817" spans="1:65">
      <c r="A817" s="33"/>
      <c r="B817" s="18">
        <v>1</v>
      </c>
      <c r="C817" s="7">
        <v>3</v>
      </c>
      <c r="D817" s="105" t="s">
        <v>113</v>
      </c>
      <c r="E817" s="105" t="s">
        <v>114</v>
      </c>
      <c r="F817" s="22">
        <v>0.62890000000000001</v>
      </c>
      <c r="G817" s="105">
        <v>2.7</v>
      </c>
      <c r="H817" s="108" t="s">
        <v>113</v>
      </c>
      <c r="I817" s="105">
        <v>3</v>
      </c>
      <c r="J817" s="22">
        <v>1.0856576952342283</v>
      </c>
      <c r="K817" s="22">
        <v>1</v>
      </c>
      <c r="L817" s="108" t="s">
        <v>112</v>
      </c>
      <c r="M817" s="108" t="s">
        <v>112</v>
      </c>
      <c r="N817" s="108" t="s">
        <v>112</v>
      </c>
      <c r="O817" s="108" t="s">
        <v>330</v>
      </c>
      <c r="P817" s="108" t="s">
        <v>330</v>
      </c>
      <c r="Q817" s="10">
        <v>1</v>
      </c>
      <c r="R817" s="10">
        <v>0.3</v>
      </c>
      <c r="S817" s="108" t="s">
        <v>351</v>
      </c>
      <c r="T817" s="108" t="s">
        <v>97</v>
      </c>
      <c r="U817" s="108" t="s">
        <v>112</v>
      </c>
      <c r="V817" s="108" t="s">
        <v>98</v>
      </c>
      <c r="W817" s="108" t="s">
        <v>113</v>
      </c>
      <c r="X817" s="11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30">
        <v>16</v>
      </c>
    </row>
    <row r="818" spans="1:65">
      <c r="A818" s="33"/>
      <c r="B818" s="18">
        <v>1</v>
      </c>
      <c r="C818" s="7">
        <v>4</v>
      </c>
      <c r="D818" s="105" t="s">
        <v>113</v>
      </c>
      <c r="E818" s="105" t="s">
        <v>114</v>
      </c>
      <c r="F818" s="22">
        <v>0.62170000000000003</v>
      </c>
      <c r="G818" s="105">
        <v>2.2999999999999998</v>
      </c>
      <c r="H818" s="108" t="s">
        <v>113</v>
      </c>
      <c r="I818" s="105">
        <v>3</v>
      </c>
      <c r="J818" s="22">
        <v>1.1619033862907999</v>
      </c>
      <c r="K818" s="22">
        <v>1</v>
      </c>
      <c r="L818" s="10">
        <v>1</v>
      </c>
      <c r="M818" s="108" t="s">
        <v>112</v>
      </c>
      <c r="N818" s="108" t="s">
        <v>112</v>
      </c>
      <c r="O818" s="108" t="s">
        <v>330</v>
      </c>
      <c r="P818" s="108" t="s">
        <v>330</v>
      </c>
      <c r="Q818" s="10">
        <v>0.4</v>
      </c>
      <c r="R818" s="10">
        <v>0.4</v>
      </c>
      <c r="S818" s="108" t="s">
        <v>351</v>
      </c>
      <c r="T818" s="108" t="s">
        <v>97</v>
      </c>
      <c r="U818" s="108" t="s">
        <v>112</v>
      </c>
      <c r="V818" s="108" t="s">
        <v>98</v>
      </c>
      <c r="W818" s="108" t="s">
        <v>113</v>
      </c>
      <c r="X818" s="11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30">
        <v>0.77534412482628001</v>
      </c>
    </row>
    <row r="819" spans="1:65">
      <c r="A819" s="33"/>
      <c r="B819" s="18">
        <v>1</v>
      </c>
      <c r="C819" s="7">
        <v>5</v>
      </c>
      <c r="D819" s="105" t="s">
        <v>113</v>
      </c>
      <c r="E819" s="105" t="s">
        <v>114</v>
      </c>
      <c r="F819" s="9">
        <v>0.63819999999999999</v>
      </c>
      <c r="G819" s="105">
        <v>2.2999999999999998</v>
      </c>
      <c r="H819" s="105" t="s">
        <v>113</v>
      </c>
      <c r="I819" s="105">
        <v>3</v>
      </c>
      <c r="J819" s="9">
        <v>1.27530067596868</v>
      </c>
      <c r="K819" s="105" t="s">
        <v>112</v>
      </c>
      <c r="L819" s="105" t="s">
        <v>112</v>
      </c>
      <c r="M819" s="105" t="s">
        <v>112</v>
      </c>
      <c r="N819" s="105" t="s">
        <v>112</v>
      </c>
      <c r="O819" s="105" t="s">
        <v>330</v>
      </c>
      <c r="P819" s="105" t="s">
        <v>330</v>
      </c>
      <c r="Q819" s="9">
        <v>1</v>
      </c>
      <c r="R819" s="9">
        <v>0.3</v>
      </c>
      <c r="S819" s="9">
        <v>0.9</v>
      </c>
      <c r="T819" s="105" t="s">
        <v>97</v>
      </c>
      <c r="U819" s="105" t="s">
        <v>112</v>
      </c>
      <c r="V819" s="105" t="s">
        <v>98</v>
      </c>
      <c r="W819" s="105" t="s">
        <v>113</v>
      </c>
      <c r="X819" s="11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30">
        <v>42</v>
      </c>
    </row>
    <row r="820" spans="1:65">
      <c r="A820" s="33"/>
      <c r="B820" s="18">
        <v>1</v>
      </c>
      <c r="C820" s="7">
        <v>6</v>
      </c>
      <c r="D820" s="105" t="s">
        <v>113</v>
      </c>
      <c r="E820" s="105" t="s">
        <v>114</v>
      </c>
      <c r="F820" s="9">
        <v>0.60250000000000004</v>
      </c>
      <c r="G820" s="105">
        <v>2.2999999999999998</v>
      </c>
      <c r="H820" s="105" t="s">
        <v>113</v>
      </c>
      <c r="I820" s="105">
        <v>3</v>
      </c>
      <c r="J820" s="9">
        <v>1.1769060025107301</v>
      </c>
      <c r="K820" s="9">
        <v>1</v>
      </c>
      <c r="L820" s="105" t="s">
        <v>112</v>
      </c>
      <c r="M820" s="105" t="s">
        <v>112</v>
      </c>
      <c r="N820" s="105" t="s">
        <v>112</v>
      </c>
      <c r="O820" s="105" t="s">
        <v>330</v>
      </c>
      <c r="P820" s="105" t="s">
        <v>330</v>
      </c>
      <c r="Q820" s="9">
        <v>0.7</v>
      </c>
      <c r="R820" s="9">
        <v>0.5</v>
      </c>
      <c r="S820" s="9">
        <v>0.4</v>
      </c>
      <c r="T820" s="105" t="s">
        <v>97</v>
      </c>
      <c r="U820" s="105" t="s">
        <v>112</v>
      </c>
      <c r="V820" s="105" t="s">
        <v>98</v>
      </c>
      <c r="W820" s="105" t="s">
        <v>113</v>
      </c>
      <c r="X820" s="11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67"/>
    </row>
    <row r="821" spans="1:65">
      <c r="A821" s="33"/>
      <c r="B821" s="19" t="s">
        <v>276</v>
      </c>
      <c r="C821" s="11"/>
      <c r="D821" s="23" t="s">
        <v>689</v>
      </c>
      <c r="E821" s="23" t="s">
        <v>689</v>
      </c>
      <c r="F821" s="23">
        <v>0.62923333333333331</v>
      </c>
      <c r="G821" s="23">
        <v>2.4333333333333336</v>
      </c>
      <c r="H821" s="23" t="s">
        <v>689</v>
      </c>
      <c r="I821" s="23">
        <v>3</v>
      </c>
      <c r="J821" s="23">
        <v>1.148175540450624</v>
      </c>
      <c r="K821" s="23">
        <v>1</v>
      </c>
      <c r="L821" s="23">
        <v>1</v>
      </c>
      <c r="M821" s="23" t="s">
        <v>689</v>
      </c>
      <c r="N821" s="23" t="s">
        <v>689</v>
      </c>
      <c r="O821" s="23" t="s">
        <v>689</v>
      </c>
      <c r="P821" s="23" t="s">
        <v>689</v>
      </c>
      <c r="Q821" s="23">
        <v>0.66666666666666663</v>
      </c>
      <c r="R821" s="23">
        <v>0.3833333333333333</v>
      </c>
      <c r="S821" s="23">
        <v>0.6</v>
      </c>
      <c r="T821" s="23" t="s">
        <v>689</v>
      </c>
      <c r="U821" s="23" t="s">
        <v>689</v>
      </c>
      <c r="V821" s="23" t="s">
        <v>689</v>
      </c>
      <c r="W821" s="23" t="s">
        <v>689</v>
      </c>
      <c r="X821" s="11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67"/>
    </row>
    <row r="822" spans="1:65">
      <c r="A822" s="33"/>
      <c r="B822" s="2" t="s">
        <v>277</v>
      </c>
      <c r="C822" s="31"/>
      <c r="D822" s="10" t="s">
        <v>689</v>
      </c>
      <c r="E822" s="10" t="s">
        <v>689</v>
      </c>
      <c r="F822" s="10">
        <v>0.63080000000000003</v>
      </c>
      <c r="G822" s="10">
        <v>2.4</v>
      </c>
      <c r="H822" s="10" t="s">
        <v>689</v>
      </c>
      <c r="I822" s="10">
        <v>3</v>
      </c>
      <c r="J822" s="10">
        <v>1.1668204266412583</v>
      </c>
      <c r="K822" s="10">
        <v>1</v>
      </c>
      <c r="L822" s="10">
        <v>1</v>
      </c>
      <c r="M822" s="10" t="s">
        <v>689</v>
      </c>
      <c r="N822" s="10" t="s">
        <v>689</v>
      </c>
      <c r="O822" s="10" t="s">
        <v>689</v>
      </c>
      <c r="P822" s="10" t="s">
        <v>689</v>
      </c>
      <c r="Q822" s="10">
        <v>0.64999999999999991</v>
      </c>
      <c r="R822" s="10">
        <v>0.4</v>
      </c>
      <c r="S822" s="10">
        <v>0.5</v>
      </c>
      <c r="T822" s="10" t="s">
        <v>689</v>
      </c>
      <c r="U822" s="10" t="s">
        <v>689</v>
      </c>
      <c r="V822" s="10" t="s">
        <v>689</v>
      </c>
      <c r="W822" s="10" t="s">
        <v>689</v>
      </c>
      <c r="X822" s="11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7"/>
    </row>
    <row r="823" spans="1:65">
      <c r="A823" s="33"/>
      <c r="B823" s="2" t="s">
        <v>278</v>
      </c>
      <c r="C823" s="31"/>
      <c r="D823" s="24" t="s">
        <v>689</v>
      </c>
      <c r="E823" s="24" t="s">
        <v>689</v>
      </c>
      <c r="F823" s="24">
        <v>1.6463980887582018E-2</v>
      </c>
      <c r="G823" s="24">
        <v>0.16329931618554536</v>
      </c>
      <c r="H823" s="24" t="s">
        <v>689</v>
      </c>
      <c r="I823" s="24">
        <v>0</v>
      </c>
      <c r="J823" s="24">
        <v>8.7979416746650746E-2</v>
      </c>
      <c r="K823" s="24">
        <v>0</v>
      </c>
      <c r="L823" s="24" t="s">
        <v>689</v>
      </c>
      <c r="M823" s="24" t="s">
        <v>689</v>
      </c>
      <c r="N823" s="24" t="s">
        <v>689</v>
      </c>
      <c r="O823" s="24" t="s">
        <v>689</v>
      </c>
      <c r="P823" s="24" t="s">
        <v>689</v>
      </c>
      <c r="Q823" s="24">
        <v>0.2943920288775948</v>
      </c>
      <c r="R823" s="24">
        <v>7.5277265270908375E-2</v>
      </c>
      <c r="S823" s="24">
        <v>0.26457513110645936</v>
      </c>
      <c r="T823" s="24" t="s">
        <v>689</v>
      </c>
      <c r="U823" s="24" t="s">
        <v>689</v>
      </c>
      <c r="V823" s="24" t="s">
        <v>689</v>
      </c>
      <c r="W823" s="24" t="s">
        <v>689</v>
      </c>
      <c r="X823" s="11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67"/>
    </row>
    <row r="824" spans="1:65">
      <c r="A824" s="33"/>
      <c r="B824" s="2" t="s">
        <v>86</v>
      </c>
      <c r="C824" s="31"/>
      <c r="D824" s="12" t="s">
        <v>689</v>
      </c>
      <c r="E824" s="12" t="s">
        <v>689</v>
      </c>
      <c r="F824" s="12">
        <v>2.6165144176906317E-2</v>
      </c>
      <c r="G824" s="12">
        <v>6.7109308021456995E-2</v>
      </c>
      <c r="H824" s="12" t="s">
        <v>689</v>
      </c>
      <c r="I824" s="12">
        <v>0</v>
      </c>
      <c r="J824" s="12">
        <v>7.6625405826117404E-2</v>
      </c>
      <c r="K824" s="12">
        <v>0</v>
      </c>
      <c r="L824" s="12" t="s">
        <v>689</v>
      </c>
      <c r="M824" s="12" t="s">
        <v>689</v>
      </c>
      <c r="N824" s="12" t="s">
        <v>689</v>
      </c>
      <c r="O824" s="12" t="s">
        <v>689</v>
      </c>
      <c r="P824" s="12" t="s">
        <v>689</v>
      </c>
      <c r="Q824" s="12">
        <v>0.44158804331639223</v>
      </c>
      <c r="R824" s="12">
        <v>0.19637547461976099</v>
      </c>
      <c r="S824" s="12">
        <v>0.44095855184409893</v>
      </c>
      <c r="T824" s="12" t="s">
        <v>689</v>
      </c>
      <c r="U824" s="12" t="s">
        <v>689</v>
      </c>
      <c r="V824" s="12" t="s">
        <v>689</v>
      </c>
      <c r="W824" s="12" t="s">
        <v>689</v>
      </c>
      <c r="X824" s="11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7"/>
    </row>
    <row r="825" spans="1:65">
      <c r="A825" s="33"/>
      <c r="B825" s="2" t="s">
        <v>279</v>
      </c>
      <c r="C825" s="31"/>
      <c r="D825" s="12" t="s">
        <v>689</v>
      </c>
      <c r="E825" s="12" t="s">
        <v>689</v>
      </c>
      <c r="F825" s="12">
        <v>-0.18844637731108571</v>
      </c>
      <c r="G825" s="12">
        <v>2.1383913999200481</v>
      </c>
      <c r="H825" s="12" t="s">
        <v>689</v>
      </c>
      <c r="I825" s="12">
        <v>2.8692496711343058</v>
      </c>
      <c r="J825" s="12">
        <v>0.48085927743101009</v>
      </c>
      <c r="K825" s="12">
        <v>0.28974989037810195</v>
      </c>
      <c r="L825" s="12">
        <v>0.28974989037810195</v>
      </c>
      <c r="M825" s="12" t="s">
        <v>689</v>
      </c>
      <c r="N825" s="12" t="s">
        <v>689</v>
      </c>
      <c r="O825" s="12" t="s">
        <v>689</v>
      </c>
      <c r="P825" s="12" t="s">
        <v>689</v>
      </c>
      <c r="Q825" s="12">
        <v>-0.14016673974793215</v>
      </c>
      <c r="R825" s="12">
        <v>-0.5055958753550609</v>
      </c>
      <c r="S825" s="12">
        <v>-0.2261500657731389</v>
      </c>
      <c r="T825" s="12" t="s">
        <v>689</v>
      </c>
      <c r="U825" s="12" t="s">
        <v>689</v>
      </c>
      <c r="V825" s="12" t="s">
        <v>689</v>
      </c>
      <c r="W825" s="12" t="s">
        <v>689</v>
      </c>
      <c r="X825" s="11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67"/>
    </row>
    <row r="826" spans="1:65">
      <c r="A826" s="33"/>
      <c r="B826" s="55" t="s">
        <v>280</v>
      </c>
      <c r="C826" s="56"/>
      <c r="D826" s="54">
        <v>0.67</v>
      </c>
      <c r="E826" s="54">
        <v>3.55</v>
      </c>
      <c r="F826" s="54">
        <v>0.04</v>
      </c>
      <c r="G826" s="54">
        <v>3.42</v>
      </c>
      <c r="H826" s="54">
        <v>0.67</v>
      </c>
      <c r="I826" s="54">
        <v>4.51</v>
      </c>
      <c r="J826" s="54">
        <v>0.96</v>
      </c>
      <c r="K826" s="54">
        <v>0.36</v>
      </c>
      <c r="L826" s="54">
        <v>0.12</v>
      </c>
      <c r="M826" s="54">
        <v>0.28000000000000003</v>
      </c>
      <c r="N826" s="54">
        <v>0.28000000000000003</v>
      </c>
      <c r="O826" s="54">
        <v>0.76</v>
      </c>
      <c r="P826" s="54">
        <v>0.76</v>
      </c>
      <c r="Q826" s="54">
        <v>0.04</v>
      </c>
      <c r="R826" s="54">
        <v>0.51</v>
      </c>
      <c r="S826" s="54">
        <v>0.52</v>
      </c>
      <c r="T826" s="54">
        <v>8.34</v>
      </c>
      <c r="U826" s="54">
        <v>0.28000000000000003</v>
      </c>
      <c r="V826" s="54">
        <v>1.05</v>
      </c>
      <c r="W826" s="54">
        <v>0.67</v>
      </c>
      <c r="X826" s="11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67"/>
    </row>
    <row r="827" spans="1:65">
      <c r="B827" s="34"/>
      <c r="C827" s="1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BM827" s="67"/>
    </row>
    <row r="828" spans="1:65" ht="15">
      <c r="B828" s="37" t="s">
        <v>669</v>
      </c>
      <c r="BM828" s="30" t="s">
        <v>66</v>
      </c>
    </row>
    <row r="829" spans="1:65" ht="15">
      <c r="A829" s="26" t="s">
        <v>12</v>
      </c>
      <c r="B829" s="17" t="s">
        <v>121</v>
      </c>
      <c r="C829" s="14" t="s">
        <v>122</v>
      </c>
      <c r="D829" s="15" t="s">
        <v>232</v>
      </c>
      <c r="E829" s="16" t="s">
        <v>232</v>
      </c>
      <c r="F829" s="16" t="s">
        <v>232</v>
      </c>
      <c r="G829" s="16" t="s">
        <v>232</v>
      </c>
      <c r="H829" s="16" t="s">
        <v>232</v>
      </c>
      <c r="I829" s="16" t="s">
        <v>232</v>
      </c>
      <c r="J829" s="16" t="s">
        <v>232</v>
      </c>
      <c r="K829" s="16" t="s">
        <v>232</v>
      </c>
      <c r="L829" s="16" t="s">
        <v>232</v>
      </c>
      <c r="M829" s="16" t="s">
        <v>232</v>
      </c>
      <c r="N829" s="11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30">
        <v>1</v>
      </c>
    </row>
    <row r="830" spans="1:65">
      <c r="A830" s="33"/>
      <c r="B830" s="18" t="s">
        <v>233</v>
      </c>
      <c r="C830" s="7" t="s">
        <v>233</v>
      </c>
      <c r="D830" s="110" t="s">
        <v>235</v>
      </c>
      <c r="E830" s="111" t="s">
        <v>238</v>
      </c>
      <c r="F830" s="111" t="s">
        <v>239</v>
      </c>
      <c r="G830" s="111" t="s">
        <v>245</v>
      </c>
      <c r="H830" s="111" t="s">
        <v>248</v>
      </c>
      <c r="I830" s="111" t="s">
        <v>249</v>
      </c>
      <c r="J830" s="111" t="s">
        <v>250</v>
      </c>
      <c r="K830" s="111" t="s">
        <v>257</v>
      </c>
      <c r="L830" s="111" t="s">
        <v>259</v>
      </c>
      <c r="M830" s="111" t="s">
        <v>260</v>
      </c>
      <c r="N830" s="11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30" t="s">
        <v>3</v>
      </c>
    </row>
    <row r="831" spans="1:65">
      <c r="A831" s="33"/>
      <c r="B831" s="18"/>
      <c r="C831" s="7"/>
      <c r="D831" s="8" t="s">
        <v>328</v>
      </c>
      <c r="E831" s="9" t="s">
        <v>328</v>
      </c>
      <c r="F831" s="9" t="s">
        <v>329</v>
      </c>
      <c r="G831" s="9" t="s">
        <v>328</v>
      </c>
      <c r="H831" s="9" t="s">
        <v>328</v>
      </c>
      <c r="I831" s="9" t="s">
        <v>328</v>
      </c>
      <c r="J831" s="9" t="s">
        <v>328</v>
      </c>
      <c r="K831" s="9" t="s">
        <v>328</v>
      </c>
      <c r="L831" s="9" t="s">
        <v>329</v>
      </c>
      <c r="M831" s="9" t="s">
        <v>329</v>
      </c>
      <c r="N831" s="11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30">
        <v>2</v>
      </c>
    </row>
    <row r="832" spans="1:65">
      <c r="A832" s="33"/>
      <c r="B832" s="18"/>
      <c r="C832" s="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11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0">
        <v>3</v>
      </c>
    </row>
    <row r="833" spans="1:65">
      <c r="A833" s="33"/>
      <c r="B833" s="17">
        <v>1</v>
      </c>
      <c r="C833" s="13">
        <v>1</v>
      </c>
      <c r="D833" s="20">
        <v>2.08</v>
      </c>
      <c r="E833" s="20">
        <v>2.1</v>
      </c>
      <c r="F833" s="21">
        <v>2.2000000000000002</v>
      </c>
      <c r="G833" s="20">
        <v>1.8</v>
      </c>
      <c r="H833" s="21">
        <v>2.1</v>
      </c>
      <c r="I833" s="20">
        <v>2.1</v>
      </c>
      <c r="J833" s="21">
        <v>1.9823900000000001</v>
      </c>
      <c r="K833" s="20">
        <v>1.99</v>
      </c>
      <c r="L833" s="20">
        <v>1.7</v>
      </c>
      <c r="M833" s="20">
        <v>2.1</v>
      </c>
      <c r="N833" s="11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0">
        <v>1</v>
      </c>
    </row>
    <row r="834" spans="1:65">
      <c r="A834" s="33"/>
      <c r="B834" s="18">
        <v>1</v>
      </c>
      <c r="C834" s="7">
        <v>2</v>
      </c>
      <c r="D834" s="9">
        <v>2.25</v>
      </c>
      <c r="E834" s="9">
        <v>2.0499999999999998</v>
      </c>
      <c r="F834" s="22">
        <v>2.1</v>
      </c>
      <c r="G834" s="9">
        <v>1.8</v>
      </c>
      <c r="H834" s="22">
        <v>2</v>
      </c>
      <c r="I834" s="9">
        <v>2.2000000000000002</v>
      </c>
      <c r="J834" s="22">
        <v>2.0400399999999999</v>
      </c>
      <c r="K834" s="9">
        <v>1.9</v>
      </c>
      <c r="L834" s="9">
        <v>1.9</v>
      </c>
      <c r="M834" s="9">
        <v>2.2999999999999998</v>
      </c>
      <c r="N834" s="11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30" t="e">
        <v>#N/A</v>
      </c>
    </row>
    <row r="835" spans="1:65">
      <c r="A835" s="33"/>
      <c r="B835" s="18">
        <v>1</v>
      </c>
      <c r="C835" s="7">
        <v>3</v>
      </c>
      <c r="D835" s="9">
        <v>2.17</v>
      </c>
      <c r="E835" s="9">
        <v>2.15</v>
      </c>
      <c r="F835" s="22">
        <v>2.1</v>
      </c>
      <c r="G835" s="9">
        <v>1.8</v>
      </c>
      <c r="H835" s="22">
        <v>2</v>
      </c>
      <c r="I835" s="9">
        <v>2.2000000000000002</v>
      </c>
      <c r="J835" s="22">
        <v>2.1434899999999999</v>
      </c>
      <c r="K835" s="22">
        <v>1.9800000000000002</v>
      </c>
      <c r="L835" s="10">
        <v>2.1</v>
      </c>
      <c r="M835" s="10">
        <v>2</v>
      </c>
      <c r="N835" s="11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30">
        <v>16</v>
      </c>
    </row>
    <row r="836" spans="1:65">
      <c r="A836" s="33"/>
      <c r="B836" s="18">
        <v>1</v>
      </c>
      <c r="C836" s="7">
        <v>4</v>
      </c>
      <c r="D836" s="9">
        <v>2.1800000000000002</v>
      </c>
      <c r="E836" s="9">
        <v>2.1</v>
      </c>
      <c r="F836" s="22">
        <v>2.2000000000000002</v>
      </c>
      <c r="G836" s="9">
        <v>1.8</v>
      </c>
      <c r="H836" s="22">
        <v>1.9</v>
      </c>
      <c r="I836" s="9">
        <v>2.2000000000000002</v>
      </c>
      <c r="J836" s="22">
        <v>2.03721</v>
      </c>
      <c r="K836" s="22">
        <v>1.87</v>
      </c>
      <c r="L836" s="10">
        <v>2.5</v>
      </c>
      <c r="M836" s="10">
        <v>1.7</v>
      </c>
      <c r="N836" s="11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30">
        <v>2.0482763333333329</v>
      </c>
    </row>
    <row r="837" spans="1:65">
      <c r="A837" s="33"/>
      <c r="B837" s="18">
        <v>1</v>
      </c>
      <c r="C837" s="7">
        <v>5</v>
      </c>
      <c r="D837" s="9">
        <v>2.0699999999999998</v>
      </c>
      <c r="E837" s="9">
        <v>2.15</v>
      </c>
      <c r="F837" s="9">
        <v>2.1</v>
      </c>
      <c r="G837" s="9">
        <v>1.8</v>
      </c>
      <c r="H837" s="9">
        <v>2</v>
      </c>
      <c r="I837" s="9">
        <v>2.2999999999999998</v>
      </c>
      <c r="J837" s="9">
        <v>2.1573899999999999</v>
      </c>
      <c r="K837" s="9">
        <v>1.91</v>
      </c>
      <c r="L837" s="107">
        <v>2.6</v>
      </c>
      <c r="M837" s="9">
        <v>2.1</v>
      </c>
      <c r="N837" s="11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30">
        <v>70</v>
      </c>
    </row>
    <row r="838" spans="1:65">
      <c r="A838" s="33"/>
      <c r="B838" s="18">
        <v>1</v>
      </c>
      <c r="C838" s="7">
        <v>6</v>
      </c>
      <c r="D838" s="9">
        <v>2.2799999999999998</v>
      </c>
      <c r="E838" s="9">
        <v>2.15</v>
      </c>
      <c r="F838" s="9">
        <v>2.1</v>
      </c>
      <c r="G838" s="9">
        <v>1.9</v>
      </c>
      <c r="H838" s="9">
        <v>2</v>
      </c>
      <c r="I838" s="9">
        <v>2.2000000000000002</v>
      </c>
      <c r="J838" s="9">
        <v>2.07606</v>
      </c>
      <c r="K838" s="9">
        <v>1.96</v>
      </c>
      <c r="L838" s="9">
        <v>1.9</v>
      </c>
      <c r="M838" s="9">
        <v>1.9</v>
      </c>
      <c r="N838" s="11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67"/>
    </row>
    <row r="839" spans="1:65">
      <c r="A839" s="33"/>
      <c r="B839" s="19" t="s">
        <v>276</v>
      </c>
      <c r="C839" s="11"/>
      <c r="D839" s="23">
        <v>2.1716666666666664</v>
      </c>
      <c r="E839" s="23">
        <v>2.1166666666666667</v>
      </c>
      <c r="F839" s="23">
        <v>2.1333333333333333</v>
      </c>
      <c r="G839" s="23">
        <v>1.8166666666666667</v>
      </c>
      <c r="H839" s="23">
        <v>2</v>
      </c>
      <c r="I839" s="23">
        <v>2.1999999999999997</v>
      </c>
      <c r="J839" s="23">
        <v>2.0727633333333331</v>
      </c>
      <c r="K839" s="23">
        <v>1.9349999999999998</v>
      </c>
      <c r="L839" s="23">
        <v>2.1166666666666667</v>
      </c>
      <c r="M839" s="23">
        <v>2.0166666666666666</v>
      </c>
      <c r="N839" s="11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7"/>
    </row>
    <row r="840" spans="1:65">
      <c r="A840" s="33"/>
      <c r="B840" s="2" t="s">
        <v>277</v>
      </c>
      <c r="C840" s="31"/>
      <c r="D840" s="10">
        <v>2.1749999999999998</v>
      </c>
      <c r="E840" s="10">
        <v>2.125</v>
      </c>
      <c r="F840" s="10">
        <v>2.1</v>
      </c>
      <c r="G840" s="10">
        <v>1.8</v>
      </c>
      <c r="H840" s="10">
        <v>2</v>
      </c>
      <c r="I840" s="10">
        <v>2.2000000000000002</v>
      </c>
      <c r="J840" s="10">
        <v>2.0580499999999997</v>
      </c>
      <c r="K840" s="10">
        <v>1.9350000000000001</v>
      </c>
      <c r="L840" s="10">
        <v>2</v>
      </c>
      <c r="M840" s="10">
        <v>2.0499999999999998</v>
      </c>
      <c r="N840" s="11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7"/>
    </row>
    <row r="841" spans="1:65">
      <c r="A841" s="33"/>
      <c r="B841" s="2" t="s">
        <v>278</v>
      </c>
      <c r="C841" s="31"/>
      <c r="D841" s="24">
        <v>8.565434412022932E-2</v>
      </c>
      <c r="E841" s="24">
        <v>4.0824829046386304E-2</v>
      </c>
      <c r="F841" s="24">
        <v>5.1639777949432274E-2</v>
      </c>
      <c r="G841" s="24">
        <v>4.0824829046386249E-2</v>
      </c>
      <c r="H841" s="24">
        <v>6.3245553203367638E-2</v>
      </c>
      <c r="I841" s="24">
        <v>6.3245553203367499E-2</v>
      </c>
      <c r="J841" s="24">
        <v>6.7345374797877985E-2</v>
      </c>
      <c r="K841" s="24">
        <v>4.8476798574163316E-2</v>
      </c>
      <c r="L841" s="24">
        <v>0.36009258068817163</v>
      </c>
      <c r="M841" s="24">
        <v>0.20412414523193151</v>
      </c>
      <c r="N841" s="187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  <c r="AA841" s="188"/>
      <c r="AB841" s="188"/>
      <c r="AC841" s="188"/>
      <c r="AD841" s="188"/>
      <c r="AE841" s="188"/>
      <c r="AF841" s="188"/>
      <c r="AG841" s="188"/>
      <c r="AH841" s="188"/>
      <c r="AI841" s="188"/>
      <c r="AJ841" s="188"/>
      <c r="AK841" s="188"/>
      <c r="AL841" s="188"/>
      <c r="AM841" s="188"/>
      <c r="AN841" s="188"/>
      <c r="AO841" s="188"/>
      <c r="AP841" s="188"/>
      <c r="AQ841" s="188"/>
      <c r="AR841" s="188"/>
      <c r="AS841" s="188"/>
      <c r="AT841" s="188"/>
      <c r="AU841" s="188"/>
      <c r="AV841" s="188"/>
      <c r="AW841" s="188"/>
      <c r="AX841" s="188"/>
      <c r="AY841" s="188"/>
      <c r="AZ841" s="188"/>
      <c r="BA841" s="188"/>
      <c r="BB841" s="188"/>
      <c r="BC841" s="188"/>
      <c r="BD841" s="188"/>
      <c r="BE841" s="188"/>
      <c r="BF841" s="188"/>
      <c r="BG841" s="188"/>
      <c r="BH841" s="188"/>
      <c r="BI841" s="188"/>
      <c r="BJ841" s="188"/>
      <c r="BK841" s="188"/>
      <c r="BL841" s="188"/>
      <c r="BM841" s="68"/>
    </row>
    <row r="842" spans="1:65">
      <c r="A842" s="33"/>
      <c r="B842" s="2" t="s">
        <v>86</v>
      </c>
      <c r="C842" s="31"/>
      <c r="D842" s="12">
        <v>3.9441754775239909E-2</v>
      </c>
      <c r="E842" s="12">
        <v>1.9287320809316364E-2</v>
      </c>
      <c r="F842" s="12">
        <v>2.4206145913796377E-2</v>
      </c>
      <c r="G842" s="12">
        <v>2.2472382961313531E-2</v>
      </c>
      <c r="H842" s="12">
        <v>3.1622776601683819E-2</v>
      </c>
      <c r="I842" s="12">
        <v>2.8747978728803414E-2</v>
      </c>
      <c r="J842" s="12">
        <v>3.2490624334605492E-2</v>
      </c>
      <c r="K842" s="12">
        <v>2.5052609082254946E-2</v>
      </c>
      <c r="L842" s="12">
        <v>0.17012247906527794</v>
      </c>
      <c r="M842" s="12">
        <v>0.10121858441252803</v>
      </c>
      <c r="N842" s="11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7"/>
    </row>
    <row r="843" spans="1:65">
      <c r="A843" s="33"/>
      <c r="B843" s="2" t="s">
        <v>279</v>
      </c>
      <c r="C843" s="31"/>
      <c r="D843" s="12">
        <v>6.0241057969229184E-2</v>
      </c>
      <c r="E843" s="12">
        <v>3.3389212295411586E-2</v>
      </c>
      <c r="F843" s="12">
        <v>4.152613522687143E-2</v>
      </c>
      <c r="G843" s="12">
        <v>-0.11307540047086728</v>
      </c>
      <c r="H843" s="12">
        <v>-2.3569248224807993E-2</v>
      </c>
      <c r="I843" s="12">
        <v>7.407382695271103E-2</v>
      </c>
      <c r="J843" s="12">
        <v>1.1954929909359535E-2</v>
      </c>
      <c r="K843" s="12">
        <v>-5.5303247657501831E-2</v>
      </c>
      <c r="L843" s="12">
        <v>3.3389212295411586E-2</v>
      </c>
      <c r="M843" s="12">
        <v>-1.5432325293348148E-2</v>
      </c>
      <c r="N843" s="11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67"/>
    </row>
    <row r="844" spans="1:65">
      <c r="A844" s="33"/>
      <c r="B844" s="55" t="s">
        <v>280</v>
      </c>
      <c r="C844" s="56"/>
      <c r="D844" s="54">
        <v>0.67</v>
      </c>
      <c r="E844" s="54">
        <v>0.19</v>
      </c>
      <c r="F844" s="54">
        <v>0.34</v>
      </c>
      <c r="G844" s="54">
        <v>2.42</v>
      </c>
      <c r="H844" s="54">
        <v>0.82</v>
      </c>
      <c r="I844" s="54">
        <v>0.92</v>
      </c>
      <c r="J844" s="54">
        <v>0.19</v>
      </c>
      <c r="K844" s="54">
        <v>1.39</v>
      </c>
      <c r="L844" s="54">
        <v>0.19</v>
      </c>
      <c r="M844" s="54">
        <v>0.68</v>
      </c>
      <c r="N844" s="11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67"/>
    </row>
    <row r="845" spans="1:65">
      <c r="B845" s="34"/>
      <c r="C845" s="1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BM845" s="67"/>
    </row>
    <row r="846" spans="1:65" ht="15">
      <c r="B846" s="37" t="s">
        <v>670</v>
      </c>
      <c r="BM846" s="30" t="s">
        <v>66</v>
      </c>
    </row>
    <row r="847" spans="1:65" ht="15">
      <c r="A847" s="26" t="s">
        <v>15</v>
      </c>
      <c r="B847" s="17" t="s">
        <v>121</v>
      </c>
      <c r="C847" s="14" t="s">
        <v>122</v>
      </c>
      <c r="D847" s="15" t="s">
        <v>232</v>
      </c>
      <c r="E847" s="16" t="s">
        <v>232</v>
      </c>
      <c r="F847" s="16" t="s">
        <v>232</v>
      </c>
      <c r="G847" s="16" t="s">
        <v>232</v>
      </c>
      <c r="H847" s="16" t="s">
        <v>232</v>
      </c>
      <c r="I847" s="16" t="s">
        <v>232</v>
      </c>
      <c r="J847" s="16" t="s">
        <v>232</v>
      </c>
      <c r="K847" s="16" t="s">
        <v>232</v>
      </c>
      <c r="L847" s="16" t="s">
        <v>232</v>
      </c>
      <c r="M847" s="16" t="s">
        <v>232</v>
      </c>
      <c r="N847" s="16" t="s">
        <v>232</v>
      </c>
      <c r="O847" s="16" t="s">
        <v>232</v>
      </c>
      <c r="P847" s="16" t="s">
        <v>232</v>
      </c>
      <c r="Q847" s="16" t="s">
        <v>232</v>
      </c>
      <c r="R847" s="16" t="s">
        <v>232</v>
      </c>
      <c r="S847" s="16" t="s">
        <v>232</v>
      </c>
      <c r="T847" s="16" t="s">
        <v>232</v>
      </c>
      <c r="U847" s="16" t="s">
        <v>232</v>
      </c>
      <c r="V847" s="16" t="s">
        <v>232</v>
      </c>
      <c r="W847" s="16" t="s">
        <v>232</v>
      </c>
      <c r="X847" s="16" t="s">
        <v>232</v>
      </c>
      <c r="Y847" s="16" t="s">
        <v>232</v>
      </c>
      <c r="Z847" s="16" t="s">
        <v>232</v>
      </c>
      <c r="AA847" s="16" t="s">
        <v>232</v>
      </c>
      <c r="AB847" s="16" t="s">
        <v>232</v>
      </c>
      <c r="AC847" s="11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30">
        <v>1</v>
      </c>
    </row>
    <row r="848" spans="1:65">
      <c r="A848" s="33"/>
      <c r="B848" s="18" t="s">
        <v>233</v>
      </c>
      <c r="C848" s="7" t="s">
        <v>233</v>
      </c>
      <c r="D848" s="110" t="s">
        <v>235</v>
      </c>
      <c r="E848" s="111" t="s">
        <v>237</v>
      </c>
      <c r="F848" s="111" t="s">
        <v>238</v>
      </c>
      <c r="G848" s="111" t="s">
        <v>240</v>
      </c>
      <c r="H848" s="111" t="s">
        <v>243</v>
      </c>
      <c r="I848" s="111" t="s">
        <v>245</v>
      </c>
      <c r="J848" s="111" t="s">
        <v>247</v>
      </c>
      <c r="K848" s="111" t="s">
        <v>248</v>
      </c>
      <c r="L848" s="111" t="s">
        <v>249</v>
      </c>
      <c r="M848" s="111" t="s">
        <v>283</v>
      </c>
      <c r="N848" s="111" t="s">
        <v>250</v>
      </c>
      <c r="O848" s="111" t="s">
        <v>252</v>
      </c>
      <c r="P848" s="111" t="s">
        <v>254</v>
      </c>
      <c r="Q848" s="111" t="s">
        <v>255</v>
      </c>
      <c r="R848" s="111" t="s">
        <v>256</v>
      </c>
      <c r="S848" s="111" t="s">
        <v>257</v>
      </c>
      <c r="T848" s="111" t="s">
        <v>258</v>
      </c>
      <c r="U848" s="111" t="s">
        <v>259</v>
      </c>
      <c r="V848" s="111" t="s">
        <v>260</v>
      </c>
      <c r="W848" s="111" t="s">
        <v>261</v>
      </c>
      <c r="X848" s="111" t="s">
        <v>262</v>
      </c>
      <c r="Y848" s="111" t="s">
        <v>263</v>
      </c>
      <c r="Z848" s="111" t="s">
        <v>264</v>
      </c>
      <c r="AA848" s="111" t="s">
        <v>265</v>
      </c>
      <c r="AB848" s="111" t="s">
        <v>266</v>
      </c>
      <c r="AC848" s="11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30" t="s">
        <v>3</v>
      </c>
    </row>
    <row r="849" spans="1:65">
      <c r="A849" s="33"/>
      <c r="B849" s="18"/>
      <c r="C849" s="7"/>
      <c r="D849" s="8" t="s">
        <v>328</v>
      </c>
      <c r="E849" s="9" t="s">
        <v>124</v>
      </c>
      <c r="F849" s="9" t="s">
        <v>328</v>
      </c>
      <c r="G849" s="9" t="s">
        <v>124</v>
      </c>
      <c r="H849" s="9" t="s">
        <v>124</v>
      </c>
      <c r="I849" s="9" t="s">
        <v>328</v>
      </c>
      <c r="J849" s="9" t="s">
        <v>328</v>
      </c>
      <c r="K849" s="9" t="s">
        <v>328</v>
      </c>
      <c r="L849" s="9" t="s">
        <v>328</v>
      </c>
      <c r="M849" s="9" t="s">
        <v>329</v>
      </c>
      <c r="N849" s="9" t="s">
        <v>328</v>
      </c>
      <c r="O849" s="9" t="s">
        <v>328</v>
      </c>
      <c r="P849" s="9" t="s">
        <v>328</v>
      </c>
      <c r="Q849" s="9" t="s">
        <v>328</v>
      </c>
      <c r="R849" s="9" t="s">
        <v>328</v>
      </c>
      <c r="S849" s="9" t="s">
        <v>328</v>
      </c>
      <c r="T849" s="9" t="s">
        <v>328</v>
      </c>
      <c r="U849" s="9" t="s">
        <v>329</v>
      </c>
      <c r="V849" s="9" t="s">
        <v>329</v>
      </c>
      <c r="W849" s="9" t="s">
        <v>329</v>
      </c>
      <c r="X849" s="9" t="s">
        <v>328</v>
      </c>
      <c r="Y849" s="9" t="s">
        <v>329</v>
      </c>
      <c r="Z849" s="9" t="s">
        <v>328</v>
      </c>
      <c r="AA849" s="9" t="s">
        <v>329</v>
      </c>
      <c r="AB849" s="9" t="s">
        <v>329</v>
      </c>
      <c r="AC849" s="11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30">
        <v>2</v>
      </c>
    </row>
    <row r="850" spans="1:65">
      <c r="A850" s="33"/>
      <c r="B850" s="18"/>
      <c r="C850" s="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11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30">
        <v>3</v>
      </c>
    </row>
    <row r="851" spans="1:65">
      <c r="A851" s="33"/>
      <c r="B851" s="17">
        <v>1</v>
      </c>
      <c r="C851" s="13">
        <v>1</v>
      </c>
      <c r="D851" s="20">
        <v>1.3</v>
      </c>
      <c r="E851" s="102">
        <v>1.8</v>
      </c>
      <c r="F851" s="103">
        <v>1</v>
      </c>
      <c r="G851" s="102" t="s">
        <v>97</v>
      </c>
      <c r="H851" s="103">
        <v>9.6780000000000008</v>
      </c>
      <c r="I851" s="102">
        <v>0.4</v>
      </c>
      <c r="J851" s="21">
        <v>1.4</v>
      </c>
      <c r="K851" s="20">
        <v>1.28</v>
      </c>
      <c r="L851" s="102">
        <v>1.9</v>
      </c>
      <c r="M851" s="20">
        <v>1.64938180525081</v>
      </c>
      <c r="N851" s="20">
        <v>1.4049799999999999</v>
      </c>
      <c r="O851" s="20">
        <v>1.4</v>
      </c>
      <c r="P851" s="20">
        <v>1.3</v>
      </c>
      <c r="Q851" s="20">
        <v>1.4</v>
      </c>
      <c r="R851" s="20">
        <v>1.3</v>
      </c>
      <c r="S851" s="20">
        <v>1.4</v>
      </c>
      <c r="T851" s="20">
        <v>1.3</v>
      </c>
      <c r="U851" s="20">
        <v>1.3</v>
      </c>
      <c r="V851" s="102">
        <v>1</v>
      </c>
      <c r="W851" s="102">
        <v>1.9</v>
      </c>
      <c r="X851" s="20">
        <v>1.4</v>
      </c>
      <c r="Y851" s="102" t="s">
        <v>211</v>
      </c>
      <c r="Z851" s="20">
        <v>1.7</v>
      </c>
      <c r="AA851" s="20">
        <v>1.4</v>
      </c>
      <c r="AB851" s="20">
        <v>1.8</v>
      </c>
      <c r="AC851" s="11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30">
        <v>1</v>
      </c>
    </row>
    <row r="852" spans="1:65">
      <c r="A852" s="33"/>
      <c r="B852" s="18">
        <v>1</v>
      </c>
      <c r="C852" s="7">
        <v>2</v>
      </c>
      <c r="D852" s="9">
        <v>1.3</v>
      </c>
      <c r="E852" s="105">
        <v>1.9</v>
      </c>
      <c r="F852" s="108">
        <v>1</v>
      </c>
      <c r="G852" s="105" t="s">
        <v>97</v>
      </c>
      <c r="H852" s="108">
        <v>9.1850000000000005</v>
      </c>
      <c r="I852" s="105">
        <v>0.6</v>
      </c>
      <c r="J852" s="22">
        <v>1.4</v>
      </c>
      <c r="K852" s="9">
        <v>1.33</v>
      </c>
      <c r="L852" s="105">
        <v>1.8</v>
      </c>
      <c r="M852" s="9">
        <v>1.7010682346490507</v>
      </c>
      <c r="N852" s="9">
        <v>1.4797100000000001</v>
      </c>
      <c r="O852" s="9">
        <v>1.4</v>
      </c>
      <c r="P852" s="9">
        <v>1.3</v>
      </c>
      <c r="Q852" s="9">
        <v>1.4</v>
      </c>
      <c r="R852" s="9">
        <v>1.3</v>
      </c>
      <c r="S852" s="9">
        <v>1.5</v>
      </c>
      <c r="T852" s="9">
        <v>1.3</v>
      </c>
      <c r="U852" s="9">
        <v>1.4</v>
      </c>
      <c r="V852" s="105">
        <v>2</v>
      </c>
      <c r="W852" s="105">
        <v>1.9</v>
      </c>
      <c r="X852" s="9">
        <v>1.4</v>
      </c>
      <c r="Y852" s="105" t="s">
        <v>211</v>
      </c>
      <c r="Z852" s="9">
        <v>1.7</v>
      </c>
      <c r="AA852" s="9">
        <v>1.3</v>
      </c>
      <c r="AB852" s="9">
        <v>1.7</v>
      </c>
      <c r="AC852" s="11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30" t="e">
        <v>#N/A</v>
      </c>
    </row>
    <row r="853" spans="1:65">
      <c r="A853" s="33"/>
      <c r="B853" s="18">
        <v>1</v>
      </c>
      <c r="C853" s="7">
        <v>3</v>
      </c>
      <c r="D853" s="9">
        <v>1.3</v>
      </c>
      <c r="E853" s="105">
        <v>1.8</v>
      </c>
      <c r="F853" s="108">
        <v>1</v>
      </c>
      <c r="G853" s="105" t="s">
        <v>97</v>
      </c>
      <c r="H853" s="108">
        <v>8.9649999999999999</v>
      </c>
      <c r="I853" s="105">
        <v>0.7</v>
      </c>
      <c r="J853" s="22">
        <v>1.5</v>
      </c>
      <c r="K853" s="22">
        <v>1.28</v>
      </c>
      <c r="L853" s="108">
        <v>2</v>
      </c>
      <c r="M853" s="10">
        <v>1.778773927319985</v>
      </c>
      <c r="N853" s="10">
        <v>1.43882</v>
      </c>
      <c r="O853" s="10">
        <v>1.4</v>
      </c>
      <c r="P853" s="10">
        <v>1.4</v>
      </c>
      <c r="Q853" s="10">
        <v>1.4</v>
      </c>
      <c r="R853" s="10">
        <v>1.3</v>
      </c>
      <c r="S853" s="10">
        <v>1.4</v>
      </c>
      <c r="T853" s="10">
        <v>1.3</v>
      </c>
      <c r="U853" s="10">
        <v>1.5</v>
      </c>
      <c r="V853" s="108">
        <v>1</v>
      </c>
      <c r="W853" s="108">
        <v>1.9</v>
      </c>
      <c r="X853" s="10">
        <v>1.6</v>
      </c>
      <c r="Y853" s="108" t="s">
        <v>211</v>
      </c>
      <c r="Z853" s="10">
        <v>1.7</v>
      </c>
      <c r="AA853" s="10">
        <v>1.4</v>
      </c>
      <c r="AB853" s="10">
        <v>1.7</v>
      </c>
      <c r="AC853" s="11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30">
        <v>16</v>
      </c>
    </row>
    <row r="854" spans="1:65">
      <c r="A854" s="33"/>
      <c r="B854" s="18">
        <v>1</v>
      </c>
      <c r="C854" s="7">
        <v>4</v>
      </c>
      <c r="D854" s="9">
        <v>1.4</v>
      </c>
      <c r="E854" s="105">
        <v>2.1</v>
      </c>
      <c r="F854" s="108">
        <v>1</v>
      </c>
      <c r="G854" s="105" t="s">
        <v>97</v>
      </c>
      <c r="H854" s="108">
        <v>8.6989999999999998</v>
      </c>
      <c r="I854" s="105">
        <v>0.6</v>
      </c>
      <c r="J854" s="22">
        <v>1.5</v>
      </c>
      <c r="K854" s="22">
        <v>1.3</v>
      </c>
      <c r="L854" s="108">
        <v>2</v>
      </c>
      <c r="M854" s="10">
        <v>1.5860616010629065</v>
      </c>
      <c r="N854" s="10">
        <v>1.4488300000000001</v>
      </c>
      <c r="O854" s="10">
        <v>1.6</v>
      </c>
      <c r="P854" s="10">
        <v>1.4</v>
      </c>
      <c r="Q854" s="10">
        <v>1.4</v>
      </c>
      <c r="R854" s="10">
        <v>1.4</v>
      </c>
      <c r="S854" s="10">
        <v>1.4</v>
      </c>
      <c r="T854" s="10">
        <v>1.3</v>
      </c>
      <c r="U854" s="10">
        <v>1.5</v>
      </c>
      <c r="V854" s="108">
        <v>1</v>
      </c>
      <c r="W854" s="108">
        <v>1.8</v>
      </c>
      <c r="X854" s="10">
        <v>1.6</v>
      </c>
      <c r="Y854" s="108" t="s">
        <v>211</v>
      </c>
      <c r="Z854" s="10">
        <v>1.7</v>
      </c>
      <c r="AA854" s="10">
        <v>1.4</v>
      </c>
      <c r="AB854" s="10">
        <v>1.6</v>
      </c>
      <c r="AC854" s="11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30">
        <v>1.4545328392010095</v>
      </c>
    </row>
    <row r="855" spans="1:65">
      <c r="A855" s="33"/>
      <c r="B855" s="18">
        <v>1</v>
      </c>
      <c r="C855" s="7">
        <v>5</v>
      </c>
      <c r="D855" s="9">
        <v>1.4</v>
      </c>
      <c r="E855" s="105">
        <v>2.2000000000000002</v>
      </c>
      <c r="F855" s="105">
        <v>1</v>
      </c>
      <c r="G855" s="105" t="s">
        <v>97</v>
      </c>
      <c r="H855" s="105">
        <v>9.2539999999999996</v>
      </c>
      <c r="I855" s="105">
        <v>0.6</v>
      </c>
      <c r="J855" s="9">
        <v>1.5</v>
      </c>
      <c r="K855" s="9">
        <v>1.29</v>
      </c>
      <c r="L855" s="105">
        <v>2</v>
      </c>
      <c r="M855" s="9">
        <v>1.7647544562271462</v>
      </c>
      <c r="N855" s="9">
        <v>1.3878200000000001</v>
      </c>
      <c r="O855" s="9">
        <v>1.5</v>
      </c>
      <c r="P855" s="9">
        <v>1.4</v>
      </c>
      <c r="Q855" s="9">
        <v>1.4</v>
      </c>
      <c r="R855" s="9">
        <v>1.4</v>
      </c>
      <c r="S855" s="9">
        <v>1.4</v>
      </c>
      <c r="T855" s="9">
        <v>1.4</v>
      </c>
      <c r="U855" s="9">
        <v>1.2</v>
      </c>
      <c r="V855" s="105">
        <v>1</v>
      </c>
      <c r="W855" s="105">
        <v>1.8</v>
      </c>
      <c r="X855" s="9">
        <v>1.5</v>
      </c>
      <c r="Y855" s="105" t="s">
        <v>211</v>
      </c>
      <c r="Z855" s="9">
        <v>1.7</v>
      </c>
      <c r="AA855" s="9">
        <v>1.5</v>
      </c>
      <c r="AB855" s="9">
        <v>1.7</v>
      </c>
      <c r="AC855" s="11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30">
        <v>71</v>
      </c>
    </row>
    <row r="856" spans="1:65">
      <c r="A856" s="33"/>
      <c r="B856" s="18">
        <v>1</v>
      </c>
      <c r="C856" s="7">
        <v>6</v>
      </c>
      <c r="D856" s="9">
        <v>1.4</v>
      </c>
      <c r="E856" s="105">
        <v>2.2000000000000002</v>
      </c>
      <c r="F856" s="105">
        <v>1</v>
      </c>
      <c r="G856" s="105" t="s">
        <v>97</v>
      </c>
      <c r="H856" s="105">
        <v>9.2270000000000003</v>
      </c>
      <c r="I856" s="105">
        <v>0.4</v>
      </c>
      <c r="J856" s="9">
        <v>1.4</v>
      </c>
      <c r="K856" s="9">
        <v>1.34</v>
      </c>
      <c r="L856" s="105">
        <v>2</v>
      </c>
      <c r="M856" s="9">
        <v>1.7364225387870231</v>
      </c>
      <c r="N856" s="9">
        <v>1.4385300000000001</v>
      </c>
      <c r="O856" s="9">
        <v>1.5</v>
      </c>
      <c r="P856" s="9">
        <v>1.4</v>
      </c>
      <c r="Q856" s="9">
        <v>1.4</v>
      </c>
      <c r="R856" s="9">
        <v>1.4</v>
      </c>
      <c r="S856" s="9">
        <v>1.4</v>
      </c>
      <c r="T856" s="9">
        <v>1.4</v>
      </c>
      <c r="U856" s="9">
        <v>1.3</v>
      </c>
      <c r="V856" s="105">
        <v>1</v>
      </c>
      <c r="W856" s="105">
        <v>1.9</v>
      </c>
      <c r="X856" s="9">
        <v>1.7</v>
      </c>
      <c r="Y856" s="105" t="s">
        <v>211</v>
      </c>
      <c r="Z856" s="9">
        <v>1.7</v>
      </c>
      <c r="AA856" s="9">
        <v>1.5</v>
      </c>
      <c r="AB856" s="9">
        <v>1.6</v>
      </c>
      <c r="AC856" s="11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67"/>
    </row>
    <row r="857" spans="1:65">
      <c r="A857" s="33"/>
      <c r="B857" s="19" t="s">
        <v>276</v>
      </c>
      <c r="C857" s="11"/>
      <c r="D857" s="23">
        <v>1.3500000000000003</v>
      </c>
      <c r="E857" s="23">
        <v>2</v>
      </c>
      <c r="F857" s="23">
        <v>1</v>
      </c>
      <c r="G857" s="23" t="s">
        <v>689</v>
      </c>
      <c r="H857" s="23">
        <v>9.1679999999999993</v>
      </c>
      <c r="I857" s="23">
        <v>0.54999999999999993</v>
      </c>
      <c r="J857" s="23">
        <v>1.45</v>
      </c>
      <c r="K857" s="23">
        <v>1.3033333333333335</v>
      </c>
      <c r="L857" s="23">
        <v>1.95</v>
      </c>
      <c r="M857" s="23">
        <v>1.7027437605494871</v>
      </c>
      <c r="N857" s="23">
        <v>1.4331149999999999</v>
      </c>
      <c r="O857" s="23">
        <v>1.4666666666666666</v>
      </c>
      <c r="P857" s="23">
        <v>1.3666666666666669</v>
      </c>
      <c r="Q857" s="23">
        <v>1.4000000000000001</v>
      </c>
      <c r="R857" s="23">
        <v>1.3500000000000003</v>
      </c>
      <c r="S857" s="23">
        <v>1.4166666666666667</v>
      </c>
      <c r="T857" s="23">
        <v>1.3333333333333333</v>
      </c>
      <c r="U857" s="23">
        <v>1.3666666666666669</v>
      </c>
      <c r="V857" s="23">
        <v>1.1666666666666667</v>
      </c>
      <c r="W857" s="23">
        <v>1.8666666666666665</v>
      </c>
      <c r="X857" s="23">
        <v>1.5333333333333332</v>
      </c>
      <c r="Y857" s="23" t="s">
        <v>689</v>
      </c>
      <c r="Z857" s="23">
        <v>1.7</v>
      </c>
      <c r="AA857" s="23">
        <v>1.4166666666666667</v>
      </c>
      <c r="AB857" s="23">
        <v>1.6833333333333333</v>
      </c>
      <c r="AC857" s="11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67"/>
    </row>
    <row r="858" spans="1:65">
      <c r="A858" s="33"/>
      <c r="B858" s="2" t="s">
        <v>277</v>
      </c>
      <c r="C858" s="31"/>
      <c r="D858" s="10">
        <v>1.35</v>
      </c>
      <c r="E858" s="10">
        <v>2</v>
      </c>
      <c r="F858" s="10">
        <v>1</v>
      </c>
      <c r="G858" s="10" t="s">
        <v>689</v>
      </c>
      <c r="H858" s="10">
        <v>9.2059999999999995</v>
      </c>
      <c r="I858" s="10">
        <v>0.6</v>
      </c>
      <c r="J858" s="10">
        <v>1.45</v>
      </c>
      <c r="K858" s="10">
        <v>1.2949999999999999</v>
      </c>
      <c r="L858" s="10">
        <v>2</v>
      </c>
      <c r="M858" s="10">
        <v>1.7187453867180369</v>
      </c>
      <c r="N858" s="10">
        <v>1.4386749999999999</v>
      </c>
      <c r="O858" s="10">
        <v>1.45</v>
      </c>
      <c r="P858" s="10">
        <v>1.4</v>
      </c>
      <c r="Q858" s="10">
        <v>1.4</v>
      </c>
      <c r="R858" s="10">
        <v>1.35</v>
      </c>
      <c r="S858" s="10">
        <v>1.4</v>
      </c>
      <c r="T858" s="10">
        <v>1.3</v>
      </c>
      <c r="U858" s="10">
        <v>1.35</v>
      </c>
      <c r="V858" s="10">
        <v>1</v>
      </c>
      <c r="W858" s="10">
        <v>1.9</v>
      </c>
      <c r="X858" s="10">
        <v>1.55</v>
      </c>
      <c r="Y858" s="10" t="s">
        <v>689</v>
      </c>
      <c r="Z858" s="10">
        <v>1.7</v>
      </c>
      <c r="AA858" s="10">
        <v>1.4</v>
      </c>
      <c r="AB858" s="10">
        <v>1.7</v>
      </c>
      <c r="AC858" s="11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7"/>
    </row>
    <row r="859" spans="1:65">
      <c r="A859" s="33"/>
      <c r="B859" s="2" t="s">
        <v>278</v>
      </c>
      <c r="C859" s="31"/>
      <c r="D859" s="24">
        <v>5.4772255750516544E-2</v>
      </c>
      <c r="E859" s="24">
        <v>0.18973665961010283</v>
      </c>
      <c r="F859" s="24">
        <v>0</v>
      </c>
      <c r="G859" s="24" t="s">
        <v>689</v>
      </c>
      <c r="H859" s="24">
        <v>0.32632376560710413</v>
      </c>
      <c r="I859" s="24">
        <v>0.12247448713915923</v>
      </c>
      <c r="J859" s="24">
        <v>5.4772255750516662E-2</v>
      </c>
      <c r="K859" s="24">
        <v>2.5819888974716137E-2</v>
      </c>
      <c r="L859" s="24">
        <v>8.3666002653407553E-2</v>
      </c>
      <c r="M859" s="24">
        <v>7.3790520724471079E-2</v>
      </c>
      <c r="N859" s="24">
        <v>3.2628636962030798E-2</v>
      </c>
      <c r="O859" s="24">
        <v>8.1649658092772678E-2</v>
      </c>
      <c r="P859" s="24">
        <v>5.1639777949432163E-2</v>
      </c>
      <c r="Q859" s="24">
        <v>2.4323767777952469E-16</v>
      </c>
      <c r="R859" s="24">
        <v>5.4772255750516544E-2</v>
      </c>
      <c r="S859" s="24">
        <v>4.0824829046386332E-2</v>
      </c>
      <c r="T859" s="24">
        <v>5.1639777949432156E-2</v>
      </c>
      <c r="U859" s="24">
        <v>0.12110601416389967</v>
      </c>
      <c r="V859" s="24">
        <v>0.40824829046386318</v>
      </c>
      <c r="W859" s="24">
        <v>5.1639777949432156E-2</v>
      </c>
      <c r="X859" s="24">
        <v>0.12110601416389971</v>
      </c>
      <c r="Y859" s="24" t="s">
        <v>689</v>
      </c>
      <c r="Z859" s="24">
        <v>0</v>
      </c>
      <c r="AA859" s="24">
        <v>7.5277265270908097E-2</v>
      </c>
      <c r="AB859" s="24">
        <v>7.527726527090807E-2</v>
      </c>
      <c r="AC859" s="187"/>
      <c r="AD859" s="188"/>
      <c r="AE859" s="188"/>
      <c r="AF859" s="188"/>
      <c r="AG859" s="188"/>
      <c r="AH859" s="188"/>
      <c r="AI859" s="188"/>
      <c r="AJ859" s="188"/>
      <c r="AK859" s="188"/>
      <c r="AL859" s="188"/>
      <c r="AM859" s="188"/>
      <c r="AN859" s="188"/>
      <c r="AO859" s="188"/>
      <c r="AP859" s="188"/>
      <c r="AQ859" s="188"/>
      <c r="AR859" s="188"/>
      <c r="AS859" s="188"/>
      <c r="AT859" s="188"/>
      <c r="AU859" s="188"/>
      <c r="AV859" s="188"/>
      <c r="AW859" s="188"/>
      <c r="AX859" s="188"/>
      <c r="AY859" s="188"/>
      <c r="AZ859" s="188"/>
      <c r="BA859" s="188"/>
      <c r="BB859" s="188"/>
      <c r="BC859" s="188"/>
      <c r="BD859" s="188"/>
      <c r="BE859" s="188"/>
      <c r="BF859" s="188"/>
      <c r="BG859" s="188"/>
      <c r="BH859" s="188"/>
      <c r="BI859" s="188"/>
      <c r="BJ859" s="188"/>
      <c r="BK859" s="188"/>
      <c r="BL859" s="188"/>
      <c r="BM859" s="68"/>
    </row>
    <row r="860" spans="1:65">
      <c r="A860" s="33"/>
      <c r="B860" s="2" t="s">
        <v>86</v>
      </c>
      <c r="C860" s="31"/>
      <c r="D860" s="12">
        <v>4.0572041296678914E-2</v>
      </c>
      <c r="E860" s="12">
        <v>9.4868329805051416E-2</v>
      </c>
      <c r="F860" s="12">
        <v>0</v>
      </c>
      <c r="G860" s="12" t="s">
        <v>689</v>
      </c>
      <c r="H860" s="12">
        <v>3.5593778971106473E-2</v>
      </c>
      <c r="I860" s="12">
        <v>0.22268088570756228</v>
      </c>
      <c r="J860" s="12">
        <v>3.7773969483114941E-2</v>
      </c>
      <c r="K860" s="12">
        <v>1.9810656502339746E-2</v>
      </c>
      <c r="L860" s="12">
        <v>4.2905642386362852E-2</v>
      </c>
      <c r="M860" s="12">
        <v>4.3336244967744512E-2</v>
      </c>
      <c r="N860" s="12">
        <v>2.2767633415344057E-2</v>
      </c>
      <c r="O860" s="12">
        <v>5.5670221426890466E-2</v>
      </c>
      <c r="P860" s="12">
        <v>3.7785203377633282E-2</v>
      </c>
      <c r="Q860" s="12">
        <v>1.7374119841394619E-16</v>
      </c>
      <c r="R860" s="12">
        <v>4.0572041296678914E-2</v>
      </c>
      <c r="S860" s="12">
        <v>2.881752638568447E-2</v>
      </c>
      <c r="T860" s="12">
        <v>3.872983346207412E-2</v>
      </c>
      <c r="U860" s="12">
        <v>8.8614156705292421E-2</v>
      </c>
      <c r="V860" s="12">
        <v>0.34992710611188271</v>
      </c>
      <c r="W860" s="12">
        <v>2.7664166758624372E-2</v>
      </c>
      <c r="X860" s="12">
        <v>7.8982183150369381E-2</v>
      </c>
      <c r="Y860" s="12" t="s">
        <v>689</v>
      </c>
      <c r="Z860" s="12">
        <v>0</v>
      </c>
      <c r="AA860" s="12">
        <v>5.3136893132405716E-2</v>
      </c>
      <c r="AB860" s="12">
        <v>4.471916748766816E-2</v>
      </c>
      <c r="AC860" s="11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7"/>
    </row>
    <row r="861" spans="1:65">
      <c r="A861" s="33"/>
      <c r="B861" s="2" t="s">
        <v>279</v>
      </c>
      <c r="C861" s="31"/>
      <c r="D861" s="12">
        <v>-7.1866950256296858E-2</v>
      </c>
      <c r="E861" s="12">
        <v>0.37501192554622653</v>
      </c>
      <c r="F861" s="12">
        <v>-0.31249403722688673</v>
      </c>
      <c r="G861" s="12" t="s">
        <v>689</v>
      </c>
      <c r="H861" s="12">
        <v>5.3030546667039022</v>
      </c>
      <c r="I861" s="12">
        <v>-0.62187172047478767</v>
      </c>
      <c r="J861" s="12">
        <v>-3.1163539789857975E-3</v>
      </c>
      <c r="K861" s="12">
        <v>-0.10395056185237561</v>
      </c>
      <c r="L861" s="12">
        <v>0.34063662740757095</v>
      </c>
      <c r="M861" s="12">
        <v>0.17064648845248653</v>
      </c>
      <c r="N861" s="12">
        <v>-1.4724892160409842E-2</v>
      </c>
      <c r="O861" s="12">
        <v>8.3420787338994717E-3</v>
      </c>
      <c r="P861" s="12">
        <v>-6.0408517543411699E-2</v>
      </c>
      <c r="Q861" s="12">
        <v>-3.7491652117641272E-2</v>
      </c>
      <c r="R861" s="12">
        <v>-7.1866950256296858E-2</v>
      </c>
      <c r="S861" s="12">
        <v>-2.6033219404756114E-2</v>
      </c>
      <c r="T861" s="12">
        <v>-8.3325382969182349E-2</v>
      </c>
      <c r="U861" s="12">
        <v>-6.0408517543411699E-2</v>
      </c>
      <c r="V861" s="12">
        <v>-0.19790971009803449</v>
      </c>
      <c r="W861" s="12">
        <v>0.2833444638431446</v>
      </c>
      <c r="X861" s="12">
        <v>5.4175809585440327E-2</v>
      </c>
      <c r="Y861" s="12" t="s">
        <v>689</v>
      </c>
      <c r="Z861" s="12">
        <v>0.16876013671429257</v>
      </c>
      <c r="AA861" s="12">
        <v>-2.6033219404756114E-2</v>
      </c>
      <c r="AB861" s="12">
        <v>0.15730170400140731</v>
      </c>
      <c r="AC861" s="11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7"/>
    </row>
    <row r="862" spans="1:65">
      <c r="A862" s="33"/>
      <c r="B862" s="55" t="s">
        <v>280</v>
      </c>
      <c r="C862" s="56"/>
      <c r="D862" s="54">
        <v>0.57999999999999996</v>
      </c>
      <c r="E862" s="54">
        <v>3.18</v>
      </c>
      <c r="F862" s="54" t="s">
        <v>281</v>
      </c>
      <c r="G862" s="54">
        <v>20.52</v>
      </c>
      <c r="H862" s="54">
        <v>44.61</v>
      </c>
      <c r="I862" s="54">
        <v>5.2</v>
      </c>
      <c r="J862" s="54">
        <v>0</v>
      </c>
      <c r="K862" s="54">
        <v>0.85</v>
      </c>
      <c r="L862" s="54">
        <v>2.89</v>
      </c>
      <c r="M862" s="54">
        <v>1.46</v>
      </c>
      <c r="N862" s="54">
        <v>0.1</v>
      </c>
      <c r="O862" s="54">
        <v>0.1</v>
      </c>
      <c r="P862" s="54">
        <v>0.48</v>
      </c>
      <c r="Q862" s="54">
        <v>0.28999999999999998</v>
      </c>
      <c r="R862" s="54">
        <v>0.57999999999999996</v>
      </c>
      <c r="S862" s="54">
        <v>0.19</v>
      </c>
      <c r="T862" s="54">
        <v>0.67</v>
      </c>
      <c r="U862" s="54">
        <v>0.48</v>
      </c>
      <c r="V862" s="54" t="s">
        <v>281</v>
      </c>
      <c r="W862" s="54">
        <v>2.41</v>
      </c>
      <c r="X862" s="54">
        <v>0.48</v>
      </c>
      <c r="Y862" s="54">
        <v>49.42</v>
      </c>
      <c r="Z862" s="54">
        <v>1.44</v>
      </c>
      <c r="AA862" s="54">
        <v>0.19</v>
      </c>
      <c r="AB862" s="54">
        <v>1.35</v>
      </c>
      <c r="AC862" s="11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7"/>
    </row>
    <row r="863" spans="1:65">
      <c r="B863" s="34" t="s">
        <v>352</v>
      </c>
      <c r="C863" s="1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BM863" s="67"/>
    </row>
    <row r="864" spans="1:65">
      <c r="BM864" s="67"/>
    </row>
    <row r="865" spans="1:65" ht="15">
      <c r="B865" s="37" t="s">
        <v>671</v>
      </c>
      <c r="BM865" s="30" t="s">
        <v>66</v>
      </c>
    </row>
    <row r="866" spans="1:65" ht="15">
      <c r="A866" s="26" t="s">
        <v>18</v>
      </c>
      <c r="B866" s="17" t="s">
        <v>121</v>
      </c>
      <c r="C866" s="14" t="s">
        <v>122</v>
      </c>
      <c r="D866" s="15" t="s">
        <v>232</v>
      </c>
      <c r="E866" s="16" t="s">
        <v>232</v>
      </c>
      <c r="F866" s="16" t="s">
        <v>232</v>
      </c>
      <c r="G866" s="16" t="s">
        <v>232</v>
      </c>
      <c r="H866" s="16" t="s">
        <v>232</v>
      </c>
      <c r="I866" s="16" t="s">
        <v>232</v>
      </c>
      <c r="J866" s="16" t="s">
        <v>232</v>
      </c>
      <c r="K866" s="16" t="s">
        <v>232</v>
      </c>
      <c r="L866" s="16" t="s">
        <v>232</v>
      </c>
      <c r="M866" s="16" t="s">
        <v>232</v>
      </c>
      <c r="N866" s="16" t="s">
        <v>232</v>
      </c>
      <c r="O866" s="16" t="s">
        <v>232</v>
      </c>
      <c r="P866" s="16" t="s">
        <v>232</v>
      </c>
      <c r="Q866" s="16" t="s">
        <v>232</v>
      </c>
      <c r="R866" s="16" t="s">
        <v>232</v>
      </c>
      <c r="S866" s="16" t="s">
        <v>232</v>
      </c>
      <c r="T866" s="16" t="s">
        <v>232</v>
      </c>
      <c r="U866" s="16" t="s">
        <v>232</v>
      </c>
      <c r="V866" s="16" t="s">
        <v>232</v>
      </c>
      <c r="W866" s="16" t="s">
        <v>232</v>
      </c>
      <c r="X866" s="16" t="s">
        <v>232</v>
      </c>
      <c r="Y866" s="16" t="s">
        <v>232</v>
      </c>
      <c r="Z866" s="16" t="s">
        <v>232</v>
      </c>
      <c r="AA866" s="16" t="s">
        <v>232</v>
      </c>
      <c r="AB866" s="16" t="s">
        <v>232</v>
      </c>
      <c r="AC866" s="16" t="s">
        <v>232</v>
      </c>
      <c r="AD866" s="16" t="s">
        <v>232</v>
      </c>
      <c r="AE866" s="11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30">
        <v>1</v>
      </c>
    </row>
    <row r="867" spans="1:65">
      <c r="A867" s="33"/>
      <c r="B867" s="18" t="s">
        <v>233</v>
      </c>
      <c r="C867" s="7" t="s">
        <v>233</v>
      </c>
      <c r="D867" s="110" t="s">
        <v>235</v>
      </c>
      <c r="E867" s="111" t="s">
        <v>237</v>
      </c>
      <c r="F867" s="111" t="s">
        <v>238</v>
      </c>
      <c r="G867" s="111" t="s">
        <v>239</v>
      </c>
      <c r="H867" s="111" t="s">
        <v>240</v>
      </c>
      <c r="I867" s="111" t="s">
        <v>243</v>
      </c>
      <c r="J867" s="111" t="s">
        <v>245</v>
      </c>
      <c r="K867" s="111" t="s">
        <v>246</v>
      </c>
      <c r="L867" s="111" t="s">
        <v>247</v>
      </c>
      <c r="M867" s="111" t="s">
        <v>248</v>
      </c>
      <c r="N867" s="111" t="s">
        <v>249</v>
      </c>
      <c r="O867" s="111" t="s">
        <v>283</v>
      </c>
      <c r="P867" s="111" t="s">
        <v>250</v>
      </c>
      <c r="Q867" s="111" t="s">
        <v>252</v>
      </c>
      <c r="R867" s="111" t="s">
        <v>254</v>
      </c>
      <c r="S867" s="111" t="s">
        <v>255</v>
      </c>
      <c r="T867" s="111" t="s">
        <v>256</v>
      </c>
      <c r="U867" s="111" t="s">
        <v>257</v>
      </c>
      <c r="V867" s="111" t="s">
        <v>258</v>
      </c>
      <c r="W867" s="111" t="s">
        <v>259</v>
      </c>
      <c r="X867" s="111" t="s">
        <v>260</v>
      </c>
      <c r="Y867" s="111" t="s">
        <v>261</v>
      </c>
      <c r="Z867" s="111" t="s">
        <v>262</v>
      </c>
      <c r="AA867" s="111" t="s">
        <v>263</v>
      </c>
      <c r="AB867" s="111" t="s">
        <v>264</v>
      </c>
      <c r="AC867" s="111" t="s">
        <v>265</v>
      </c>
      <c r="AD867" s="111" t="s">
        <v>266</v>
      </c>
      <c r="AE867" s="11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30" t="s">
        <v>3</v>
      </c>
    </row>
    <row r="868" spans="1:65">
      <c r="A868" s="33"/>
      <c r="B868" s="18"/>
      <c r="C868" s="7"/>
      <c r="D868" s="8" t="s">
        <v>328</v>
      </c>
      <c r="E868" s="9" t="s">
        <v>124</v>
      </c>
      <c r="F868" s="9" t="s">
        <v>328</v>
      </c>
      <c r="G868" s="9" t="s">
        <v>329</v>
      </c>
      <c r="H868" s="9" t="s">
        <v>124</v>
      </c>
      <c r="I868" s="9" t="s">
        <v>124</v>
      </c>
      <c r="J868" s="9" t="s">
        <v>328</v>
      </c>
      <c r="K868" s="9" t="s">
        <v>328</v>
      </c>
      <c r="L868" s="9" t="s">
        <v>329</v>
      </c>
      <c r="M868" s="9" t="s">
        <v>328</v>
      </c>
      <c r="N868" s="9" t="s">
        <v>124</v>
      </c>
      <c r="O868" s="9" t="s">
        <v>329</v>
      </c>
      <c r="P868" s="9" t="s">
        <v>328</v>
      </c>
      <c r="Q868" s="9" t="s">
        <v>328</v>
      </c>
      <c r="R868" s="9" t="s">
        <v>328</v>
      </c>
      <c r="S868" s="9" t="s">
        <v>328</v>
      </c>
      <c r="T868" s="9" t="s">
        <v>328</v>
      </c>
      <c r="U868" s="9" t="s">
        <v>328</v>
      </c>
      <c r="V868" s="9" t="s">
        <v>328</v>
      </c>
      <c r="W868" s="9" t="s">
        <v>329</v>
      </c>
      <c r="X868" s="9" t="s">
        <v>329</v>
      </c>
      <c r="Y868" s="9" t="s">
        <v>329</v>
      </c>
      <c r="Z868" s="9" t="s">
        <v>328</v>
      </c>
      <c r="AA868" s="9" t="s">
        <v>329</v>
      </c>
      <c r="AB868" s="9" t="s">
        <v>328</v>
      </c>
      <c r="AC868" s="9" t="s">
        <v>329</v>
      </c>
      <c r="AD868" s="9" t="s">
        <v>329</v>
      </c>
      <c r="AE868" s="11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30">
        <v>1</v>
      </c>
    </row>
    <row r="869" spans="1:65">
      <c r="A869" s="33"/>
      <c r="B869" s="18"/>
      <c r="C869" s="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11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30">
        <v>2</v>
      </c>
    </row>
    <row r="870" spans="1:65">
      <c r="A870" s="33"/>
      <c r="B870" s="17">
        <v>1</v>
      </c>
      <c r="C870" s="13">
        <v>1</v>
      </c>
      <c r="D870" s="199">
        <v>40.57</v>
      </c>
      <c r="E870" s="199">
        <v>40.200000000000003</v>
      </c>
      <c r="F870" s="200">
        <v>38.5</v>
      </c>
      <c r="G870" s="198">
        <v>45</v>
      </c>
      <c r="H870" s="201">
        <v>44</v>
      </c>
      <c r="I870" s="199">
        <v>40.36</v>
      </c>
      <c r="J870" s="233">
        <v>44.5</v>
      </c>
      <c r="K870" s="199">
        <v>39.200000000000003</v>
      </c>
      <c r="L870" s="199">
        <v>40.6</v>
      </c>
      <c r="M870" s="199">
        <v>38</v>
      </c>
      <c r="N870" s="199">
        <v>40.1</v>
      </c>
      <c r="O870" s="198">
        <v>45.500361516944182</v>
      </c>
      <c r="P870" s="199">
        <v>39.801139999999997</v>
      </c>
      <c r="Q870" s="198">
        <v>42.8</v>
      </c>
      <c r="R870" s="199">
        <v>40.299999999999997</v>
      </c>
      <c r="S870" s="199">
        <v>40</v>
      </c>
      <c r="T870" s="198">
        <v>35</v>
      </c>
      <c r="U870" s="199">
        <v>39</v>
      </c>
      <c r="V870" s="199">
        <v>39.24</v>
      </c>
      <c r="W870" s="199">
        <v>39</v>
      </c>
      <c r="X870" s="198">
        <v>37.200000000000003</v>
      </c>
      <c r="Y870" s="198">
        <v>35</v>
      </c>
      <c r="Z870" s="198">
        <v>43</v>
      </c>
      <c r="AA870" s="199">
        <v>39</v>
      </c>
      <c r="AB870" s="199">
        <v>40.1</v>
      </c>
      <c r="AC870" s="199">
        <v>41</v>
      </c>
      <c r="AD870" s="199">
        <v>40.4</v>
      </c>
      <c r="AE870" s="202"/>
      <c r="AF870" s="203"/>
      <c r="AG870" s="203"/>
      <c r="AH870" s="203"/>
      <c r="AI870" s="203"/>
      <c r="AJ870" s="203"/>
      <c r="AK870" s="203"/>
      <c r="AL870" s="203"/>
      <c r="AM870" s="203"/>
      <c r="AN870" s="203"/>
      <c r="AO870" s="203"/>
      <c r="AP870" s="203"/>
      <c r="AQ870" s="203"/>
      <c r="AR870" s="203"/>
      <c r="AS870" s="203"/>
      <c r="AT870" s="203"/>
      <c r="AU870" s="203"/>
      <c r="AV870" s="203"/>
      <c r="AW870" s="203"/>
      <c r="AX870" s="203"/>
      <c r="AY870" s="203"/>
      <c r="AZ870" s="203"/>
      <c r="BA870" s="203"/>
      <c r="BB870" s="203"/>
      <c r="BC870" s="203"/>
      <c r="BD870" s="203"/>
      <c r="BE870" s="203"/>
      <c r="BF870" s="203"/>
      <c r="BG870" s="203"/>
      <c r="BH870" s="203"/>
      <c r="BI870" s="203"/>
      <c r="BJ870" s="203"/>
      <c r="BK870" s="203"/>
      <c r="BL870" s="203"/>
      <c r="BM870" s="204">
        <v>1</v>
      </c>
    </row>
    <row r="871" spans="1:65">
      <c r="A871" s="33"/>
      <c r="B871" s="18">
        <v>1</v>
      </c>
      <c r="C871" s="7">
        <v>2</v>
      </c>
      <c r="D871" s="206">
        <v>40.799999999999997</v>
      </c>
      <c r="E871" s="206">
        <v>40.299999999999997</v>
      </c>
      <c r="F871" s="207">
        <v>39</v>
      </c>
      <c r="G871" s="205">
        <v>45</v>
      </c>
      <c r="H871" s="208">
        <v>44</v>
      </c>
      <c r="I871" s="206">
        <v>40.07</v>
      </c>
      <c r="J871" s="207">
        <v>39.1</v>
      </c>
      <c r="K871" s="206">
        <v>39.200000000000003</v>
      </c>
      <c r="L871" s="206">
        <v>40.4</v>
      </c>
      <c r="M871" s="206">
        <v>40</v>
      </c>
      <c r="N871" s="228">
        <v>38.299999999999997</v>
      </c>
      <c r="O871" s="205">
        <v>46.830970381537512</v>
      </c>
      <c r="P871" s="206">
        <v>39.991880000000002</v>
      </c>
      <c r="Q871" s="205">
        <v>42.5</v>
      </c>
      <c r="R871" s="206">
        <v>39.4</v>
      </c>
      <c r="S871" s="206">
        <v>39.6</v>
      </c>
      <c r="T871" s="205">
        <v>35.299999999999997</v>
      </c>
      <c r="U871" s="206">
        <v>39.4</v>
      </c>
      <c r="V871" s="206">
        <v>39.42</v>
      </c>
      <c r="W871" s="206">
        <v>40</v>
      </c>
      <c r="X871" s="205">
        <v>33.799999999999997</v>
      </c>
      <c r="Y871" s="205">
        <v>36</v>
      </c>
      <c r="Z871" s="205">
        <v>44</v>
      </c>
      <c r="AA871" s="206">
        <v>40</v>
      </c>
      <c r="AB871" s="206">
        <v>40.200000000000003</v>
      </c>
      <c r="AC871" s="206">
        <v>41</v>
      </c>
      <c r="AD871" s="206">
        <v>40.799999999999997</v>
      </c>
      <c r="AE871" s="202"/>
      <c r="AF871" s="203"/>
      <c r="AG871" s="203"/>
      <c r="AH871" s="203"/>
      <c r="AI871" s="203"/>
      <c r="AJ871" s="203"/>
      <c r="AK871" s="203"/>
      <c r="AL871" s="203"/>
      <c r="AM871" s="203"/>
      <c r="AN871" s="203"/>
      <c r="AO871" s="203"/>
      <c r="AP871" s="203"/>
      <c r="AQ871" s="203"/>
      <c r="AR871" s="203"/>
      <c r="AS871" s="203"/>
      <c r="AT871" s="203"/>
      <c r="AU871" s="203"/>
      <c r="AV871" s="203"/>
      <c r="AW871" s="203"/>
      <c r="AX871" s="203"/>
      <c r="AY871" s="203"/>
      <c r="AZ871" s="203"/>
      <c r="BA871" s="203"/>
      <c r="BB871" s="203"/>
      <c r="BC871" s="203"/>
      <c r="BD871" s="203"/>
      <c r="BE871" s="203"/>
      <c r="BF871" s="203"/>
      <c r="BG871" s="203"/>
      <c r="BH871" s="203"/>
      <c r="BI871" s="203"/>
      <c r="BJ871" s="203"/>
      <c r="BK871" s="203"/>
      <c r="BL871" s="203"/>
      <c r="BM871" s="204" t="e">
        <v>#N/A</v>
      </c>
    </row>
    <row r="872" spans="1:65">
      <c r="A872" s="33"/>
      <c r="B872" s="18">
        <v>1</v>
      </c>
      <c r="C872" s="7">
        <v>3</v>
      </c>
      <c r="D872" s="206">
        <v>40.590000000000003</v>
      </c>
      <c r="E872" s="206">
        <v>40.4</v>
      </c>
      <c r="F872" s="207">
        <v>39.5</v>
      </c>
      <c r="G872" s="205">
        <v>45</v>
      </c>
      <c r="H872" s="208">
        <v>44</v>
      </c>
      <c r="I872" s="206">
        <v>41.09</v>
      </c>
      <c r="J872" s="207">
        <v>36.700000000000003</v>
      </c>
      <c r="K872" s="207">
        <v>40.6</v>
      </c>
      <c r="L872" s="211">
        <v>40.799999999999997</v>
      </c>
      <c r="M872" s="211">
        <v>39</v>
      </c>
      <c r="N872" s="211">
        <v>40.200000000000003</v>
      </c>
      <c r="O872" s="208">
        <v>47.360849477574803</v>
      </c>
      <c r="P872" s="211">
        <v>39.471730000000001</v>
      </c>
      <c r="Q872" s="208">
        <v>42.4</v>
      </c>
      <c r="R872" s="211">
        <v>42.1</v>
      </c>
      <c r="S872" s="211">
        <v>39</v>
      </c>
      <c r="T872" s="208">
        <v>36.1</v>
      </c>
      <c r="U872" s="211">
        <v>39.6</v>
      </c>
      <c r="V872" s="211">
        <v>38.86</v>
      </c>
      <c r="W872" s="211">
        <v>37</v>
      </c>
      <c r="X872" s="208">
        <v>37.1</v>
      </c>
      <c r="Y872" s="208">
        <v>38</v>
      </c>
      <c r="Z872" s="208">
        <v>44</v>
      </c>
      <c r="AA872" s="211">
        <v>40</v>
      </c>
      <c r="AB872" s="211">
        <v>41.4</v>
      </c>
      <c r="AC872" s="211">
        <v>42</v>
      </c>
      <c r="AD872" s="211">
        <v>40.299999999999997</v>
      </c>
      <c r="AE872" s="202"/>
      <c r="AF872" s="203"/>
      <c r="AG872" s="203"/>
      <c r="AH872" s="203"/>
      <c r="AI872" s="203"/>
      <c r="AJ872" s="203"/>
      <c r="AK872" s="203"/>
      <c r="AL872" s="203"/>
      <c r="AM872" s="203"/>
      <c r="AN872" s="203"/>
      <c r="AO872" s="203"/>
      <c r="AP872" s="203"/>
      <c r="AQ872" s="203"/>
      <c r="AR872" s="203"/>
      <c r="AS872" s="203"/>
      <c r="AT872" s="203"/>
      <c r="AU872" s="203"/>
      <c r="AV872" s="203"/>
      <c r="AW872" s="203"/>
      <c r="AX872" s="203"/>
      <c r="AY872" s="203"/>
      <c r="AZ872" s="203"/>
      <c r="BA872" s="203"/>
      <c r="BB872" s="203"/>
      <c r="BC872" s="203"/>
      <c r="BD872" s="203"/>
      <c r="BE872" s="203"/>
      <c r="BF872" s="203"/>
      <c r="BG872" s="203"/>
      <c r="BH872" s="203"/>
      <c r="BI872" s="203"/>
      <c r="BJ872" s="203"/>
      <c r="BK872" s="203"/>
      <c r="BL872" s="203"/>
      <c r="BM872" s="204">
        <v>16</v>
      </c>
    </row>
    <row r="873" spans="1:65">
      <c r="A873" s="33"/>
      <c r="B873" s="18">
        <v>1</v>
      </c>
      <c r="C873" s="7">
        <v>4</v>
      </c>
      <c r="D873" s="206">
        <v>41.2</v>
      </c>
      <c r="E873" s="206">
        <v>40.799999999999997</v>
      </c>
      <c r="F873" s="207">
        <v>39</v>
      </c>
      <c r="G873" s="205">
        <v>45</v>
      </c>
      <c r="H873" s="208">
        <v>44</v>
      </c>
      <c r="I873" s="206">
        <v>40.119999999999997</v>
      </c>
      <c r="J873" s="207">
        <v>36.9</v>
      </c>
      <c r="K873" s="207">
        <v>40.4</v>
      </c>
      <c r="L873" s="211">
        <v>41.5</v>
      </c>
      <c r="M873" s="211">
        <v>40</v>
      </c>
      <c r="N873" s="211">
        <v>39.9</v>
      </c>
      <c r="O873" s="208">
        <v>46.420343134234287</v>
      </c>
      <c r="P873" s="211">
        <v>40.616900000000001</v>
      </c>
      <c r="Q873" s="208">
        <v>43.7</v>
      </c>
      <c r="R873" s="211">
        <v>40.5</v>
      </c>
      <c r="S873" s="211">
        <v>39.9</v>
      </c>
      <c r="T873" s="208">
        <v>37</v>
      </c>
      <c r="U873" s="211">
        <v>39.1</v>
      </c>
      <c r="V873" s="211">
        <v>40.39</v>
      </c>
      <c r="W873" s="211">
        <v>40</v>
      </c>
      <c r="X873" s="208">
        <v>35.200000000000003</v>
      </c>
      <c r="Y873" s="208">
        <v>37</v>
      </c>
      <c r="Z873" s="208">
        <v>43</v>
      </c>
      <c r="AA873" s="211">
        <v>39</v>
      </c>
      <c r="AB873" s="211">
        <v>40.200000000000003</v>
      </c>
      <c r="AC873" s="211">
        <v>40</v>
      </c>
      <c r="AD873" s="211">
        <v>38.200000000000003</v>
      </c>
      <c r="AE873" s="202"/>
      <c r="AF873" s="203"/>
      <c r="AG873" s="203"/>
      <c r="AH873" s="203"/>
      <c r="AI873" s="203"/>
      <c r="AJ873" s="203"/>
      <c r="AK873" s="203"/>
      <c r="AL873" s="203"/>
      <c r="AM873" s="203"/>
      <c r="AN873" s="203"/>
      <c r="AO873" s="203"/>
      <c r="AP873" s="203"/>
      <c r="AQ873" s="203"/>
      <c r="AR873" s="203"/>
      <c r="AS873" s="203"/>
      <c r="AT873" s="203"/>
      <c r="AU873" s="203"/>
      <c r="AV873" s="203"/>
      <c r="AW873" s="203"/>
      <c r="AX873" s="203"/>
      <c r="AY873" s="203"/>
      <c r="AZ873" s="203"/>
      <c r="BA873" s="203"/>
      <c r="BB873" s="203"/>
      <c r="BC873" s="203"/>
      <c r="BD873" s="203"/>
      <c r="BE873" s="203"/>
      <c r="BF873" s="203"/>
      <c r="BG873" s="203"/>
      <c r="BH873" s="203"/>
      <c r="BI873" s="203"/>
      <c r="BJ873" s="203"/>
      <c r="BK873" s="203"/>
      <c r="BL873" s="203"/>
      <c r="BM873" s="204">
        <v>39.845432807017552</v>
      </c>
    </row>
    <row r="874" spans="1:65">
      <c r="A874" s="33"/>
      <c r="B874" s="18">
        <v>1</v>
      </c>
      <c r="C874" s="7">
        <v>5</v>
      </c>
      <c r="D874" s="206">
        <v>41.03</v>
      </c>
      <c r="E874" s="206">
        <v>39.5</v>
      </c>
      <c r="F874" s="206">
        <v>39</v>
      </c>
      <c r="G874" s="205">
        <v>45</v>
      </c>
      <c r="H874" s="205">
        <v>44</v>
      </c>
      <c r="I874" s="206">
        <v>39.51</v>
      </c>
      <c r="J874" s="206">
        <v>36.700000000000003</v>
      </c>
      <c r="K874" s="206">
        <v>39</v>
      </c>
      <c r="L874" s="206">
        <v>40.700000000000003</v>
      </c>
      <c r="M874" s="206">
        <v>39</v>
      </c>
      <c r="N874" s="206">
        <v>40.4</v>
      </c>
      <c r="O874" s="205">
        <v>48.728917376177762</v>
      </c>
      <c r="P874" s="206">
        <v>38.944670000000002</v>
      </c>
      <c r="Q874" s="205">
        <v>44.4</v>
      </c>
      <c r="R874" s="206">
        <v>40.700000000000003</v>
      </c>
      <c r="S874" s="206">
        <v>39.200000000000003</v>
      </c>
      <c r="T874" s="205">
        <v>36.200000000000003</v>
      </c>
      <c r="U874" s="206">
        <v>40.6</v>
      </c>
      <c r="V874" s="206">
        <v>38.619999999999997</v>
      </c>
      <c r="W874" s="206">
        <v>42</v>
      </c>
      <c r="X874" s="205">
        <v>34.700000000000003</v>
      </c>
      <c r="Y874" s="205">
        <v>37</v>
      </c>
      <c r="Z874" s="205">
        <v>43</v>
      </c>
      <c r="AA874" s="206">
        <v>40</v>
      </c>
      <c r="AB874" s="206">
        <v>40.299999999999997</v>
      </c>
      <c r="AC874" s="228">
        <v>44</v>
      </c>
      <c r="AD874" s="206">
        <v>38.9</v>
      </c>
      <c r="AE874" s="202"/>
      <c r="AF874" s="203"/>
      <c r="AG874" s="203"/>
      <c r="AH874" s="203"/>
      <c r="AI874" s="203"/>
      <c r="AJ874" s="203"/>
      <c r="AK874" s="203"/>
      <c r="AL874" s="203"/>
      <c r="AM874" s="203"/>
      <c r="AN874" s="203"/>
      <c r="AO874" s="203"/>
      <c r="AP874" s="203"/>
      <c r="AQ874" s="203"/>
      <c r="AR874" s="203"/>
      <c r="AS874" s="203"/>
      <c r="AT874" s="203"/>
      <c r="AU874" s="203"/>
      <c r="AV874" s="203"/>
      <c r="AW874" s="203"/>
      <c r="AX874" s="203"/>
      <c r="AY874" s="203"/>
      <c r="AZ874" s="203"/>
      <c r="BA874" s="203"/>
      <c r="BB874" s="203"/>
      <c r="BC874" s="203"/>
      <c r="BD874" s="203"/>
      <c r="BE874" s="203"/>
      <c r="BF874" s="203"/>
      <c r="BG874" s="203"/>
      <c r="BH874" s="203"/>
      <c r="BI874" s="203"/>
      <c r="BJ874" s="203"/>
      <c r="BK874" s="203"/>
      <c r="BL874" s="203"/>
      <c r="BM874" s="204">
        <v>72</v>
      </c>
    </row>
    <row r="875" spans="1:65">
      <c r="A875" s="33"/>
      <c r="B875" s="18">
        <v>1</v>
      </c>
      <c r="C875" s="7">
        <v>6</v>
      </c>
      <c r="D875" s="206">
        <v>41.51</v>
      </c>
      <c r="E875" s="206">
        <v>39.6</v>
      </c>
      <c r="F875" s="206">
        <v>39.5</v>
      </c>
      <c r="G875" s="205">
        <v>45</v>
      </c>
      <c r="H875" s="205">
        <v>44</v>
      </c>
      <c r="I875" s="206">
        <v>39.869999999999997</v>
      </c>
      <c r="J875" s="206">
        <v>39.299999999999997</v>
      </c>
      <c r="K875" s="206">
        <v>40</v>
      </c>
      <c r="L875" s="206">
        <v>40.700000000000003</v>
      </c>
      <c r="M875" s="206">
        <v>40</v>
      </c>
      <c r="N875" s="206">
        <v>39.799999999999997</v>
      </c>
      <c r="O875" s="205">
        <v>48.770876495891883</v>
      </c>
      <c r="P875" s="206">
        <v>41.803019999999997</v>
      </c>
      <c r="Q875" s="205">
        <v>43.5</v>
      </c>
      <c r="R875" s="206">
        <v>39.9</v>
      </c>
      <c r="S875" s="206">
        <v>40.799999999999997</v>
      </c>
      <c r="T875" s="205">
        <v>36.299999999999997</v>
      </c>
      <c r="U875" s="206">
        <v>38.799999999999997</v>
      </c>
      <c r="V875" s="206">
        <v>38.68</v>
      </c>
      <c r="W875" s="206">
        <v>39</v>
      </c>
      <c r="X875" s="205">
        <v>36.5</v>
      </c>
      <c r="Y875" s="205">
        <v>37</v>
      </c>
      <c r="Z875" s="205">
        <v>42</v>
      </c>
      <c r="AA875" s="206">
        <v>40</v>
      </c>
      <c r="AB875" s="206">
        <v>40</v>
      </c>
      <c r="AC875" s="228">
        <v>44</v>
      </c>
      <c r="AD875" s="206">
        <v>38.799999999999997</v>
      </c>
      <c r="AE875" s="202"/>
      <c r="AF875" s="203"/>
      <c r="AG875" s="203"/>
      <c r="AH875" s="203"/>
      <c r="AI875" s="203"/>
      <c r="AJ875" s="203"/>
      <c r="AK875" s="203"/>
      <c r="AL875" s="203"/>
      <c r="AM875" s="203"/>
      <c r="AN875" s="203"/>
      <c r="AO875" s="203"/>
      <c r="AP875" s="203"/>
      <c r="AQ875" s="203"/>
      <c r="AR875" s="203"/>
      <c r="AS875" s="203"/>
      <c r="AT875" s="203"/>
      <c r="AU875" s="203"/>
      <c r="AV875" s="203"/>
      <c r="AW875" s="203"/>
      <c r="AX875" s="203"/>
      <c r="AY875" s="203"/>
      <c r="AZ875" s="203"/>
      <c r="BA875" s="203"/>
      <c r="BB875" s="203"/>
      <c r="BC875" s="203"/>
      <c r="BD875" s="203"/>
      <c r="BE875" s="203"/>
      <c r="BF875" s="203"/>
      <c r="BG875" s="203"/>
      <c r="BH875" s="203"/>
      <c r="BI875" s="203"/>
      <c r="BJ875" s="203"/>
      <c r="BK875" s="203"/>
      <c r="BL875" s="203"/>
      <c r="BM875" s="209"/>
    </row>
    <row r="876" spans="1:65">
      <c r="A876" s="33"/>
      <c r="B876" s="19" t="s">
        <v>276</v>
      </c>
      <c r="C876" s="11"/>
      <c r="D876" s="210">
        <v>40.950000000000003</v>
      </c>
      <c r="E876" s="210">
        <v>40.133333333333333</v>
      </c>
      <c r="F876" s="210">
        <v>39.083333333333336</v>
      </c>
      <c r="G876" s="210">
        <v>45</v>
      </c>
      <c r="H876" s="210">
        <v>44</v>
      </c>
      <c r="I876" s="210">
        <v>40.17</v>
      </c>
      <c r="J876" s="210">
        <v>38.866666666666667</v>
      </c>
      <c r="K876" s="210">
        <v>39.733333333333334</v>
      </c>
      <c r="L876" s="210">
        <v>40.783333333333331</v>
      </c>
      <c r="M876" s="210">
        <v>39.333333333333336</v>
      </c>
      <c r="N876" s="210">
        <v>39.783333333333331</v>
      </c>
      <c r="O876" s="210">
        <v>47.2687197303934</v>
      </c>
      <c r="P876" s="210">
        <v>40.104889999999997</v>
      </c>
      <c r="Q876" s="210">
        <v>43.216666666666661</v>
      </c>
      <c r="R876" s="210">
        <v>40.483333333333334</v>
      </c>
      <c r="S876" s="210">
        <v>39.75</v>
      </c>
      <c r="T876" s="210">
        <v>35.983333333333341</v>
      </c>
      <c r="U876" s="210">
        <v>39.416666666666664</v>
      </c>
      <c r="V876" s="210">
        <v>39.201666666666668</v>
      </c>
      <c r="W876" s="210">
        <v>39.5</v>
      </c>
      <c r="X876" s="210">
        <v>35.75</v>
      </c>
      <c r="Y876" s="210">
        <v>36.666666666666664</v>
      </c>
      <c r="Z876" s="210">
        <v>43.166666666666664</v>
      </c>
      <c r="AA876" s="210">
        <v>39.666666666666664</v>
      </c>
      <c r="AB876" s="210">
        <v>40.366666666666674</v>
      </c>
      <c r="AC876" s="210">
        <v>42</v>
      </c>
      <c r="AD876" s="210">
        <v>39.566666666666663</v>
      </c>
      <c r="AE876" s="202"/>
      <c r="AF876" s="203"/>
      <c r="AG876" s="203"/>
      <c r="AH876" s="203"/>
      <c r="AI876" s="203"/>
      <c r="AJ876" s="203"/>
      <c r="AK876" s="203"/>
      <c r="AL876" s="203"/>
      <c r="AM876" s="203"/>
      <c r="AN876" s="203"/>
      <c r="AO876" s="203"/>
      <c r="AP876" s="203"/>
      <c r="AQ876" s="203"/>
      <c r="AR876" s="203"/>
      <c r="AS876" s="203"/>
      <c r="AT876" s="203"/>
      <c r="AU876" s="203"/>
      <c r="AV876" s="203"/>
      <c r="AW876" s="203"/>
      <c r="AX876" s="203"/>
      <c r="AY876" s="203"/>
      <c r="AZ876" s="203"/>
      <c r="BA876" s="203"/>
      <c r="BB876" s="203"/>
      <c r="BC876" s="203"/>
      <c r="BD876" s="203"/>
      <c r="BE876" s="203"/>
      <c r="BF876" s="203"/>
      <c r="BG876" s="203"/>
      <c r="BH876" s="203"/>
      <c r="BI876" s="203"/>
      <c r="BJ876" s="203"/>
      <c r="BK876" s="203"/>
      <c r="BL876" s="203"/>
      <c r="BM876" s="209"/>
    </row>
    <row r="877" spans="1:65">
      <c r="A877" s="33"/>
      <c r="B877" s="2" t="s">
        <v>277</v>
      </c>
      <c r="C877" s="31"/>
      <c r="D877" s="211">
        <v>40.914999999999999</v>
      </c>
      <c r="E877" s="211">
        <v>40.25</v>
      </c>
      <c r="F877" s="211">
        <v>39</v>
      </c>
      <c r="G877" s="211">
        <v>45</v>
      </c>
      <c r="H877" s="211">
        <v>44</v>
      </c>
      <c r="I877" s="211">
        <v>40.094999999999999</v>
      </c>
      <c r="J877" s="211">
        <v>38</v>
      </c>
      <c r="K877" s="211">
        <v>39.6</v>
      </c>
      <c r="L877" s="211">
        <v>40.700000000000003</v>
      </c>
      <c r="M877" s="211">
        <v>39.5</v>
      </c>
      <c r="N877" s="211">
        <v>40</v>
      </c>
      <c r="O877" s="211">
        <v>47.095909929556157</v>
      </c>
      <c r="P877" s="211">
        <v>39.896509999999999</v>
      </c>
      <c r="Q877" s="211">
        <v>43.15</v>
      </c>
      <c r="R877" s="211">
        <v>40.4</v>
      </c>
      <c r="S877" s="211">
        <v>39.75</v>
      </c>
      <c r="T877" s="211">
        <v>36.150000000000006</v>
      </c>
      <c r="U877" s="211">
        <v>39.25</v>
      </c>
      <c r="V877" s="211">
        <v>39.049999999999997</v>
      </c>
      <c r="W877" s="211">
        <v>39.5</v>
      </c>
      <c r="X877" s="211">
        <v>35.85</v>
      </c>
      <c r="Y877" s="211">
        <v>37</v>
      </c>
      <c r="Z877" s="211">
        <v>43</v>
      </c>
      <c r="AA877" s="211">
        <v>40</v>
      </c>
      <c r="AB877" s="211">
        <v>40.200000000000003</v>
      </c>
      <c r="AC877" s="211">
        <v>41.5</v>
      </c>
      <c r="AD877" s="211">
        <v>39.599999999999994</v>
      </c>
      <c r="AE877" s="202"/>
      <c r="AF877" s="203"/>
      <c r="AG877" s="203"/>
      <c r="AH877" s="203"/>
      <c r="AI877" s="203"/>
      <c r="AJ877" s="203"/>
      <c r="AK877" s="203"/>
      <c r="AL877" s="203"/>
      <c r="AM877" s="203"/>
      <c r="AN877" s="203"/>
      <c r="AO877" s="203"/>
      <c r="AP877" s="203"/>
      <c r="AQ877" s="203"/>
      <c r="AR877" s="203"/>
      <c r="AS877" s="203"/>
      <c r="AT877" s="203"/>
      <c r="AU877" s="203"/>
      <c r="AV877" s="203"/>
      <c r="AW877" s="203"/>
      <c r="AX877" s="203"/>
      <c r="AY877" s="203"/>
      <c r="AZ877" s="203"/>
      <c r="BA877" s="203"/>
      <c r="BB877" s="203"/>
      <c r="BC877" s="203"/>
      <c r="BD877" s="203"/>
      <c r="BE877" s="203"/>
      <c r="BF877" s="203"/>
      <c r="BG877" s="203"/>
      <c r="BH877" s="203"/>
      <c r="BI877" s="203"/>
      <c r="BJ877" s="203"/>
      <c r="BK877" s="203"/>
      <c r="BL877" s="203"/>
      <c r="BM877" s="209"/>
    </row>
    <row r="878" spans="1:65">
      <c r="A878" s="33"/>
      <c r="B878" s="2" t="s">
        <v>278</v>
      </c>
      <c r="C878" s="31"/>
      <c r="D878" s="24">
        <v>0.36851051545376495</v>
      </c>
      <c r="E878" s="24">
        <v>0.49665548085837663</v>
      </c>
      <c r="F878" s="24">
        <v>0.37638632635454056</v>
      </c>
      <c r="G878" s="24">
        <v>0</v>
      </c>
      <c r="H878" s="24">
        <v>0</v>
      </c>
      <c r="I878" s="24">
        <v>0.53302907988214121</v>
      </c>
      <c r="J878" s="24">
        <v>3.007767721528154</v>
      </c>
      <c r="K878" s="24">
        <v>0.68896056974740261</v>
      </c>
      <c r="L878" s="24">
        <v>0.37638632635454033</v>
      </c>
      <c r="M878" s="24">
        <v>0.81649658092772603</v>
      </c>
      <c r="N878" s="24">
        <v>0.75740786018278716</v>
      </c>
      <c r="O878" s="24">
        <v>1.2988916902967975</v>
      </c>
      <c r="P878" s="24">
        <v>0.99978368596411749</v>
      </c>
      <c r="Q878" s="24">
        <v>0.78336879352362987</v>
      </c>
      <c r="R878" s="24">
        <v>0.91742392963486019</v>
      </c>
      <c r="S878" s="24">
        <v>0.64420493633625475</v>
      </c>
      <c r="T878" s="24">
        <v>0.72502873506273346</v>
      </c>
      <c r="U878" s="24">
        <v>0.64627135683601822</v>
      </c>
      <c r="V878" s="24">
        <v>0.66158647708872331</v>
      </c>
      <c r="W878" s="24">
        <v>1.6431676725154984</v>
      </c>
      <c r="X878" s="24">
        <v>1.3924798023669867</v>
      </c>
      <c r="Y878" s="24">
        <v>1.0327955589886444</v>
      </c>
      <c r="Z878" s="24">
        <v>0.752772652709081</v>
      </c>
      <c r="AA878" s="24">
        <v>0.51639777949432231</v>
      </c>
      <c r="AB878" s="24">
        <v>0.5163977794943212</v>
      </c>
      <c r="AC878" s="24">
        <v>1.6733200530681511</v>
      </c>
      <c r="AD878" s="24">
        <v>1.0633281086600992</v>
      </c>
      <c r="AE878" s="11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67"/>
    </row>
    <row r="879" spans="1:65">
      <c r="A879" s="33"/>
      <c r="B879" s="2" t="s">
        <v>86</v>
      </c>
      <c r="C879" s="31"/>
      <c r="D879" s="12">
        <v>8.9990357864167259E-3</v>
      </c>
      <c r="E879" s="12">
        <v>1.237513656623862E-2</v>
      </c>
      <c r="F879" s="12">
        <v>9.6303537660010364E-3</v>
      </c>
      <c r="G879" s="12">
        <v>0</v>
      </c>
      <c r="H879" s="12">
        <v>0</v>
      </c>
      <c r="I879" s="12">
        <v>1.3269332334631347E-2</v>
      </c>
      <c r="J879" s="12">
        <v>7.7386819593348727E-2</v>
      </c>
      <c r="K879" s="12">
        <v>1.7339611654716508E-2</v>
      </c>
      <c r="L879" s="12">
        <v>9.2289250434296772E-3</v>
      </c>
      <c r="M879" s="12">
        <v>2.0758387650704899E-2</v>
      </c>
      <c r="N879" s="12">
        <v>1.9038320741921758E-2</v>
      </c>
      <c r="O879" s="12">
        <v>2.7478884507667781E-2</v>
      </c>
      <c r="P879" s="12">
        <v>2.492922149802973E-2</v>
      </c>
      <c r="Q879" s="12">
        <v>1.8126543621834863E-2</v>
      </c>
      <c r="R879" s="12">
        <v>2.2661768537707537E-2</v>
      </c>
      <c r="S879" s="12">
        <v>1.6206413492735969E-2</v>
      </c>
      <c r="T879" s="12">
        <v>2.0149015332915236E-2</v>
      </c>
      <c r="U879" s="12">
        <v>1.6395890659687568E-2</v>
      </c>
      <c r="V879" s="12">
        <v>1.6876488510404915E-2</v>
      </c>
      <c r="W879" s="12">
        <v>4.1599181582670848E-2</v>
      </c>
      <c r="X879" s="12">
        <v>3.8950483982293331E-2</v>
      </c>
      <c r="Y879" s="12">
        <v>2.8167151608781211E-2</v>
      </c>
      <c r="Z879" s="12">
        <v>1.7438748711407284E-2</v>
      </c>
      <c r="AA879" s="12">
        <v>1.3018431415823253E-2</v>
      </c>
      <c r="AB879" s="12">
        <v>1.2792678269884091E-2</v>
      </c>
      <c r="AC879" s="12">
        <v>3.9840953644479787E-2</v>
      </c>
      <c r="AD879" s="12">
        <v>2.6874341415166789E-2</v>
      </c>
      <c r="AE879" s="11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7"/>
    </row>
    <row r="880" spans="1:65">
      <c r="A880" s="33"/>
      <c r="B880" s="2" t="s">
        <v>279</v>
      </c>
      <c r="C880" s="31"/>
      <c r="D880" s="12">
        <v>2.7721299912393249E-2</v>
      </c>
      <c r="E880" s="12">
        <v>7.2254335323740371E-3</v>
      </c>
      <c r="F880" s="12">
        <v>-1.9126394670507807E-2</v>
      </c>
      <c r="G880" s="12">
        <v>0.12936406583779481</v>
      </c>
      <c r="H880" s="12">
        <v>0.10426708659695483</v>
      </c>
      <c r="I880" s="12">
        <v>8.1456561045381015E-3</v>
      </c>
      <c r="J880" s="12">
        <v>-2.4564073506023187E-2</v>
      </c>
      <c r="K880" s="12">
        <v>-2.8133581639618876E-3</v>
      </c>
      <c r="L880" s="12">
        <v>2.3538470038919845E-2</v>
      </c>
      <c r="M880" s="12">
        <v>-1.2852149860297812E-2</v>
      </c>
      <c r="N880" s="12">
        <v>-1.558509201920022E-3</v>
      </c>
      <c r="O880" s="12">
        <v>0.18630207781476193</v>
      </c>
      <c r="P880" s="12">
        <v>6.5115917861671146E-3</v>
      </c>
      <c r="Q880" s="12">
        <v>8.4607786191630119E-2</v>
      </c>
      <c r="R880" s="12">
        <v>1.6009376266667985E-2</v>
      </c>
      <c r="S880" s="12">
        <v>-2.3950751766146361E-3</v>
      </c>
      <c r="T880" s="12">
        <v>-9.6927030317111251E-2</v>
      </c>
      <c r="U880" s="12">
        <v>-1.0760734923561222E-2</v>
      </c>
      <c r="V880" s="12">
        <v>-1.615658546034171E-2</v>
      </c>
      <c r="W880" s="12">
        <v>-8.6693199868245197E-3</v>
      </c>
      <c r="X880" s="12">
        <v>-0.10278299213997411</v>
      </c>
      <c r="Y880" s="12">
        <v>-7.977742783587094E-2</v>
      </c>
      <c r="Z880" s="12">
        <v>8.3352937229588253E-2</v>
      </c>
      <c r="AA880" s="12">
        <v>-4.486490113351338E-3</v>
      </c>
      <c r="AB880" s="12">
        <v>1.3081395355236891E-2</v>
      </c>
      <c r="AC880" s="12">
        <v>5.4073128115275093E-2</v>
      </c>
      <c r="AD880" s="12">
        <v>-6.9961880374352914E-3</v>
      </c>
      <c r="AE880" s="11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7"/>
    </row>
    <row r="881" spans="1:65">
      <c r="A881" s="33"/>
      <c r="B881" s="55" t="s">
        <v>280</v>
      </c>
      <c r="C881" s="56"/>
      <c r="D881" s="54">
        <v>1.1200000000000001</v>
      </c>
      <c r="E881" s="54">
        <v>0.34</v>
      </c>
      <c r="F881" s="54">
        <v>0.67</v>
      </c>
      <c r="G881" s="54">
        <v>5.03</v>
      </c>
      <c r="H881" s="54">
        <v>4.0599999999999996</v>
      </c>
      <c r="I881" s="54">
        <v>0.37</v>
      </c>
      <c r="J881" s="54">
        <v>0.88</v>
      </c>
      <c r="K881" s="54">
        <v>0.05</v>
      </c>
      <c r="L881" s="54">
        <v>0.96</v>
      </c>
      <c r="M881" s="54">
        <v>0.43</v>
      </c>
      <c r="N881" s="54">
        <v>0</v>
      </c>
      <c r="O881" s="54">
        <v>7.21</v>
      </c>
      <c r="P881" s="54">
        <v>0.31</v>
      </c>
      <c r="Q881" s="54">
        <v>3.31</v>
      </c>
      <c r="R881" s="54">
        <v>0.67</v>
      </c>
      <c r="S881" s="54">
        <v>0.03</v>
      </c>
      <c r="T881" s="54">
        <v>3.66</v>
      </c>
      <c r="U881" s="54">
        <v>0.35</v>
      </c>
      <c r="V881" s="54">
        <v>0.56000000000000005</v>
      </c>
      <c r="W881" s="54">
        <v>0.27</v>
      </c>
      <c r="X881" s="54">
        <v>3.89</v>
      </c>
      <c r="Y881" s="54">
        <v>3</v>
      </c>
      <c r="Z881" s="54">
        <v>3.26</v>
      </c>
      <c r="AA881" s="54">
        <v>0.11</v>
      </c>
      <c r="AB881" s="54">
        <v>0.56000000000000005</v>
      </c>
      <c r="AC881" s="54">
        <v>2.14</v>
      </c>
      <c r="AD881" s="54">
        <v>0.21</v>
      </c>
      <c r="AE881" s="11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7"/>
    </row>
    <row r="882" spans="1:65">
      <c r="B882" s="34"/>
      <c r="C882" s="1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BM882" s="67"/>
    </row>
    <row r="883" spans="1:65" ht="15">
      <c r="B883" s="37" t="s">
        <v>672</v>
      </c>
      <c r="BM883" s="30" t="s">
        <v>66</v>
      </c>
    </row>
    <row r="884" spans="1:65" ht="15">
      <c r="A884" s="26" t="s">
        <v>21</v>
      </c>
      <c r="B884" s="17" t="s">
        <v>121</v>
      </c>
      <c r="C884" s="14" t="s">
        <v>122</v>
      </c>
      <c r="D884" s="15" t="s">
        <v>232</v>
      </c>
      <c r="E884" s="16" t="s">
        <v>232</v>
      </c>
      <c r="F884" s="16" t="s">
        <v>232</v>
      </c>
      <c r="G884" s="16" t="s">
        <v>232</v>
      </c>
      <c r="H884" s="16" t="s">
        <v>232</v>
      </c>
      <c r="I884" s="16" t="s">
        <v>232</v>
      </c>
      <c r="J884" s="16" t="s">
        <v>232</v>
      </c>
      <c r="K884" s="16" t="s">
        <v>232</v>
      </c>
      <c r="L884" s="16" t="s">
        <v>232</v>
      </c>
      <c r="M884" s="16" t="s">
        <v>232</v>
      </c>
      <c r="N884" s="16" t="s">
        <v>232</v>
      </c>
      <c r="O884" s="16" t="s">
        <v>232</v>
      </c>
      <c r="P884" s="16" t="s">
        <v>232</v>
      </c>
      <c r="Q884" s="16" t="s">
        <v>232</v>
      </c>
      <c r="R884" s="16" t="s">
        <v>232</v>
      </c>
      <c r="S884" s="16" t="s">
        <v>232</v>
      </c>
      <c r="T884" s="16" t="s">
        <v>232</v>
      </c>
      <c r="U884" s="16" t="s">
        <v>232</v>
      </c>
      <c r="V884" s="16" t="s">
        <v>232</v>
      </c>
      <c r="W884" s="16" t="s">
        <v>232</v>
      </c>
      <c r="X884" s="16" t="s">
        <v>232</v>
      </c>
      <c r="Y884" s="16" t="s">
        <v>232</v>
      </c>
      <c r="Z884" s="16" t="s">
        <v>232</v>
      </c>
      <c r="AA884" s="16" t="s">
        <v>232</v>
      </c>
      <c r="AB884" s="11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30">
        <v>1</v>
      </c>
    </row>
    <row r="885" spans="1:65">
      <c r="A885" s="33"/>
      <c r="B885" s="18" t="s">
        <v>233</v>
      </c>
      <c r="C885" s="7" t="s">
        <v>233</v>
      </c>
      <c r="D885" s="110" t="s">
        <v>235</v>
      </c>
      <c r="E885" s="111" t="s">
        <v>237</v>
      </c>
      <c r="F885" s="111" t="s">
        <v>238</v>
      </c>
      <c r="G885" s="111" t="s">
        <v>240</v>
      </c>
      <c r="H885" s="111" t="s">
        <v>243</v>
      </c>
      <c r="I885" s="111" t="s">
        <v>246</v>
      </c>
      <c r="J885" s="111" t="s">
        <v>247</v>
      </c>
      <c r="K885" s="111" t="s">
        <v>248</v>
      </c>
      <c r="L885" s="111" t="s">
        <v>283</v>
      </c>
      <c r="M885" s="111" t="s">
        <v>250</v>
      </c>
      <c r="N885" s="111" t="s">
        <v>252</v>
      </c>
      <c r="O885" s="111" t="s">
        <v>254</v>
      </c>
      <c r="P885" s="111" t="s">
        <v>255</v>
      </c>
      <c r="Q885" s="111" t="s">
        <v>256</v>
      </c>
      <c r="R885" s="111" t="s">
        <v>257</v>
      </c>
      <c r="S885" s="111" t="s">
        <v>258</v>
      </c>
      <c r="T885" s="111" t="s">
        <v>259</v>
      </c>
      <c r="U885" s="111" t="s">
        <v>260</v>
      </c>
      <c r="V885" s="111" t="s">
        <v>261</v>
      </c>
      <c r="W885" s="111" t="s">
        <v>262</v>
      </c>
      <c r="X885" s="111" t="s">
        <v>263</v>
      </c>
      <c r="Y885" s="111" t="s">
        <v>264</v>
      </c>
      <c r="Z885" s="111" t="s">
        <v>265</v>
      </c>
      <c r="AA885" s="111" t="s">
        <v>266</v>
      </c>
      <c r="AB885" s="11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30" t="s">
        <v>3</v>
      </c>
    </row>
    <row r="886" spans="1:65">
      <c r="A886" s="33"/>
      <c r="B886" s="18"/>
      <c r="C886" s="7"/>
      <c r="D886" s="8" t="s">
        <v>328</v>
      </c>
      <c r="E886" s="9" t="s">
        <v>124</v>
      </c>
      <c r="F886" s="9" t="s">
        <v>328</v>
      </c>
      <c r="G886" s="9" t="s">
        <v>124</v>
      </c>
      <c r="H886" s="9" t="s">
        <v>328</v>
      </c>
      <c r="I886" s="9" t="s">
        <v>328</v>
      </c>
      <c r="J886" s="9" t="s">
        <v>328</v>
      </c>
      <c r="K886" s="9" t="s">
        <v>328</v>
      </c>
      <c r="L886" s="9" t="s">
        <v>329</v>
      </c>
      <c r="M886" s="9" t="s">
        <v>328</v>
      </c>
      <c r="N886" s="9" t="s">
        <v>328</v>
      </c>
      <c r="O886" s="9" t="s">
        <v>328</v>
      </c>
      <c r="P886" s="9" t="s">
        <v>328</v>
      </c>
      <c r="Q886" s="9" t="s">
        <v>328</v>
      </c>
      <c r="R886" s="9" t="s">
        <v>328</v>
      </c>
      <c r="S886" s="9" t="s">
        <v>328</v>
      </c>
      <c r="T886" s="9" t="s">
        <v>329</v>
      </c>
      <c r="U886" s="9" t="s">
        <v>329</v>
      </c>
      <c r="V886" s="9" t="s">
        <v>329</v>
      </c>
      <c r="W886" s="9" t="s">
        <v>328</v>
      </c>
      <c r="X886" s="9" t="s">
        <v>329</v>
      </c>
      <c r="Y886" s="9" t="s">
        <v>328</v>
      </c>
      <c r="Z886" s="9" t="s">
        <v>329</v>
      </c>
      <c r="AA886" s="9" t="s">
        <v>329</v>
      </c>
      <c r="AB886" s="11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0">
        <v>2</v>
      </c>
    </row>
    <row r="887" spans="1:65">
      <c r="A887" s="33"/>
      <c r="B887" s="18"/>
      <c r="C887" s="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11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0">
        <v>3</v>
      </c>
    </row>
    <row r="888" spans="1:65">
      <c r="A888" s="33"/>
      <c r="B888" s="17">
        <v>1</v>
      </c>
      <c r="C888" s="13">
        <v>1</v>
      </c>
      <c r="D888" s="20">
        <v>0.35</v>
      </c>
      <c r="E888" s="20">
        <v>0.37</v>
      </c>
      <c r="F888" s="103">
        <v>0.4</v>
      </c>
      <c r="G888" s="102" t="s">
        <v>114</v>
      </c>
      <c r="H888" s="103" t="s">
        <v>330</v>
      </c>
      <c r="I888" s="102">
        <v>0.21</v>
      </c>
      <c r="J888" s="103">
        <v>0.27</v>
      </c>
      <c r="K888" s="20">
        <v>0.31</v>
      </c>
      <c r="L888" s="102">
        <v>0.26100283306035343</v>
      </c>
      <c r="M888" s="20">
        <v>0.34905999999999998</v>
      </c>
      <c r="N888" s="20">
        <v>0.3</v>
      </c>
      <c r="O888" s="20">
        <v>0.35</v>
      </c>
      <c r="P888" s="20">
        <v>0.35</v>
      </c>
      <c r="Q888" s="20">
        <v>0.31</v>
      </c>
      <c r="R888" s="20">
        <v>0.34</v>
      </c>
      <c r="S888" s="20">
        <v>0.34</v>
      </c>
      <c r="T888" s="102">
        <v>0.3</v>
      </c>
      <c r="U888" s="102">
        <v>0.2</v>
      </c>
      <c r="V888" s="102">
        <v>0.2</v>
      </c>
      <c r="W888" s="102">
        <v>0.3</v>
      </c>
      <c r="X888" s="102" t="s">
        <v>97</v>
      </c>
      <c r="Y888" s="20">
        <v>0.32</v>
      </c>
      <c r="Z888" s="102">
        <v>0.79</v>
      </c>
      <c r="AA888" s="102">
        <v>0.5</v>
      </c>
      <c r="AB888" s="11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30">
        <v>1</v>
      </c>
    </row>
    <row r="889" spans="1:65">
      <c r="A889" s="33"/>
      <c r="B889" s="18">
        <v>1</v>
      </c>
      <c r="C889" s="7">
        <v>2</v>
      </c>
      <c r="D889" s="9">
        <v>0.35</v>
      </c>
      <c r="E889" s="9">
        <v>0.35</v>
      </c>
      <c r="F889" s="108">
        <v>0.4</v>
      </c>
      <c r="G889" s="105" t="s">
        <v>114</v>
      </c>
      <c r="H889" s="108" t="s">
        <v>330</v>
      </c>
      <c r="I889" s="105">
        <v>0.23</v>
      </c>
      <c r="J889" s="108">
        <v>0.21</v>
      </c>
      <c r="K889" s="9">
        <v>0.31</v>
      </c>
      <c r="L889" s="105">
        <v>0.22193372250241794</v>
      </c>
      <c r="M889" s="9">
        <v>0.34831000000000001</v>
      </c>
      <c r="N889" s="9">
        <v>0.31</v>
      </c>
      <c r="O889" s="9">
        <v>0.33</v>
      </c>
      <c r="P889" s="9">
        <v>0.34</v>
      </c>
      <c r="Q889" s="9">
        <v>0.31</v>
      </c>
      <c r="R889" s="9">
        <v>0.34</v>
      </c>
      <c r="S889" s="9">
        <v>0.28000000000000003</v>
      </c>
      <c r="T889" s="105">
        <v>0.3</v>
      </c>
      <c r="U889" s="105">
        <v>0.2</v>
      </c>
      <c r="V889" s="105">
        <v>0.2</v>
      </c>
      <c r="W889" s="105">
        <v>0.3</v>
      </c>
      <c r="X889" s="105" t="s">
        <v>97</v>
      </c>
      <c r="Y889" s="9">
        <v>0.33</v>
      </c>
      <c r="Z889" s="105">
        <v>0.74</v>
      </c>
      <c r="AA889" s="105">
        <v>0.52</v>
      </c>
      <c r="AB889" s="11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30" t="e">
        <v>#N/A</v>
      </c>
    </row>
    <row r="890" spans="1:65">
      <c r="A890" s="33"/>
      <c r="B890" s="18">
        <v>1</v>
      </c>
      <c r="C890" s="7">
        <v>3</v>
      </c>
      <c r="D890" s="9">
        <v>0.36</v>
      </c>
      <c r="E890" s="9">
        <v>0.36</v>
      </c>
      <c r="F890" s="108">
        <v>0.4</v>
      </c>
      <c r="G890" s="105" t="s">
        <v>114</v>
      </c>
      <c r="H890" s="108" t="s">
        <v>330</v>
      </c>
      <c r="I890" s="105">
        <v>0.21</v>
      </c>
      <c r="J890" s="108">
        <v>0.21</v>
      </c>
      <c r="K890" s="22">
        <v>0.31</v>
      </c>
      <c r="L890" s="108">
        <v>0.24101756835385701</v>
      </c>
      <c r="M890" s="10">
        <v>0.35114000000000001</v>
      </c>
      <c r="N890" s="10">
        <v>0.32</v>
      </c>
      <c r="O890" s="10">
        <v>0.33</v>
      </c>
      <c r="P890" s="10">
        <v>0.34</v>
      </c>
      <c r="Q890" s="10">
        <v>0.34</v>
      </c>
      <c r="R890" s="10">
        <v>0.35</v>
      </c>
      <c r="S890" s="10">
        <v>0.27</v>
      </c>
      <c r="T890" s="108">
        <v>0.3</v>
      </c>
      <c r="U890" s="108">
        <v>0.3</v>
      </c>
      <c r="V890" s="108">
        <v>0.2</v>
      </c>
      <c r="W890" s="108">
        <v>0.3</v>
      </c>
      <c r="X890" s="108" t="s">
        <v>97</v>
      </c>
      <c r="Y890" s="10">
        <v>0.34</v>
      </c>
      <c r="Z890" s="108">
        <v>0.76</v>
      </c>
      <c r="AA890" s="108">
        <v>0.5</v>
      </c>
      <c r="AB890" s="11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30">
        <v>16</v>
      </c>
    </row>
    <row r="891" spans="1:65">
      <c r="A891" s="33"/>
      <c r="B891" s="18">
        <v>1</v>
      </c>
      <c r="C891" s="7">
        <v>4</v>
      </c>
      <c r="D891" s="9">
        <v>0.36</v>
      </c>
      <c r="E891" s="9">
        <v>0.36</v>
      </c>
      <c r="F891" s="108">
        <v>0.4</v>
      </c>
      <c r="G891" s="105" t="s">
        <v>114</v>
      </c>
      <c r="H891" s="108" t="s">
        <v>330</v>
      </c>
      <c r="I891" s="105">
        <v>0.22</v>
      </c>
      <c r="J891" s="108">
        <v>0.25</v>
      </c>
      <c r="K891" s="22">
        <v>0.31</v>
      </c>
      <c r="L891" s="108">
        <v>0.2291675343472033</v>
      </c>
      <c r="M891" s="10">
        <v>0.35238000000000003</v>
      </c>
      <c r="N891" s="10">
        <v>0.32</v>
      </c>
      <c r="O891" s="10">
        <v>0.3</v>
      </c>
      <c r="P891" s="10">
        <v>0.35</v>
      </c>
      <c r="Q891" s="10">
        <v>0.33</v>
      </c>
      <c r="R891" s="10">
        <v>0.34</v>
      </c>
      <c r="S891" s="10">
        <v>0.32</v>
      </c>
      <c r="T891" s="108">
        <v>0.4</v>
      </c>
      <c r="U891" s="108">
        <v>0.2</v>
      </c>
      <c r="V891" s="108">
        <v>0.2</v>
      </c>
      <c r="W891" s="108">
        <v>0.3</v>
      </c>
      <c r="X891" s="108" t="s">
        <v>97</v>
      </c>
      <c r="Y891" s="10">
        <v>0.32</v>
      </c>
      <c r="Z891" s="108">
        <v>0.74</v>
      </c>
      <c r="AA891" s="108">
        <v>0.46</v>
      </c>
      <c r="AB891" s="11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30">
        <v>0.33380166666666666</v>
      </c>
    </row>
    <row r="892" spans="1:65">
      <c r="A892" s="33"/>
      <c r="B892" s="18">
        <v>1</v>
      </c>
      <c r="C892" s="7">
        <v>5</v>
      </c>
      <c r="D892" s="9">
        <v>0.35</v>
      </c>
      <c r="E892" s="9">
        <v>0.37</v>
      </c>
      <c r="F892" s="105">
        <v>0.4</v>
      </c>
      <c r="G892" s="105" t="s">
        <v>114</v>
      </c>
      <c r="H892" s="105" t="s">
        <v>330</v>
      </c>
      <c r="I892" s="105">
        <v>0.21</v>
      </c>
      <c r="J892" s="105">
        <v>0.23</v>
      </c>
      <c r="K892" s="9">
        <v>0.3</v>
      </c>
      <c r="L892" s="105">
        <v>0.26231224577629597</v>
      </c>
      <c r="M892" s="9">
        <v>0.34666000000000002</v>
      </c>
      <c r="N892" s="9">
        <v>0.32</v>
      </c>
      <c r="O892" s="9">
        <v>0.33</v>
      </c>
      <c r="P892" s="9">
        <v>0.36</v>
      </c>
      <c r="Q892" s="9">
        <v>0.33</v>
      </c>
      <c r="R892" s="9">
        <v>0.34</v>
      </c>
      <c r="S892" s="9">
        <v>0.33</v>
      </c>
      <c r="T892" s="105">
        <v>0.4</v>
      </c>
      <c r="U892" s="105">
        <v>0.2</v>
      </c>
      <c r="V892" s="105">
        <v>0.2</v>
      </c>
      <c r="W892" s="105">
        <v>0.3</v>
      </c>
      <c r="X892" s="105" t="s">
        <v>97</v>
      </c>
      <c r="Y892" s="9">
        <v>0.34</v>
      </c>
      <c r="Z892" s="107">
        <v>1.23</v>
      </c>
      <c r="AA892" s="105">
        <v>0.48</v>
      </c>
      <c r="AB892" s="11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30">
        <v>73</v>
      </c>
    </row>
    <row r="893" spans="1:65">
      <c r="A893" s="33"/>
      <c r="B893" s="18">
        <v>1</v>
      </c>
      <c r="C893" s="7">
        <v>6</v>
      </c>
      <c r="D893" s="9">
        <v>0.36</v>
      </c>
      <c r="E893" s="9">
        <v>0.35</v>
      </c>
      <c r="F893" s="105">
        <v>0.4</v>
      </c>
      <c r="G893" s="105" t="s">
        <v>114</v>
      </c>
      <c r="H893" s="105" t="s">
        <v>330</v>
      </c>
      <c r="I893" s="105">
        <v>0.23</v>
      </c>
      <c r="J893" s="105">
        <v>0.26</v>
      </c>
      <c r="K893" s="9">
        <v>0.32</v>
      </c>
      <c r="L893" s="105">
        <v>0.25747539428507188</v>
      </c>
      <c r="M893" s="9">
        <v>0.35336000000000001</v>
      </c>
      <c r="N893" s="9">
        <v>0.33</v>
      </c>
      <c r="O893" s="9">
        <v>0.34</v>
      </c>
      <c r="P893" s="9">
        <v>0.36</v>
      </c>
      <c r="Q893" s="9">
        <v>0.33</v>
      </c>
      <c r="R893" s="9">
        <v>0.34</v>
      </c>
      <c r="S893" s="9">
        <v>0.28000000000000003</v>
      </c>
      <c r="T893" s="105">
        <v>0.3</v>
      </c>
      <c r="U893" s="105">
        <v>0.2</v>
      </c>
      <c r="V893" s="105">
        <v>0.2</v>
      </c>
      <c r="W893" s="105">
        <v>0.3</v>
      </c>
      <c r="X893" s="105" t="s">
        <v>97</v>
      </c>
      <c r="Y893" s="9">
        <v>0.33</v>
      </c>
      <c r="Z893" s="105">
        <v>0.75</v>
      </c>
      <c r="AA893" s="105">
        <v>0.49</v>
      </c>
      <c r="AB893" s="11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7"/>
    </row>
    <row r="894" spans="1:65">
      <c r="A894" s="33"/>
      <c r="B894" s="19" t="s">
        <v>276</v>
      </c>
      <c r="C894" s="11"/>
      <c r="D894" s="23">
        <v>0.35499999999999998</v>
      </c>
      <c r="E894" s="23">
        <v>0.36000000000000004</v>
      </c>
      <c r="F894" s="23">
        <v>0.39999999999999997</v>
      </c>
      <c r="G894" s="23" t="s">
        <v>689</v>
      </c>
      <c r="H894" s="23" t="s">
        <v>689</v>
      </c>
      <c r="I894" s="23">
        <v>0.21833333333333335</v>
      </c>
      <c r="J894" s="23">
        <v>0.23833333333333331</v>
      </c>
      <c r="K894" s="23">
        <v>0.31</v>
      </c>
      <c r="L894" s="23">
        <v>0.24548488305419991</v>
      </c>
      <c r="M894" s="23">
        <v>0.35015166666666664</v>
      </c>
      <c r="N894" s="23">
        <v>0.31666666666666671</v>
      </c>
      <c r="O894" s="23">
        <v>0.33</v>
      </c>
      <c r="P894" s="23">
        <v>0.34999999999999992</v>
      </c>
      <c r="Q894" s="23">
        <v>0.32500000000000001</v>
      </c>
      <c r="R894" s="23">
        <v>0.34166666666666673</v>
      </c>
      <c r="S894" s="23">
        <v>0.3033333333333334</v>
      </c>
      <c r="T894" s="23">
        <v>0.33333333333333331</v>
      </c>
      <c r="U894" s="23">
        <v>0.21666666666666665</v>
      </c>
      <c r="V894" s="23">
        <v>0.19999999999999998</v>
      </c>
      <c r="W894" s="23">
        <v>0.3</v>
      </c>
      <c r="X894" s="23" t="s">
        <v>689</v>
      </c>
      <c r="Y894" s="23">
        <v>0.33</v>
      </c>
      <c r="Z894" s="23">
        <v>0.83499999999999996</v>
      </c>
      <c r="AA894" s="23">
        <v>0.4916666666666667</v>
      </c>
      <c r="AB894" s="11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7"/>
    </row>
    <row r="895" spans="1:65">
      <c r="A895" s="33"/>
      <c r="B895" s="2" t="s">
        <v>277</v>
      </c>
      <c r="C895" s="31"/>
      <c r="D895" s="10">
        <v>0.35499999999999998</v>
      </c>
      <c r="E895" s="10">
        <v>0.36</v>
      </c>
      <c r="F895" s="10">
        <v>0.4</v>
      </c>
      <c r="G895" s="10" t="s">
        <v>689</v>
      </c>
      <c r="H895" s="10" t="s">
        <v>689</v>
      </c>
      <c r="I895" s="10">
        <v>0.215</v>
      </c>
      <c r="J895" s="10">
        <v>0.24</v>
      </c>
      <c r="K895" s="10">
        <v>0.31</v>
      </c>
      <c r="L895" s="10">
        <v>0.24924648131946445</v>
      </c>
      <c r="M895" s="10">
        <v>0.35009999999999997</v>
      </c>
      <c r="N895" s="10">
        <v>0.32</v>
      </c>
      <c r="O895" s="10">
        <v>0.33</v>
      </c>
      <c r="P895" s="10">
        <v>0.35</v>
      </c>
      <c r="Q895" s="10">
        <v>0.33</v>
      </c>
      <c r="R895" s="10">
        <v>0.34</v>
      </c>
      <c r="S895" s="10">
        <v>0.30000000000000004</v>
      </c>
      <c r="T895" s="10">
        <v>0.3</v>
      </c>
      <c r="U895" s="10">
        <v>0.2</v>
      </c>
      <c r="V895" s="10">
        <v>0.2</v>
      </c>
      <c r="W895" s="10">
        <v>0.3</v>
      </c>
      <c r="X895" s="10" t="s">
        <v>689</v>
      </c>
      <c r="Y895" s="10">
        <v>0.33</v>
      </c>
      <c r="Z895" s="10">
        <v>0.755</v>
      </c>
      <c r="AA895" s="10">
        <v>0.495</v>
      </c>
      <c r="AB895" s="11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7"/>
    </row>
    <row r="896" spans="1:65">
      <c r="A896" s="33"/>
      <c r="B896" s="2" t="s">
        <v>278</v>
      </c>
      <c r="C896" s="31"/>
      <c r="D896" s="24">
        <v>5.4772255750516656E-3</v>
      </c>
      <c r="E896" s="24">
        <v>8.9442719099991665E-3</v>
      </c>
      <c r="F896" s="24">
        <v>6.0809419444881171E-17</v>
      </c>
      <c r="G896" s="24" t="s">
        <v>689</v>
      </c>
      <c r="H896" s="24" t="s">
        <v>689</v>
      </c>
      <c r="I896" s="24">
        <v>9.8319208025017587E-3</v>
      </c>
      <c r="J896" s="24">
        <v>2.5625508125043436E-2</v>
      </c>
      <c r="K896" s="24">
        <v>6.324555320336764E-3</v>
      </c>
      <c r="L896" s="24">
        <v>1.7370142204055614E-2</v>
      </c>
      <c r="M896" s="24">
        <v>2.5694701139858918E-3</v>
      </c>
      <c r="N896" s="24">
        <v>1.0327955589886454E-2</v>
      </c>
      <c r="O896" s="24">
        <v>1.6733200530681513E-2</v>
      </c>
      <c r="P896" s="24">
        <v>8.9442719099991422E-3</v>
      </c>
      <c r="Q896" s="24">
        <v>1.2247448713915901E-2</v>
      </c>
      <c r="R896" s="24">
        <v>4.0824829046386115E-3</v>
      </c>
      <c r="S896" s="24">
        <v>3.0110906108363235E-2</v>
      </c>
      <c r="T896" s="24">
        <v>5.1639777949432607E-2</v>
      </c>
      <c r="U896" s="24">
        <v>4.0824829046386638E-2</v>
      </c>
      <c r="V896" s="24">
        <v>3.0404709722440586E-17</v>
      </c>
      <c r="W896" s="24">
        <v>0</v>
      </c>
      <c r="X896" s="24" t="s">
        <v>689</v>
      </c>
      <c r="Y896" s="24">
        <v>8.9442719099991665E-3</v>
      </c>
      <c r="Z896" s="24">
        <v>0.1943965020261425</v>
      </c>
      <c r="AA896" s="24">
        <v>2.0412414523193149E-2</v>
      </c>
      <c r="AB896" s="187"/>
      <c r="AC896" s="188"/>
      <c r="AD896" s="188"/>
      <c r="AE896" s="188"/>
      <c r="AF896" s="188"/>
      <c r="AG896" s="188"/>
      <c r="AH896" s="188"/>
      <c r="AI896" s="188"/>
      <c r="AJ896" s="188"/>
      <c r="AK896" s="188"/>
      <c r="AL896" s="188"/>
      <c r="AM896" s="188"/>
      <c r="AN896" s="188"/>
      <c r="AO896" s="188"/>
      <c r="AP896" s="188"/>
      <c r="AQ896" s="188"/>
      <c r="AR896" s="188"/>
      <c r="AS896" s="188"/>
      <c r="AT896" s="188"/>
      <c r="AU896" s="188"/>
      <c r="AV896" s="188"/>
      <c r="AW896" s="188"/>
      <c r="AX896" s="188"/>
      <c r="AY896" s="188"/>
      <c r="AZ896" s="188"/>
      <c r="BA896" s="188"/>
      <c r="BB896" s="188"/>
      <c r="BC896" s="188"/>
      <c r="BD896" s="188"/>
      <c r="BE896" s="188"/>
      <c r="BF896" s="188"/>
      <c r="BG896" s="188"/>
      <c r="BH896" s="188"/>
      <c r="BI896" s="188"/>
      <c r="BJ896" s="188"/>
      <c r="BK896" s="188"/>
      <c r="BL896" s="188"/>
      <c r="BM896" s="68"/>
    </row>
    <row r="897" spans="1:65">
      <c r="A897" s="33"/>
      <c r="B897" s="2" t="s">
        <v>86</v>
      </c>
      <c r="C897" s="31"/>
      <c r="D897" s="12">
        <v>1.5428804436765257E-2</v>
      </c>
      <c r="E897" s="12">
        <v>2.484519974999768E-2</v>
      </c>
      <c r="F897" s="12">
        <v>1.5202354861220294E-16</v>
      </c>
      <c r="G897" s="12" t="s">
        <v>689</v>
      </c>
      <c r="H897" s="12" t="s">
        <v>689</v>
      </c>
      <c r="I897" s="12">
        <v>4.5031698332069117E-2</v>
      </c>
      <c r="J897" s="12">
        <v>0.10751961451067177</v>
      </c>
      <c r="K897" s="12">
        <v>2.0401791355925045E-2</v>
      </c>
      <c r="L897" s="12">
        <v>7.0758500433692736E-2</v>
      </c>
      <c r="M897" s="12">
        <v>7.3381633120482804E-3</v>
      </c>
      <c r="N897" s="12">
        <v>3.2614596599641429E-2</v>
      </c>
      <c r="O897" s="12">
        <v>5.0706668274792463E-2</v>
      </c>
      <c r="P897" s="12">
        <v>2.5555062599997555E-2</v>
      </c>
      <c r="Q897" s="12">
        <v>3.7684457581279696E-2</v>
      </c>
      <c r="R897" s="12">
        <v>1.1948730452600812E-2</v>
      </c>
      <c r="S897" s="12">
        <v>9.9266723434164483E-2</v>
      </c>
      <c r="T897" s="12">
        <v>0.15491933384829784</v>
      </c>
      <c r="U897" s="12">
        <v>0.18842228790639989</v>
      </c>
      <c r="V897" s="12">
        <v>1.5202354861220294E-16</v>
      </c>
      <c r="W897" s="12">
        <v>0</v>
      </c>
      <c r="X897" s="12" t="s">
        <v>689</v>
      </c>
      <c r="Y897" s="12">
        <v>2.7103854272724746E-2</v>
      </c>
      <c r="Z897" s="12">
        <v>0.23281018206723655</v>
      </c>
      <c r="AA897" s="12">
        <v>4.1516775301409792E-2</v>
      </c>
      <c r="AB897" s="11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7"/>
    </row>
    <row r="898" spans="1:65">
      <c r="A898" s="33"/>
      <c r="B898" s="2" t="s">
        <v>279</v>
      </c>
      <c r="C898" s="31"/>
      <c r="D898" s="12">
        <v>6.3505774386986236E-2</v>
      </c>
      <c r="E898" s="12">
        <v>7.8484728955817262E-2</v>
      </c>
      <c r="F898" s="12">
        <v>0.19831636550646325</v>
      </c>
      <c r="G898" s="12" t="s">
        <v>689</v>
      </c>
      <c r="H898" s="12" t="s">
        <v>689</v>
      </c>
      <c r="I898" s="12">
        <v>-0.34591898382772202</v>
      </c>
      <c r="J898" s="12">
        <v>-0.28600316555239891</v>
      </c>
      <c r="K898" s="12">
        <v>-7.1304816732490894E-2</v>
      </c>
      <c r="L898" s="12">
        <v>-0.26457861787927983</v>
      </c>
      <c r="M898" s="12">
        <v>4.8981181440076682E-2</v>
      </c>
      <c r="N898" s="12">
        <v>-5.1332877307383007E-2</v>
      </c>
      <c r="O898" s="12">
        <v>-1.1388998457167676E-2</v>
      </c>
      <c r="P898" s="12">
        <v>4.8526819818155209E-2</v>
      </c>
      <c r="Q898" s="12">
        <v>-2.6367953025998481E-2</v>
      </c>
      <c r="R898" s="12">
        <v>2.3561895536771127E-2</v>
      </c>
      <c r="S898" s="12">
        <v>-9.1276756157598338E-2</v>
      </c>
      <c r="T898" s="12">
        <v>-1.4030287446138434E-3</v>
      </c>
      <c r="U898" s="12">
        <v>-0.35091196868399899</v>
      </c>
      <c r="V898" s="12">
        <v>-0.40084181724676837</v>
      </c>
      <c r="W898" s="12">
        <v>-0.1012627258701525</v>
      </c>
      <c r="X898" s="12" t="s">
        <v>689</v>
      </c>
      <c r="Y898" s="12">
        <v>-1.1388998457167676E-2</v>
      </c>
      <c r="Z898" s="12">
        <v>1.5014854129947421</v>
      </c>
      <c r="AA898" s="12">
        <v>0.47293053260169482</v>
      </c>
      <c r="AB898" s="11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7"/>
    </row>
    <row r="899" spans="1:65">
      <c r="A899" s="33"/>
      <c r="B899" s="55" t="s">
        <v>280</v>
      </c>
      <c r="C899" s="56"/>
      <c r="D899" s="54">
        <v>0.63</v>
      </c>
      <c r="E899" s="54">
        <v>0.76</v>
      </c>
      <c r="F899" s="54" t="s">
        <v>281</v>
      </c>
      <c r="G899" s="54">
        <v>54.87</v>
      </c>
      <c r="H899" s="54">
        <v>2.02</v>
      </c>
      <c r="I899" s="54">
        <v>2.82</v>
      </c>
      <c r="J899" s="54">
        <v>2.3199999999999998</v>
      </c>
      <c r="K899" s="54">
        <v>0.51</v>
      </c>
      <c r="L899" s="54">
        <v>2.14</v>
      </c>
      <c r="M899" s="54">
        <v>0.51</v>
      </c>
      <c r="N899" s="54">
        <v>0.34</v>
      </c>
      <c r="O899" s="54">
        <v>0</v>
      </c>
      <c r="P899" s="54">
        <v>0.51</v>
      </c>
      <c r="Q899" s="54">
        <v>0.13</v>
      </c>
      <c r="R899" s="54">
        <v>0.3</v>
      </c>
      <c r="S899" s="54">
        <v>0.67</v>
      </c>
      <c r="T899" s="54" t="s">
        <v>281</v>
      </c>
      <c r="U899" s="54" t="s">
        <v>281</v>
      </c>
      <c r="V899" s="54" t="s">
        <v>281</v>
      </c>
      <c r="W899" s="54" t="s">
        <v>281</v>
      </c>
      <c r="X899" s="54">
        <v>118.09</v>
      </c>
      <c r="Y899" s="54">
        <v>0</v>
      </c>
      <c r="Z899" s="54">
        <v>12.77</v>
      </c>
      <c r="AA899" s="54">
        <v>4.09</v>
      </c>
      <c r="AB899" s="11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7"/>
    </row>
    <row r="900" spans="1:65">
      <c r="B900" s="34" t="s">
        <v>353</v>
      </c>
      <c r="C900" s="1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BM900" s="67"/>
    </row>
    <row r="901" spans="1:65">
      <c r="BM901" s="67"/>
    </row>
    <row r="902" spans="1:65" ht="15">
      <c r="B902" s="37" t="s">
        <v>673</v>
      </c>
      <c r="BM902" s="30" t="s">
        <v>66</v>
      </c>
    </row>
    <row r="903" spans="1:65" ht="15">
      <c r="A903" s="26" t="s">
        <v>24</v>
      </c>
      <c r="B903" s="17" t="s">
        <v>121</v>
      </c>
      <c r="C903" s="14" t="s">
        <v>122</v>
      </c>
      <c r="D903" s="15" t="s">
        <v>232</v>
      </c>
      <c r="E903" s="16" t="s">
        <v>232</v>
      </c>
      <c r="F903" s="16" t="s">
        <v>232</v>
      </c>
      <c r="G903" s="16" t="s">
        <v>232</v>
      </c>
      <c r="H903" s="16" t="s">
        <v>232</v>
      </c>
      <c r="I903" s="16" t="s">
        <v>232</v>
      </c>
      <c r="J903" s="16" t="s">
        <v>232</v>
      </c>
      <c r="K903" s="16" t="s">
        <v>232</v>
      </c>
      <c r="L903" s="16" t="s">
        <v>232</v>
      </c>
      <c r="M903" s="16" t="s">
        <v>232</v>
      </c>
      <c r="N903" s="16" t="s">
        <v>232</v>
      </c>
      <c r="O903" s="16" t="s">
        <v>232</v>
      </c>
      <c r="P903" s="11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30">
        <v>1</v>
      </c>
    </row>
    <row r="904" spans="1:65">
      <c r="A904" s="33"/>
      <c r="B904" s="18" t="s">
        <v>233</v>
      </c>
      <c r="C904" s="7" t="s">
        <v>233</v>
      </c>
      <c r="D904" s="110" t="s">
        <v>235</v>
      </c>
      <c r="E904" s="111" t="s">
        <v>238</v>
      </c>
      <c r="F904" s="111" t="s">
        <v>239</v>
      </c>
      <c r="G904" s="111" t="s">
        <v>243</v>
      </c>
      <c r="H904" s="111" t="s">
        <v>245</v>
      </c>
      <c r="I904" s="111" t="s">
        <v>247</v>
      </c>
      <c r="J904" s="111" t="s">
        <v>248</v>
      </c>
      <c r="K904" s="111" t="s">
        <v>250</v>
      </c>
      <c r="L904" s="111" t="s">
        <v>257</v>
      </c>
      <c r="M904" s="111" t="s">
        <v>259</v>
      </c>
      <c r="N904" s="111" t="s">
        <v>260</v>
      </c>
      <c r="O904" s="111" t="s">
        <v>266</v>
      </c>
      <c r="P904" s="11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30" t="s">
        <v>3</v>
      </c>
    </row>
    <row r="905" spans="1:65">
      <c r="A905" s="33"/>
      <c r="B905" s="18"/>
      <c r="C905" s="7"/>
      <c r="D905" s="8" t="s">
        <v>328</v>
      </c>
      <c r="E905" s="9" t="s">
        <v>328</v>
      </c>
      <c r="F905" s="9" t="s">
        <v>329</v>
      </c>
      <c r="G905" s="9" t="s">
        <v>328</v>
      </c>
      <c r="H905" s="9" t="s">
        <v>328</v>
      </c>
      <c r="I905" s="9" t="s">
        <v>328</v>
      </c>
      <c r="J905" s="9" t="s">
        <v>328</v>
      </c>
      <c r="K905" s="9" t="s">
        <v>328</v>
      </c>
      <c r="L905" s="9" t="s">
        <v>328</v>
      </c>
      <c r="M905" s="9" t="s">
        <v>329</v>
      </c>
      <c r="N905" s="9" t="s">
        <v>329</v>
      </c>
      <c r="O905" s="9" t="s">
        <v>329</v>
      </c>
      <c r="P905" s="11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30">
        <v>2</v>
      </c>
    </row>
    <row r="906" spans="1:65">
      <c r="A906" s="33"/>
      <c r="B906" s="18"/>
      <c r="C906" s="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11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30">
        <v>3</v>
      </c>
    </row>
    <row r="907" spans="1:65">
      <c r="A907" s="33"/>
      <c r="B907" s="17">
        <v>1</v>
      </c>
      <c r="C907" s="13">
        <v>1</v>
      </c>
      <c r="D907" s="20">
        <v>0.23</v>
      </c>
      <c r="E907" s="20">
        <v>0.24</v>
      </c>
      <c r="F907" s="113">
        <v>0.2</v>
      </c>
      <c r="G907" s="102" t="s">
        <v>330</v>
      </c>
      <c r="H907" s="103">
        <v>0.2</v>
      </c>
      <c r="I907" s="20">
        <v>0.26</v>
      </c>
      <c r="J907" s="103">
        <v>0.21</v>
      </c>
      <c r="K907" s="102">
        <v>0.27152999999999999</v>
      </c>
      <c r="L907" s="20">
        <v>0.25</v>
      </c>
      <c r="M907" s="102">
        <v>0.1</v>
      </c>
      <c r="N907" s="102">
        <v>0.2</v>
      </c>
      <c r="O907" s="20">
        <v>0.25</v>
      </c>
      <c r="P907" s="11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30">
        <v>1</v>
      </c>
    </row>
    <row r="908" spans="1:65">
      <c r="A908" s="33"/>
      <c r="B908" s="18">
        <v>1</v>
      </c>
      <c r="C908" s="7">
        <v>2</v>
      </c>
      <c r="D908" s="9">
        <v>0.25</v>
      </c>
      <c r="E908" s="9">
        <v>0.24</v>
      </c>
      <c r="F908" s="106">
        <v>0.2</v>
      </c>
      <c r="G908" s="105" t="s">
        <v>330</v>
      </c>
      <c r="H908" s="108">
        <v>0.2</v>
      </c>
      <c r="I908" s="9">
        <v>0.25</v>
      </c>
      <c r="J908" s="108">
        <v>0.2</v>
      </c>
      <c r="K908" s="105">
        <v>0.27002999999999999</v>
      </c>
      <c r="L908" s="9">
        <v>0.25</v>
      </c>
      <c r="M908" s="105">
        <v>0.1</v>
      </c>
      <c r="N908" s="105">
        <v>0.2</v>
      </c>
      <c r="O908" s="9">
        <v>0.25</v>
      </c>
      <c r="P908" s="11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30" t="e">
        <v>#N/A</v>
      </c>
    </row>
    <row r="909" spans="1:65">
      <c r="A909" s="33"/>
      <c r="B909" s="18">
        <v>1</v>
      </c>
      <c r="C909" s="7">
        <v>3</v>
      </c>
      <c r="D909" s="9">
        <v>0.23</v>
      </c>
      <c r="E909" s="9">
        <v>0.24</v>
      </c>
      <c r="F909" s="22">
        <v>0.25</v>
      </c>
      <c r="G909" s="105" t="s">
        <v>330</v>
      </c>
      <c r="H909" s="108">
        <v>0.2</v>
      </c>
      <c r="I909" s="9">
        <v>0.26</v>
      </c>
      <c r="J909" s="108">
        <v>0.21</v>
      </c>
      <c r="K909" s="108">
        <v>0.28626000000000001</v>
      </c>
      <c r="L909" s="10">
        <v>0.25</v>
      </c>
      <c r="M909" s="108">
        <v>0.2</v>
      </c>
      <c r="N909" s="108">
        <v>0.2</v>
      </c>
      <c r="O909" s="10">
        <v>0.26</v>
      </c>
      <c r="P909" s="11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30">
        <v>16</v>
      </c>
    </row>
    <row r="910" spans="1:65">
      <c r="A910" s="33"/>
      <c r="B910" s="18">
        <v>1</v>
      </c>
      <c r="C910" s="7">
        <v>4</v>
      </c>
      <c r="D910" s="9">
        <v>0.25</v>
      </c>
      <c r="E910" s="9">
        <v>0.26</v>
      </c>
      <c r="F910" s="22">
        <v>0.25</v>
      </c>
      <c r="G910" s="105" t="s">
        <v>330</v>
      </c>
      <c r="H910" s="108">
        <v>0.2</v>
      </c>
      <c r="I910" s="9">
        <v>0.25</v>
      </c>
      <c r="J910" s="108">
        <v>0.2</v>
      </c>
      <c r="K910" s="108">
        <v>0.27664</v>
      </c>
      <c r="L910" s="10">
        <v>0.24</v>
      </c>
      <c r="M910" s="108">
        <v>0.2</v>
      </c>
      <c r="N910" s="108">
        <v>0.2</v>
      </c>
      <c r="O910" s="10">
        <v>0.27</v>
      </c>
      <c r="P910" s="11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30">
        <v>0.24833333333333329</v>
      </c>
    </row>
    <row r="911" spans="1:65">
      <c r="A911" s="33"/>
      <c r="B911" s="18">
        <v>1</v>
      </c>
      <c r="C911" s="7">
        <v>5</v>
      </c>
      <c r="D911" s="9">
        <v>0.23</v>
      </c>
      <c r="E911" s="9">
        <v>0.26</v>
      </c>
      <c r="F911" s="9">
        <v>0.25</v>
      </c>
      <c r="G911" s="105" t="s">
        <v>330</v>
      </c>
      <c r="H911" s="105">
        <v>0.2</v>
      </c>
      <c r="I911" s="9">
        <v>0.26</v>
      </c>
      <c r="J911" s="105">
        <v>0.21</v>
      </c>
      <c r="K911" s="105">
        <v>0.30595</v>
      </c>
      <c r="L911" s="9">
        <v>0.24</v>
      </c>
      <c r="M911" s="105">
        <v>0.2</v>
      </c>
      <c r="N911" s="105">
        <v>0.2</v>
      </c>
      <c r="O911" s="9">
        <v>0.26</v>
      </c>
      <c r="P911" s="11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30">
        <v>74</v>
      </c>
    </row>
    <row r="912" spans="1:65">
      <c r="A912" s="33"/>
      <c r="B912" s="18">
        <v>1</v>
      </c>
      <c r="C912" s="7">
        <v>6</v>
      </c>
      <c r="D912" s="9">
        <v>0.23</v>
      </c>
      <c r="E912" s="9">
        <v>0.24</v>
      </c>
      <c r="F912" s="9">
        <v>0.25</v>
      </c>
      <c r="G912" s="105" t="s">
        <v>330</v>
      </c>
      <c r="H912" s="105">
        <v>0.2</v>
      </c>
      <c r="I912" s="9">
        <v>0.25</v>
      </c>
      <c r="J912" s="105">
        <v>0.2</v>
      </c>
      <c r="K912" s="105">
        <v>0.29122999999999999</v>
      </c>
      <c r="L912" s="9">
        <v>0.24</v>
      </c>
      <c r="M912" s="105">
        <v>0.1</v>
      </c>
      <c r="N912" s="105">
        <v>0.2</v>
      </c>
      <c r="O912" s="9">
        <v>0.25</v>
      </c>
      <c r="P912" s="11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67"/>
    </row>
    <row r="913" spans="1:65">
      <c r="A913" s="33"/>
      <c r="B913" s="19" t="s">
        <v>276</v>
      </c>
      <c r="C913" s="11"/>
      <c r="D913" s="23">
        <v>0.23666666666666666</v>
      </c>
      <c r="E913" s="23">
        <v>0.24666666666666667</v>
      </c>
      <c r="F913" s="23">
        <v>0.23333333333333331</v>
      </c>
      <c r="G913" s="23" t="s">
        <v>689</v>
      </c>
      <c r="H913" s="23">
        <v>0.19999999999999998</v>
      </c>
      <c r="I913" s="23">
        <v>0.255</v>
      </c>
      <c r="J913" s="23">
        <v>0.20499999999999999</v>
      </c>
      <c r="K913" s="23">
        <v>0.28360666666666662</v>
      </c>
      <c r="L913" s="23">
        <v>0.245</v>
      </c>
      <c r="M913" s="23">
        <v>0.15</v>
      </c>
      <c r="N913" s="23">
        <v>0.19999999999999998</v>
      </c>
      <c r="O913" s="23">
        <v>0.25666666666666665</v>
      </c>
      <c r="P913" s="11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67"/>
    </row>
    <row r="914" spans="1:65">
      <c r="A914" s="33"/>
      <c r="B914" s="2" t="s">
        <v>277</v>
      </c>
      <c r="C914" s="31"/>
      <c r="D914" s="10">
        <v>0.23</v>
      </c>
      <c r="E914" s="10">
        <v>0.24</v>
      </c>
      <c r="F914" s="10">
        <v>0.25</v>
      </c>
      <c r="G914" s="10" t="s">
        <v>689</v>
      </c>
      <c r="H914" s="10">
        <v>0.2</v>
      </c>
      <c r="I914" s="10">
        <v>0.255</v>
      </c>
      <c r="J914" s="10">
        <v>0.20500000000000002</v>
      </c>
      <c r="K914" s="10">
        <v>0.28144999999999998</v>
      </c>
      <c r="L914" s="10">
        <v>0.245</v>
      </c>
      <c r="M914" s="10">
        <v>0.15000000000000002</v>
      </c>
      <c r="N914" s="10">
        <v>0.2</v>
      </c>
      <c r="O914" s="10">
        <v>0.255</v>
      </c>
      <c r="P914" s="11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67"/>
    </row>
    <row r="915" spans="1:65">
      <c r="A915" s="33"/>
      <c r="B915" s="2" t="s">
        <v>278</v>
      </c>
      <c r="C915" s="31"/>
      <c r="D915" s="24">
        <v>1.032795558988644E-2</v>
      </c>
      <c r="E915" s="24">
        <v>1.0327955589886454E-2</v>
      </c>
      <c r="F915" s="24">
        <v>2.5819888974716411E-2</v>
      </c>
      <c r="G915" s="24" t="s">
        <v>689</v>
      </c>
      <c r="H915" s="24">
        <v>3.0404709722440586E-17</v>
      </c>
      <c r="I915" s="24">
        <v>5.4772255750516656E-3</v>
      </c>
      <c r="J915" s="24">
        <v>5.4772255750516509E-3</v>
      </c>
      <c r="K915" s="24">
        <v>1.3733798697617011E-2</v>
      </c>
      <c r="L915" s="24">
        <v>5.4772255750516656E-3</v>
      </c>
      <c r="M915" s="24">
        <v>5.4772255750516634E-2</v>
      </c>
      <c r="N915" s="24">
        <v>3.0404709722440586E-17</v>
      </c>
      <c r="O915" s="24">
        <v>8.1649658092772665E-3</v>
      </c>
      <c r="P915" s="187"/>
      <c r="Q915" s="188"/>
      <c r="R915" s="188"/>
      <c r="S915" s="188"/>
      <c r="T915" s="188"/>
      <c r="U915" s="188"/>
      <c r="V915" s="188"/>
      <c r="W915" s="188"/>
      <c r="X915" s="188"/>
      <c r="Y915" s="188"/>
      <c r="Z915" s="188"/>
      <c r="AA915" s="188"/>
      <c r="AB915" s="188"/>
      <c r="AC915" s="188"/>
      <c r="AD915" s="188"/>
      <c r="AE915" s="188"/>
      <c r="AF915" s="188"/>
      <c r="AG915" s="188"/>
      <c r="AH915" s="188"/>
      <c r="AI915" s="188"/>
      <c r="AJ915" s="188"/>
      <c r="AK915" s="188"/>
      <c r="AL915" s="188"/>
      <c r="AM915" s="188"/>
      <c r="AN915" s="188"/>
      <c r="AO915" s="188"/>
      <c r="AP915" s="188"/>
      <c r="AQ915" s="188"/>
      <c r="AR915" s="188"/>
      <c r="AS915" s="188"/>
      <c r="AT915" s="188"/>
      <c r="AU915" s="188"/>
      <c r="AV915" s="188"/>
      <c r="AW915" s="188"/>
      <c r="AX915" s="188"/>
      <c r="AY915" s="188"/>
      <c r="AZ915" s="188"/>
      <c r="BA915" s="188"/>
      <c r="BB915" s="188"/>
      <c r="BC915" s="188"/>
      <c r="BD915" s="188"/>
      <c r="BE915" s="188"/>
      <c r="BF915" s="188"/>
      <c r="BG915" s="188"/>
      <c r="BH915" s="188"/>
      <c r="BI915" s="188"/>
      <c r="BJ915" s="188"/>
      <c r="BK915" s="188"/>
      <c r="BL915" s="188"/>
      <c r="BM915" s="68"/>
    </row>
    <row r="916" spans="1:65">
      <c r="A916" s="33"/>
      <c r="B916" s="2" t="s">
        <v>86</v>
      </c>
      <c r="C916" s="31"/>
      <c r="D916" s="12">
        <v>4.3639248971351158E-2</v>
      </c>
      <c r="E916" s="12">
        <v>4.1870090229269408E-2</v>
      </c>
      <c r="F916" s="12">
        <v>0.11065666703449892</v>
      </c>
      <c r="G916" s="12" t="s">
        <v>689</v>
      </c>
      <c r="H916" s="12">
        <v>1.5202354861220294E-16</v>
      </c>
      <c r="I916" s="12">
        <v>2.1479315980594767E-2</v>
      </c>
      <c r="J916" s="12">
        <v>2.6718173536837322E-2</v>
      </c>
      <c r="K916" s="12">
        <v>4.8425514318952353E-2</v>
      </c>
      <c r="L916" s="12">
        <v>2.2356022755312923E-2</v>
      </c>
      <c r="M916" s="12">
        <v>0.36514837167011088</v>
      </c>
      <c r="N916" s="12">
        <v>1.5202354861220294E-16</v>
      </c>
      <c r="O916" s="12">
        <v>3.1811555101080261E-2</v>
      </c>
      <c r="P916" s="11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67"/>
    </row>
    <row r="917" spans="1:65">
      <c r="A917" s="33"/>
      <c r="B917" s="2" t="s">
        <v>279</v>
      </c>
      <c r="C917" s="31"/>
      <c r="D917" s="12">
        <v>-4.6979865771811902E-2</v>
      </c>
      <c r="E917" s="12">
        <v>-6.7114093959729226E-3</v>
      </c>
      <c r="F917" s="12">
        <v>-6.0402684563758302E-2</v>
      </c>
      <c r="G917" s="12" t="s">
        <v>689</v>
      </c>
      <c r="H917" s="12">
        <v>-0.19463087248322142</v>
      </c>
      <c r="I917" s="12">
        <v>2.6845637583892801E-2</v>
      </c>
      <c r="J917" s="12">
        <v>-0.17449664429530198</v>
      </c>
      <c r="K917" s="12">
        <v>0.14204026845637574</v>
      </c>
      <c r="L917" s="12">
        <v>-1.3422818791946178E-2</v>
      </c>
      <c r="M917" s="12">
        <v>-0.39597315436241609</v>
      </c>
      <c r="N917" s="12">
        <v>-0.19463087248322142</v>
      </c>
      <c r="O917" s="12">
        <v>3.3557046979865834E-2</v>
      </c>
      <c r="P917" s="11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67"/>
    </row>
    <row r="918" spans="1:65">
      <c r="A918" s="33"/>
      <c r="B918" s="55" t="s">
        <v>280</v>
      </c>
      <c r="C918" s="56"/>
      <c r="D918" s="54">
        <v>0.67</v>
      </c>
      <c r="E918" s="54">
        <v>0</v>
      </c>
      <c r="F918" s="54">
        <v>0.9</v>
      </c>
      <c r="G918" s="54">
        <v>0.22</v>
      </c>
      <c r="H918" s="54" t="s">
        <v>281</v>
      </c>
      <c r="I918" s="54">
        <v>0.56000000000000005</v>
      </c>
      <c r="J918" s="54">
        <v>2.81</v>
      </c>
      <c r="K918" s="54">
        <v>2.4900000000000002</v>
      </c>
      <c r="L918" s="54">
        <v>0.11</v>
      </c>
      <c r="M918" s="54" t="s">
        <v>281</v>
      </c>
      <c r="N918" s="54" t="s">
        <v>281</v>
      </c>
      <c r="O918" s="54">
        <v>0.67</v>
      </c>
      <c r="P918" s="11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67"/>
    </row>
    <row r="919" spans="1:65">
      <c r="B919" s="34" t="s">
        <v>354</v>
      </c>
      <c r="C919" s="1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BM919" s="67"/>
    </row>
    <row r="920" spans="1:65">
      <c r="BM920" s="67"/>
    </row>
    <row r="921" spans="1:65" ht="15">
      <c r="B921" s="37" t="s">
        <v>674</v>
      </c>
      <c r="BM921" s="30" t="s">
        <v>66</v>
      </c>
    </row>
    <row r="922" spans="1:65" ht="15">
      <c r="A922" s="26" t="s">
        <v>27</v>
      </c>
      <c r="B922" s="17" t="s">
        <v>121</v>
      </c>
      <c r="C922" s="14" t="s">
        <v>122</v>
      </c>
      <c r="D922" s="15" t="s">
        <v>232</v>
      </c>
      <c r="E922" s="16" t="s">
        <v>232</v>
      </c>
      <c r="F922" s="16" t="s">
        <v>232</v>
      </c>
      <c r="G922" s="16" t="s">
        <v>232</v>
      </c>
      <c r="H922" s="16" t="s">
        <v>232</v>
      </c>
      <c r="I922" s="16" t="s">
        <v>232</v>
      </c>
      <c r="J922" s="16" t="s">
        <v>232</v>
      </c>
      <c r="K922" s="16" t="s">
        <v>232</v>
      </c>
      <c r="L922" s="16" t="s">
        <v>232</v>
      </c>
      <c r="M922" s="16" t="s">
        <v>232</v>
      </c>
      <c r="N922" s="16" t="s">
        <v>232</v>
      </c>
      <c r="O922" s="16" t="s">
        <v>232</v>
      </c>
      <c r="P922" s="16" t="s">
        <v>232</v>
      </c>
      <c r="Q922" s="16" t="s">
        <v>232</v>
      </c>
      <c r="R922" s="16" t="s">
        <v>232</v>
      </c>
      <c r="S922" s="16" t="s">
        <v>232</v>
      </c>
      <c r="T922" s="16" t="s">
        <v>232</v>
      </c>
      <c r="U922" s="16" t="s">
        <v>232</v>
      </c>
      <c r="V922" s="16" t="s">
        <v>232</v>
      </c>
      <c r="W922" s="16" t="s">
        <v>232</v>
      </c>
      <c r="X922" s="11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30">
        <v>1</v>
      </c>
    </row>
    <row r="923" spans="1:65">
      <c r="A923" s="33"/>
      <c r="B923" s="18" t="s">
        <v>233</v>
      </c>
      <c r="C923" s="7" t="s">
        <v>233</v>
      </c>
      <c r="D923" s="110" t="s">
        <v>237</v>
      </c>
      <c r="E923" s="111" t="s">
        <v>238</v>
      </c>
      <c r="F923" s="111" t="s">
        <v>239</v>
      </c>
      <c r="G923" s="111" t="s">
        <v>243</v>
      </c>
      <c r="H923" s="111" t="s">
        <v>247</v>
      </c>
      <c r="I923" s="111" t="s">
        <v>283</v>
      </c>
      <c r="J923" s="111" t="s">
        <v>252</v>
      </c>
      <c r="K923" s="111" t="s">
        <v>254</v>
      </c>
      <c r="L923" s="111" t="s">
        <v>255</v>
      </c>
      <c r="M923" s="111" t="s">
        <v>256</v>
      </c>
      <c r="N923" s="111" t="s">
        <v>257</v>
      </c>
      <c r="O923" s="111" t="s">
        <v>258</v>
      </c>
      <c r="P923" s="111" t="s">
        <v>259</v>
      </c>
      <c r="Q923" s="111" t="s">
        <v>260</v>
      </c>
      <c r="R923" s="111" t="s">
        <v>261</v>
      </c>
      <c r="S923" s="111" t="s">
        <v>262</v>
      </c>
      <c r="T923" s="111" t="s">
        <v>263</v>
      </c>
      <c r="U923" s="111" t="s">
        <v>264</v>
      </c>
      <c r="V923" s="111" t="s">
        <v>265</v>
      </c>
      <c r="W923" s="111" t="s">
        <v>266</v>
      </c>
      <c r="X923" s="11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30" t="s">
        <v>3</v>
      </c>
    </row>
    <row r="924" spans="1:65">
      <c r="A924" s="33"/>
      <c r="B924" s="18"/>
      <c r="C924" s="7"/>
      <c r="D924" s="8" t="s">
        <v>124</v>
      </c>
      <c r="E924" s="9" t="s">
        <v>328</v>
      </c>
      <c r="F924" s="9" t="s">
        <v>329</v>
      </c>
      <c r="G924" s="9" t="s">
        <v>328</v>
      </c>
      <c r="H924" s="9" t="s">
        <v>328</v>
      </c>
      <c r="I924" s="9" t="s">
        <v>329</v>
      </c>
      <c r="J924" s="9" t="s">
        <v>328</v>
      </c>
      <c r="K924" s="9" t="s">
        <v>328</v>
      </c>
      <c r="L924" s="9" t="s">
        <v>328</v>
      </c>
      <c r="M924" s="9" t="s">
        <v>328</v>
      </c>
      <c r="N924" s="9" t="s">
        <v>328</v>
      </c>
      <c r="O924" s="9" t="s">
        <v>328</v>
      </c>
      <c r="P924" s="9" t="s">
        <v>329</v>
      </c>
      <c r="Q924" s="9" t="s">
        <v>329</v>
      </c>
      <c r="R924" s="9" t="s">
        <v>329</v>
      </c>
      <c r="S924" s="9" t="s">
        <v>328</v>
      </c>
      <c r="T924" s="9" t="s">
        <v>329</v>
      </c>
      <c r="U924" s="9" t="s">
        <v>328</v>
      </c>
      <c r="V924" s="9" t="s">
        <v>329</v>
      </c>
      <c r="W924" s="9" t="s">
        <v>329</v>
      </c>
      <c r="X924" s="11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30">
        <v>2</v>
      </c>
    </row>
    <row r="925" spans="1:65">
      <c r="A925" s="33"/>
      <c r="B925" s="18"/>
      <c r="C925" s="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11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30">
        <v>2</v>
      </c>
    </row>
    <row r="926" spans="1:65">
      <c r="A926" s="33"/>
      <c r="B926" s="17">
        <v>1</v>
      </c>
      <c r="C926" s="13">
        <v>1</v>
      </c>
      <c r="D926" s="20" t="s">
        <v>115</v>
      </c>
      <c r="E926" s="102" t="s">
        <v>98</v>
      </c>
      <c r="F926" s="103" t="s">
        <v>115</v>
      </c>
      <c r="G926" s="102" t="s">
        <v>330</v>
      </c>
      <c r="H926" s="21" t="s">
        <v>331</v>
      </c>
      <c r="I926" s="20">
        <v>5.0456313106365627E-2</v>
      </c>
      <c r="J926" s="21" t="s">
        <v>331</v>
      </c>
      <c r="K926" s="20" t="s">
        <v>331</v>
      </c>
      <c r="L926" s="20" t="s">
        <v>331</v>
      </c>
      <c r="M926" s="20" t="s">
        <v>331</v>
      </c>
      <c r="N926" s="20">
        <v>0.01</v>
      </c>
      <c r="O926" s="104">
        <v>0.06</v>
      </c>
      <c r="P926" s="102">
        <v>0.12</v>
      </c>
      <c r="Q926" s="20" t="s">
        <v>115</v>
      </c>
      <c r="R926" s="20" t="s">
        <v>115</v>
      </c>
      <c r="S926" s="20" t="s">
        <v>331</v>
      </c>
      <c r="T926" s="102" t="s">
        <v>97</v>
      </c>
      <c r="U926" s="20" t="s">
        <v>115</v>
      </c>
      <c r="V926" s="20">
        <v>0.02</v>
      </c>
      <c r="W926" s="20" t="s">
        <v>331</v>
      </c>
      <c r="X926" s="11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30">
        <v>1</v>
      </c>
    </row>
    <row r="927" spans="1:65">
      <c r="A927" s="33"/>
      <c r="B927" s="18">
        <v>1</v>
      </c>
      <c r="C927" s="7">
        <v>2</v>
      </c>
      <c r="D927" s="9" t="s">
        <v>115</v>
      </c>
      <c r="E927" s="105" t="s">
        <v>98</v>
      </c>
      <c r="F927" s="108">
        <v>0.2</v>
      </c>
      <c r="G927" s="105" t="s">
        <v>330</v>
      </c>
      <c r="H927" s="22" t="s">
        <v>331</v>
      </c>
      <c r="I927" s="9">
        <v>5.3005207847943513E-2</v>
      </c>
      <c r="J927" s="22" t="s">
        <v>331</v>
      </c>
      <c r="K927" s="9" t="s">
        <v>331</v>
      </c>
      <c r="L927" s="9" t="s">
        <v>331</v>
      </c>
      <c r="M927" s="9" t="s">
        <v>331</v>
      </c>
      <c r="N927" s="9">
        <v>0.02</v>
      </c>
      <c r="O927" s="9" t="s">
        <v>331</v>
      </c>
      <c r="P927" s="105">
        <v>0.14000000000000001</v>
      </c>
      <c r="Q927" s="9" t="s">
        <v>115</v>
      </c>
      <c r="R927" s="9" t="s">
        <v>115</v>
      </c>
      <c r="S927" s="9" t="s">
        <v>331</v>
      </c>
      <c r="T927" s="105" t="s">
        <v>97</v>
      </c>
      <c r="U927" s="9" t="s">
        <v>115</v>
      </c>
      <c r="V927" s="9" t="s">
        <v>116</v>
      </c>
      <c r="W927" s="9" t="s">
        <v>331</v>
      </c>
      <c r="X927" s="11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30" t="e">
        <v>#N/A</v>
      </c>
    </row>
    <row r="928" spans="1:65">
      <c r="A928" s="33"/>
      <c r="B928" s="18">
        <v>1</v>
      </c>
      <c r="C928" s="7">
        <v>3</v>
      </c>
      <c r="D928" s="9" t="s">
        <v>115</v>
      </c>
      <c r="E928" s="105" t="s">
        <v>98</v>
      </c>
      <c r="F928" s="108" t="s">
        <v>115</v>
      </c>
      <c r="G928" s="105" t="s">
        <v>330</v>
      </c>
      <c r="H928" s="22" t="s">
        <v>331</v>
      </c>
      <c r="I928" s="9">
        <v>5.6077941980617815E-2</v>
      </c>
      <c r="J928" s="22" t="s">
        <v>331</v>
      </c>
      <c r="K928" s="22" t="s">
        <v>331</v>
      </c>
      <c r="L928" s="10" t="s">
        <v>331</v>
      </c>
      <c r="M928" s="10" t="s">
        <v>331</v>
      </c>
      <c r="N928" s="10" t="s">
        <v>116</v>
      </c>
      <c r="O928" s="10" t="s">
        <v>331</v>
      </c>
      <c r="P928" s="108">
        <v>0.18</v>
      </c>
      <c r="Q928" s="10" t="s">
        <v>115</v>
      </c>
      <c r="R928" s="10" t="s">
        <v>115</v>
      </c>
      <c r="S928" s="10" t="s">
        <v>331</v>
      </c>
      <c r="T928" s="108" t="s">
        <v>97</v>
      </c>
      <c r="U928" s="10" t="s">
        <v>115</v>
      </c>
      <c r="V928" s="10">
        <v>0.01</v>
      </c>
      <c r="W928" s="10" t="s">
        <v>331</v>
      </c>
      <c r="X928" s="11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30">
        <v>16</v>
      </c>
    </row>
    <row r="929" spans="1:65">
      <c r="A929" s="33"/>
      <c r="B929" s="18">
        <v>1</v>
      </c>
      <c r="C929" s="7">
        <v>4</v>
      </c>
      <c r="D929" s="9" t="s">
        <v>115</v>
      </c>
      <c r="E929" s="105" t="s">
        <v>98</v>
      </c>
      <c r="F929" s="108">
        <v>0.2</v>
      </c>
      <c r="G929" s="105" t="s">
        <v>330</v>
      </c>
      <c r="H929" s="22" t="s">
        <v>331</v>
      </c>
      <c r="I929" s="9">
        <v>5.5622099225230121E-2</v>
      </c>
      <c r="J929" s="22" t="s">
        <v>331</v>
      </c>
      <c r="K929" s="22" t="s">
        <v>331</v>
      </c>
      <c r="L929" s="10" t="s">
        <v>331</v>
      </c>
      <c r="M929" s="10" t="s">
        <v>331</v>
      </c>
      <c r="N929" s="10">
        <v>0.02</v>
      </c>
      <c r="O929" s="10" t="s">
        <v>331</v>
      </c>
      <c r="P929" s="108">
        <v>7.0000000000000007E-2</v>
      </c>
      <c r="Q929" s="10" t="s">
        <v>115</v>
      </c>
      <c r="R929" s="10" t="s">
        <v>115</v>
      </c>
      <c r="S929" s="10" t="s">
        <v>331</v>
      </c>
      <c r="T929" s="108" t="s">
        <v>97</v>
      </c>
      <c r="U929" s="10" t="s">
        <v>115</v>
      </c>
      <c r="V929" s="10">
        <v>0.01</v>
      </c>
      <c r="W929" s="10" t="s">
        <v>331</v>
      </c>
      <c r="X929" s="11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30" t="s">
        <v>115</v>
      </c>
    </row>
    <row r="930" spans="1:65">
      <c r="A930" s="33"/>
      <c r="B930" s="18">
        <v>1</v>
      </c>
      <c r="C930" s="7">
        <v>5</v>
      </c>
      <c r="D930" s="9" t="s">
        <v>115</v>
      </c>
      <c r="E930" s="105" t="s">
        <v>98</v>
      </c>
      <c r="F930" s="105">
        <v>0.2</v>
      </c>
      <c r="G930" s="105" t="s">
        <v>330</v>
      </c>
      <c r="H930" s="9" t="s">
        <v>331</v>
      </c>
      <c r="I930" s="9">
        <v>5.4999482049797724E-2</v>
      </c>
      <c r="J930" s="9" t="s">
        <v>331</v>
      </c>
      <c r="K930" s="9" t="s">
        <v>331</v>
      </c>
      <c r="L930" s="9" t="s">
        <v>331</v>
      </c>
      <c r="M930" s="9" t="s">
        <v>331</v>
      </c>
      <c r="N930" s="9">
        <v>0.02</v>
      </c>
      <c r="O930" s="9" t="s">
        <v>331</v>
      </c>
      <c r="P930" s="105" t="s">
        <v>331</v>
      </c>
      <c r="Q930" s="9" t="s">
        <v>115</v>
      </c>
      <c r="R930" s="9" t="s">
        <v>115</v>
      </c>
      <c r="S930" s="107">
        <v>0.06</v>
      </c>
      <c r="T930" s="105" t="s">
        <v>97</v>
      </c>
      <c r="U930" s="9" t="s">
        <v>115</v>
      </c>
      <c r="V930" s="9">
        <v>0.01</v>
      </c>
      <c r="W930" s="9" t="s">
        <v>331</v>
      </c>
      <c r="X930" s="11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30">
        <v>75</v>
      </c>
    </row>
    <row r="931" spans="1:65">
      <c r="A931" s="33"/>
      <c r="B931" s="18">
        <v>1</v>
      </c>
      <c r="C931" s="7">
        <v>6</v>
      </c>
      <c r="D931" s="9" t="s">
        <v>115</v>
      </c>
      <c r="E931" s="105" t="s">
        <v>98</v>
      </c>
      <c r="F931" s="105" t="s">
        <v>115</v>
      </c>
      <c r="G931" s="105" t="s">
        <v>330</v>
      </c>
      <c r="H931" s="9" t="s">
        <v>331</v>
      </c>
      <c r="I931" s="9">
        <v>5.7689213508524365E-2</v>
      </c>
      <c r="J931" s="9" t="s">
        <v>331</v>
      </c>
      <c r="K931" s="9" t="s">
        <v>331</v>
      </c>
      <c r="L931" s="9" t="s">
        <v>331</v>
      </c>
      <c r="M931" s="9" t="s">
        <v>331</v>
      </c>
      <c r="N931" s="9">
        <v>0.02</v>
      </c>
      <c r="O931" s="9" t="s">
        <v>331</v>
      </c>
      <c r="P931" s="105">
        <v>0.11</v>
      </c>
      <c r="Q931" s="9" t="s">
        <v>115</v>
      </c>
      <c r="R931" s="9" t="s">
        <v>115</v>
      </c>
      <c r="S931" s="9" t="s">
        <v>331</v>
      </c>
      <c r="T931" s="105" t="s">
        <v>97</v>
      </c>
      <c r="U931" s="9" t="s">
        <v>115</v>
      </c>
      <c r="V931" s="9">
        <v>0.02</v>
      </c>
      <c r="W931" s="9" t="s">
        <v>331</v>
      </c>
      <c r="X931" s="11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67"/>
    </row>
    <row r="932" spans="1:65">
      <c r="A932" s="33"/>
      <c r="B932" s="19" t="s">
        <v>276</v>
      </c>
      <c r="C932" s="11"/>
      <c r="D932" s="23" t="s">
        <v>689</v>
      </c>
      <c r="E932" s="23" t="s">
        <v>689</v>
      </c>
      <c r="F932" s="23">
        <v>0.20000000000000004</v>
      </c>
      <c r="G932" s="23" t="s">
        <v>689</v>
      </c>
      <c r="H932" s="23" t="s">
        <v>689</v>
      </c>
      <c r="I932" s="23">
        <v>5.4641709619746522E-2</v>
      </c>
      <c r="J932" s="23" t="s">
        <v>689</v>
      </c>
      <c r="K932" s="23" t="s">
        <v>689</v>
      </c>
      <c r="L932" s="23" t="s">
        <v>689</v>
      </c>
      <c r="M932" s="23" t="s">
        <v>689</v>
      </c>
      <c r="N932" s="23">
        <v>1.8000000000000002E-2</v>
      </c>
      <c r="O932" s="23">
        <v>0.06</v>
      </c>
      <c r="P932" s="23">
        <v>0.124</v>
      </c>
      <c r="Q932" s="23" t="s">
        <v>689</v>
      </c>
      <c r="R932" s="23" t="s">
        <v>689</v>
      </c>
      <c r="S932" s="23">
        <v>0.06</v>
      </c>
      <c r="T932" s="23" t="s">
        <v>689</v>
      </c>
      <c r="U932" s="23" t="s">
        <v>689</v>
      </c>
      <c r="V932" s="23">
        <v>1.4000000000000002E-2</v>
      </c>
      <c r="W932" s="23" t="s">
        <v>689</v>
      </c>
      <c r="X932" s="11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67"/>
    </row>
    <row r="933" spans="1:65">
      <c r="A933" s="33"/>
      <c r="B933" s="2" t="s">
        <v>277</v>
      </c>
      <c r="C933" s="31"/>
      <c r="D933" s="10" t="s">
        <v>689</v>
      </c>
      <c r="E933" s="10" t="s">
        <v>689</v>
      </c>
      <c r="F933" s="10">
        <v>0.2</v>
      </c>
      <c r="G933" s="10" t="s">
        <v>689</v>
      </c>
      <c r="H933" s="10" t="s">
        <v>689</v>
      </c>
      <c r="I933" s="10">
        <v>5.5310790637513922E-2</v>
      </c>
      <c r="J933" s="10" t="s">
        <v>689</v>
      </c>
      <c r="K933" s="10" t="s">
        <v>689</v>
      </c>
      <c r="L933" s="10" t="s">
        <v>689</v>
      </c>
      <c r="M933" s="10" t="s">
        <v>689</v>
      </c>
      <c r="N933" s="10">
        <v>0.02</v>
      </c>
      <c r="O933" s="10">
        <v>0.06</v>
      </c>
      <c r="P933" s="10">
        <v>0.12</v>
      </c>
      <c r="Q933" s="10" t="s">
        <v>689</v>
      </c>
      <c r="R933" s="10" t="s">
        <v>689</v>
      </c>
      <c r="S933" s="10">
        <v>0.06</v>
      </c>
      <c r="T933" s="10" t="s">
        <v>689</v>
      </c>
      <c r="U933" s="10" t="s">
        <v>689</v>
      </c>
      <c r="V933" s="10">
        <v>0.01</v>
      </c>
      <c r="W933" s="10" t="s">
        <v>689</v>
      </c>
      <c r="X933" s="11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67"/>
    </row>
    <row r="934" spans="1:65">
      <c r="A934" s="33"/>
      <c r="B934" s="2" t="s">
        <v>278</v>
      </c>
      <c r="C934" s="31"/>
      <c r="D934" s="24" t="s">
        <v>689</v>
      </c>
      <c r="E934" s="24" t="s">
        <v>689</v>
      </c>
      <c r="F934" s="24">
        <v>3.3993498887762956E-17</v>
      </c>
      <c r="G934" s="24" t="s">
        <v>689</v>
      </c>
      <c r="H934" s="24" t="s">
        <v>689</v>
      </c>
      <c r="I934" s="24">
        <v>2.5547951095972595E-3</v>
      </c>
      <c r="J934" s="24" t="s">
        <v>689</v>
      </c>
      <c r="K934" s="24" t="s">
        <v>689</v>
      </c>
      <c r="L934" s="24" t="s">
        <v>689</v>
      </c>
      <c r="M934" s="24" t="s">
        <v>689</v>
      </c>
      <c r="N934" s="24">
        <v>4.4721359549995668E-3</v>
      </c>
      <c r="O934" s="24" t="s">
        <v>689</v>
      </c>
      <c r="P934" s="24">
        <v>4.0373258476372693E-2</v>
      </c>
      <c r="Q934" s="24" t="s">
        <v>689</v>
      </c>
      <c r="R934" s="24" t="s">
        <v>689</v>
      </c>
      <c r="S934" s="24" t="s">
        <v>689</v>
      </c>
      <c r="T934" s="24" t="s">
        <v>689</v>
      </c>
      <c r="U934" s="24" t="s">
        <v>689</v>
      </c>
      <c r="V934" s="24">
        <v>5.4772255750516587E-3</v>
      </c>
      <c r="W934" s="24" t="s">
        <v>689</v>
      </c>
      <c r="X934" s="11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67"/>
    </row>
    <row r="935" spans="1:65">
      <c r="A935" s="33"/>
      <c r="B935" s="2" t="s">
        <v>86</v>
      </c>
      <c r="C935" s="31"/>
      <c r="D935" s="12" t="s">
        <v>689</v>
      </c>
      <c r="E935" s="12" t="s">
        <v>689</v>
      </c>
      <c r="F935" s="12">
        <v>1.6996749443881474E-16</v>
      </c>
      <c r="G935" s="12" t="s">
        <v>689</v>
      </c>
      <c r="H935" s="12" t="s">
        <v>689</v>
      </c>
      <c r="I935" s="12">
        <v>4.6755402189575766E-2</v>
      </c>
      <c r="J935" s="12" t="s">
        <v>689</v>
      </c>
      <c r="K935" s="12" t="s">
        <v>689</v>
      </c>
      <c r="L935" s="12" t="s">
        <v>689</v>
      </c>
      <c r="M935" s="12" t="s">
        <v>689</v>
      </c>
      <c r="N935" s="12">
        <v>0.2484519974999759</v>
      </c>
      <c r="O935" s="12" t="s">
        <v>689</v>
      </c>
      <c r="P935" s="12">
        <v>0.32559079416429593</v>
      </c>
      <c r="Q935" s="12" t="s">
        <v>689</v>
      </c>
      <c r="R935" s="12" t="s">
        <v>689</v>
      </c>
      <c r="S935" s="12" t="s">
        <v>689</v>
      </c>
      <c r="T935" s="12" t="s">
        <v>689</v>
      </c>
      <c r="U935" s="12" t="s">
        <v>689</v>
      </c>
      <c r="V935" s="12">
        <v>0.39123039821797556</v>
      </c>
      <c r="W935" s="12" t="s">
        <v>689</v>
      </c>
      <c r="X935" s="11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67"/>
    </row>
    <row r="936" spans="1:65">
      <c r="A936" s="33"/>
      <c r="B936" s="2" t="s">
        <v>279</v>
      </c>
      <c r="C936" s="31"/>
      <c r="D936" s="12" t="s">
        <v>689</v>
      </c>
      <c r="E936" s="12" t="s">
        <v>689</v>
      </c>
      <c r="F936" s="12" t="s">
        <v>689</v>
      </c>
      <c r="G936" s="12" t="s">
        <v>689</v>
      </c>
      <c r="H936" s="12" t="s">
        <v>689</v>
      </c>
      <c r="I936" s="12" t="s">
        <v>689</v>
      </c>
      <c r="J936" s="12" t="s">
        <v>689</v>
      </c>
      <c r="K936" s="12" t="s">
        <v>689</v>
      </c>
      <c r="L936" s="12" t="s">
        <v>689</v>
      </c>
      <c r="M936" s="12" t="s">
        <v>689</v>
      </c>
      <c r="N936" s="12" t="s">
        <v>689</v>
      </c>
      <c r="O936" s="12" t="s">
        <v>689</v>
      </c>
      <c r="P936" s="12" t="s">
        <v>689</v>
      </c>
      <c r="Q936" s="12" t="s">
        <v>689</v>
      </c>
      <c r="R936" s="12" t="s">
        <v>689</v>
      </c>
      <c r="S936" s="12" t="s">
        <v>689</v>
      </c>
      <c r="T936" s="12" t="s">
        <v>689</v>
      </c>
      <c r="U936" s="12" t="s">
        <v>689</v>
      </c>
      <c r="V936" s="12" t="s">
        <v>689</v>
      </c>
      <c r="W936" s="12" t="s">
        <v>689</v>
      </c>
      <c r="X936" s="11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67"/>
    </row>
    <row r="937" spans="1:65">
      <c r="A937" s="33"/>
      <c r="B937" s="55" t="s">
        <v>280</v>
      </c>
      <c r="C937" s="56"/>
      <c r="D937" s="54">
        <v>0.42</v>
      </c>
      <c r="E937" s="54">
        <v>2.61</v>
      </c>
      <c r="F937" s="54">
        <v>3.7</v>
      </c>
      <c r="G937" s="54">
        <v>9.17</v>
      </c>
      <c r="H937" s="54">
        <v>0.67</v>
      </c>
      <c r="I937" s="54">
        <v>0.62</v>
      </c>
      <c r="J937" s="54">
        <v>0.67</v>
      </c>
      <c r="K937" s="54">
        <v>0.67</v>
      </c>
      <c r="L937" s="54">
        <v>0.67</v>
      </c>
      <c r="M937" s="54">
        <v>0.67</v>
      </c>
      <c r="N937" s="54">
        <v>1.08</v>
      </c>
      <c r="O937" s="54">
        <v>0.42</v>
      </c>
      <c r="P937" s="54">
        <v>2.93</v>
      </c>
      <c r="Q937" s="54">
        <v>0.42</v>
      </c>
      <c r="R937" s="54">
        <v>0.42</v>
      </c>
      <c r="S937" s="54">
        <v>0.42</v>
      </c>
      <c r="T937" s="54">
        <v>216.93</v>
      </c>
      <c r="U937" s="54">
        <v>0.42</v>
      </c>
      <c r="V937" s="54">
        <v>1.22</v>
      </c>
      <c r="W937" s="54">
        <v>0.67</v>
      </c>
      <c r="X937" s="11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67"/>
    </row>
    <row r="938" spans="1:65">
      <c r="B938" s="34"/>
      <c r="C938" s="1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BM938" s="67"/>
    </row>
    <row r="939" spans="1:65" ht="15">
      <c r="B939" s="37" t="s">
        <v>675</v>
      </c>
      <c r="BM939" s="30" t="s">
        <v>66</v>
      </c>
    </row>
    <row r="940" spans="1:65" ht="15">
      <c r="A940" s="26" t="s">
        <v>30</v>
      </c>
      <c r="B940" s="17" t="s">
        <v>121</v>
      </c>
      <c r="C940" s="14" t="s">
        <v>122</v>
      </c>
      <c r="D940" s="15" t="s">
        <v>232</v>
      </c>
      <c r="E940" s="16" t="s">
        <v>232</v>
      </c>
      <c r="F940" s="16" t="s">
        <v>232</v>
      </c>
      <c r="G940" s="16" t="s">
        <v>232</v>
      </c>
      <c r="H940" s="16" t="s">
        <v>232</v>
      </c>
      <c r="I940" s="16" t="s">
        <v>232</v>
      </c>
      <c r="J940" s="16" t="s">
        <v>232</v>
      </c>
      <c r="K940" s="16" t="s">
        <v>232</v>
      </c>
      <c r="L940" s="16" t="s">
        <v>232</v>
      </c>
      <c r="M940" s="16" t="s">
        <v>232</v>
      </c>
      <c r="N940" s="16" t="s">
        <v>232</v>
      </c>
      <c r="O940" s="16" t="s">
        <v>232</v>
      </c>
      <c r="P940" s="16" t="s">
        <v>232</v>
      </c>
      <c r="Q940" s="16" t="s">
        <v>232</v>
      </c>
      <c r="R940" s="16" t="s">
        <v>232</v>
      </c>
      <c r="S940" s="16" t="s">
        <v>232</v>
      </c>
      <c r="T940" s="16" t="s">
        <v>232</v>
      </c>
      <c r="U940" s="16" t="s">
        <v>232</v>
      </c>
      <c r="V940" s="16" t="s">
        <v>232</v>
      </c>
      <c r="W940" s="16" t="s">
        <v>232</v>
      </c>
      <c r="X940" s="16" t="s">
        <v>232</v>
      </c>
      <c r="Y940" s="16" t="s">
        <v>232</v>
      </c>
      <c r="Z940" s="16" t="s">
        <v>232</v>
      </c>
      <c r="AA940" s="16" t="s">
        <v>232</v>
      </c>
      <c r="AB940" s="16" t="s">
        <v>232</v>
      </c>
      <c r="AC940" s="11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30">
        <v>1</v>
      </c>
    </row>
    <row r="941" spans="1:65">
      <c r="A941" s="33"/>
      <c r="B941" s="18" t="s">
        <v>233</v>
      </c>
      <c r="C941" s="7" t="s">
        <v>233</v>
      </c>
      <c r="D941" s="110" t="s">
        <v>235</v>
      </c>
      <c r="E941" s="111" t="s">
        <v>237</v>
      </c>
      <c r="F941" s="111" t="s">
        <v>238</v>
      </c>
      <c r="G941" s="111" t="s">
        <v>239</v>
      </c>
      <c r="H941" s="111" t="s">
        <v>243</v>
      </c>
      <c r="I941" s="111" t="s">
        <v>246</v>
      </c>
      <c r="J941" s="111" t="s">
        <v>247</v>
      </c>
      <c r="K941" s="111" t="s">
        <v>248</v>
      </c>
      <c r="L941" s="111" t="s">
        <v>249</v>
      </c>
      <c r="M941" s="111" t="s">
        <v>283</v>
      </c>
      <c r="N941" s="111" t="s">
        <v>250</v>
      </c>
      <c r="O941" s="111" t="s">
        <v>252</v>
      </c>
      <c r="P941" s="111" t="s">
        <v>254</v>
      </c>
      <c r="Q941" s="111" t="s">
        <v>255</v>
      </c>
      <c r="R941" s="111" t="s">
        <v>256</v>
      </c>
      <c r="S941" s="111" t="s">
        <v>257</v>
      </c>
      <c r="T941" s="111" t="s">
        <v>258</v>
      </c>
      <c r="U941" s="111" t="s">
        <v>259</v>
      </c>
      <c r="V941" s="111" t="s">
        <v>260</v>
      </c>
      <c r="W941" s="111" t="s">
        <v>261</v>
      </c>
      <c r="X941" s="111" t="s">
        <v>262</v>
      </c>
      <c r="Y941" s="111" t="s">
        <v>263</v>
      </c>
      <c r="Z941" s="111" t="s">
        <v>264</v>
      </c>
      <c r="AA941" s="111" t="s">
        <v>265</v>
      </c>
      <c r="AB941" s="111" t="s">
        <v>266</v>
      </c>
      <c r="AC941" s="11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30" t="s">
        <v>3</v>
      </c>
    </row>
    <row r="942" spans="1:65">
      <c r="A942" s="33"/>
      <c r="B942" s="18"/>
      <c r="C942" s="7"/>
      <c r="D942" s="8" t="s">
        <v>328</v>
      </c>
      <c r="E942" s="9" t="s">
        <v>124</v>
      </c>
      <c r="F942" s="9" t="s">
        <v>328</v>
      </c>
      <c r="G942" s="9" t="s">
        <v>329</v>
      </c>
      <c r="H942" s="9" t="s">
        <v>328</v>
      </c>
      <c r="I942" s="9" t="s">
        <v>328</v>
      </c>
      <c r="J942" s="9" t="s">
        <v>328</v>
      </c>
      <c r="K942" s="9" t="s">
        <v>328</v>
      </c>
      <c r="L942" s="9" t="s">
        <v>328</v>
      </c>
      <c r="M942" s="9" t="s">
        <v>329</v>
      </c>
      <c r="N942" s="9" t="s">
        <v>328</v>
      </c>
      <c r="O942" s="9" t="s">
        <v>328</v>
      </c>
      <c r="P942" s="9" t="s">
        <v>328</v>
      </c>
      <c r="Q942" s="9" t="s">
        <v>328</v>
      </c>
      <c r="R942" s="9" t="s">
        <v>328</v>
      </c>
      <c r="S942" s="9" t="s">
        <v>328</v>
      </c>
      <c r="T942" s="9" t="s">
        <v>328</v>
      </c>
      <c r="U942" s="9" t="s">
        <v>329</v>
      </c>
      <c r="V942" s="9" t="s">
        <v>329</v>
      </c>
      <c r="W942" s="9" t="s">
        <v>329</v>
      </c>
      <c r="X942" s="9" t="s">
        <v>328</v>
      </c>
      <c r="Y942" s="9" t="s">
        <v>329</v>
      </c>
      <c r="Z942" s="9" t="s">
        <v>328</v>
      </c>
      <c r="AA942" s="9" t="s">
        <v>329</v>
      </c>
      <c r="AB942" s="9" t="s">
        <v>329</v>
      </c>
      <c r="AC942" s="11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30">
        <v>2</v>
      </c>
    </row>
    <row r="943" spans="1:65">
      <c r="A943" s="33"/>
      <c r="B943" s="18"/>
      <c r="C943" s="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11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30">
        <v>3</v>
      </c>
    </row>
    <row r="944" spans="1:65">
      <c r="A944" s="33"/>
      <c r="B944" s="17">
        <v>1</v>
      </c>
      <c r="C944" s="13">
        <v>1</v>
      </c>
      <c r="D944" s="20">
        <v>4.74</v>
      </c>
      <c r="E944" s="20">
        <v>4.6399999999999997</v>
      </c>
      <c r="F944" s="21">
        <v>4.5</v>
      </c>
      <c r="G944" s="20">
        <v>4.7</v>
      </c>
      <c r="H944" s="21">
        <v>4.5594999999999999</v>
      </c>
      <c r="I944" s="20">
        <v>4.4000000000000004</v>
      </c>
      <c r="J944" s="21">
        <v>5.2</v>
      </c>
      <c r="K944" s="20">
        <v>4.92</v>
      </c>
      <c r="L944" s="102">
        <v>5.3</v>
      </c>
      <c r="M944" s="20">
        <v>4.7558121646670877</v>
      </c>
      <c r="N944" s="20">
        <v>4.2431000000000001</v>
      </c>
      <c r="O944" s="20">
        <v>4.4000000000000004</v>
      </c>
      <c r="P944" s="20">
        <v>4.75</v>
      </c>
      <c r="Q944" s="20">
        <v>4.28</v>
      </c>
      <c r="R944" s="20">
        <v>4.5</v>
      </c>
      <c r="S944" s="20">
        <v>4.7</v>
      </c>
      <c r="T944" s="20">
        <v>4.7699999999999996</v>
      </c>
      <c r="U944" s="20">
        <v>4.9000000000000004</v>
      </c>
      <c r="V944" s="20">
        <v>5.2</v>
      </c>
      <c r="W944" s="20">
        <v>4.5999999999999996</v>
      </c>
      <c r="X944" s="20">
        <v>4.5999999999999996</v>
      </c>
      <c r="Y944" s="102" t="s">
        <v>97</v>
      </c>
      <c r="Z944" s="20">
        <v>3.9899999999999998</v>
      </c>
      <c r="AA944" s="20">
        <v>5.2</v>
      </c>
      <c r="AB944" s="20">
        <v>4.5999999999999996</v>
      </c>
      <c r="AC944" s="11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30">
        <v>1</v>
      </c>
    </row>
    <row r="945" spans="1:65">
      <c r="A945" s="33"/>
      <c r="B945" s="18">
        <v>1</v>
      </c>
      <c r="C945" s="7">
        <v>2</v>
      </c>
      <c r="D945" s="9">
        <v>4.96</v>
      </c>
      <c r="E945" s="9">
        <v>4.6399999999999997</v>
      </c>
      <c r="F945" s="22">
        <v>4.4000000000000004</v>
      </c>
      <c r="G945" s="9">
        <v>5.0999999999999996</v>
      </c>
      <c r="H945" s="22">
        <v>4.3970000000000002</v>
      </c>
      <c r="I945" s="9">
        <v>4.5</v>
      </c>
      <c r="J945" s="22">
        <v>4.9000000000000004</v>
      </c>
      <c r="K945" s="9">
        <v>4.91</v>
      </c>
      <c r="L945" s="105">
        <v>5.3</v>
      </c>
      <c r="M945" s="9">
        <v>5.0989195983594575</v>
      </c>
      <c r="N945" s="9">
        <v>4.3311000000000002</v>
      </c>
      <c r="O945" s="9">
        <v>4.09</v>
      </c>
      <c r="P945" s="9">
        <v>4.5</v>
      </c>
      <c r="Q945" s="9">
        <v>4.45</v>
      </c>
      <c r="R945" s="9">
        <v>4.5999999999999996</v>
      </c>
      <c r="S945" s="9">
        <v>4.7</v>
      </c>
      <c r="T945" s="107">
        <v>5.19</v>
      </c>
      <c r="U945" s="9">
        <v>4.9000000000000004</v>
      </c>
      <c r="V945" s="9">
        <v>4.5999999999999996</v>
      </c>
      <c r="W945" s="9">
        <v>4.7</v>
      </c>
      <c r="X945" s="9">
        <v>4.9000000000000004</v>
      </c>
      <c r="Y945" s="105" t="s">
        <v>97</v>
      </c>
      <c r="Z945" s="9">
        <v>4.01</v>
      </c>
      <c r="AA945" s="9">
        <v>4.9000000000000004</v>
      </c>
      <c r="AB945" s="9">
        <v>4.5</v>
      </c>
      <c r="AC945" s="11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30" t="e">
        <v>#N/A</v>
      </c>
    </row>
    <row r="946" spans="1:65">
      <c r="A946" s="33"/>
      <c r="B946" s="18">
        <v>1</v>
      </c>
      <c r="C946" s="7">
        <v>3</v>
      </c>
      <c r="D946" s="9">
        <v>4.87</v>
      </c>
      <c r="E946" s="9">
        <v>4.53</v>
      </c>
      <c r="F946" s="22">
        <v>4.5</v>
      </c>
      <c r="G946" s="9">
        <v>4.8</v>
      </c>
      <c r="H946" s="22">
        <v>4.5236999999999998</v>
      </c>
      <c r="I946" s="9">
        <v>4.5</v>
      </c>
      <c r="J946" s="22">
        <v>5</v>
      </c>
      <c r="K946" s="22">
        <v>4.68</v>
      </c>
      <c r="L946" s="108">
        <v>5.3</v>
      </c>
      <c r="M946" s="10">
        <v>5.345033748361482</v>
      </c>
      <c r="N946" s="10">
        <v>4.6555600000000004</v>
      </c>
      <c r="O946" s="10">
        <v>4.26</v>
      </c>
      <c r="P946" s="10">
        <v>4.79</v>
      </c>
      <c r="Q946" s="10">
        <v>4.1399999999999997</v>
      </c>
      <c r="R946" s="10">
        <v>4.32</v>
      </c>
      <c r="S946" s="10">
        <v>4.7</v>
      </c>
      <c r="T946" s="10">
        <v>4.76</v>
      </c>
      <c r="U946" s="10">
        <v>4.8</v>
      </c>
      <c r="V946" s="10">
        <v>4.8</v>
      </c>
      <c r="W946" s="10">
        <v>4.5999999999999996</v>
      </c>
      <c r="X946" s="10">
        <v>4.4000000000000004</v>
      </c>
      <c r="Y946" s="108" t="s">
        <v>97</v>
      </c>
      <c r="Z946" s="10">
        <v>3.98</v>
      </c>
      <c r="AA946" s="10">
        <v>5.2</v>
      </c>
      <c r="AB946" s="10">
        <v>4.7</v>
      </c>
      <c r="AC946" s="11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30">
        <v>16</v>
      </c>
    </row>
    <row r="947" spans="1:65">
      <c r="A947" s="33"/>
      <c r="B947" s="18">
        <v>1</v>
      </c>
      <c r="C947" s="7">
        <v>4</v>
      </c>
      <c r="D947" s="9">
        <v>5.07</v>
      </c>
      <c r="E947" s="9">
        <v>4.47</v>
      </c>
      <c r="F947" s="22">
        <v>4.5999999999999996</v>
      </c>
      <c r="G947" s="9">
        <v>4.7</v>
      </c>
      <c r="H947" s="22">
        <v>4.4028</v>
      </c>
      <c r="I947" s="9">
        <v>4.5999999999999996</v>
      </c>
      <c r="J947" s="22">
        <v>4.8</v>
      </c>
      <c r="K947" s="22">
        <v>4.58</v>
      </c>
      <c r="L947" s="108">
        <v>5.3</v>
      </c>
      <c r="M947" s="10">
        <v>4.8434371048102802</v>
      </c>
      <c r="N947" s="10">
        <v>4.32613</v>
      </c>
      <c r="O947" s="10">
        <v>4.53</v>
      </c>
      <c r="P947" s="10">
        <v>5</v>
      </c>
      <c r="Q947" s="10">
        <v>4.5</v>
      </c>
      <c r="R947" s="10">
        <v>4.59</v>
      </c>
      <c r="S947" s="10">
        <v>4.5</v>
      </c>
      <c r="T947" s="10">
        <v>4.68</v>
      </c>
      <c r="U947" s="106">
        <v>5.4</v>
      </c>
      <c r="V947" s="10">
        <v>4.7</v>
      </c>
      <c r="W947" s="10">
        <v>4.5</v>
      </c>
      <c r="X947" s="10">
        <v>4.4000000000000004</v>
      </c>
      <c r="Y947" s="108" t="s">
        <v>97</v>
      </c>
      <c r="Z947" s="10">
        <v>3.9899999999999998</v>
      </c>
      <c r="AA947" s="10">
        <v>5.2</v>
      </c>
      <c r="AB947" s="10">
        <v>4.8</v>
      </c>
      <c r="AC947" s="11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30">
        <v>4.6617361391288581</v>
      </c>
    </row>
    <row r="948" spans="1:65">
      <c r="A948" s="33"/>
      <c r="B948" s="18">
        <v>1</v>
      </c>
      <c r="C948" s="7">
        <v>5</v>
      </c>
      <c r="D948" s="9">
        <v>4.7300000000000004</v>
      </c>
      <c r="E948" s="9">
        <v>4.5999999999999996</v>
      </c>
      <c r="F948" s="9">
        <v>4.5</v>
      </c>
      <c r="G948" s="9">
        <v>5</v>
      </c>
      <c r="H948" s="9">
        <v>4.4935999999999998</v>
      </c>
      <c r="I948" s="9">
        <v>4.5</v>
      </c>
      <c r="J948" s="9">
        <v>5</v>
      </c>
      <c r="K948" s="9">
        <v>4.57</v>
      </c>
      <c r="L948" s="105">
        <v>5.5</v>
      </c>
      <c r="M948" s="9">
        <v>5.5078772912105114</v>
      </c>
      <c r="N948" s="9">
        <v>4.8188000000000004</v>
      </c>
      <c r="O948" s="9">
        <v>4.3600000000000003</v>
      </c>
      <c r="P948" s="9">
        <v>4.43</v>
      </c>
      <c r="Q948" s="9">
        <v>4.41</v>
      </c>
      <c r="R948" s="9">
        <v>4.24</v>
      </c>
      <c r="S948" s="9">
        <v>4.5999999999999996</v>
      </c>
      <c r="T948" s="9">
        <v>4.88</v>
      </c>
      <c r="U948" s="9">
        <v>4.9000000000000004</v>
      </c>
      <c r="V948" s="9">
        <v>4.8</v>
      </c>
      <c r="W948" s="9">
        <v>4.8</v>
      </c>
      <c r="X948" s="9">
        <v>5</v>
      </c>
      <c r="Y948" s="105" t="s">
        <v>97</v>
      </c>
      <c r="Z948" s="9">
        <v>3.89</v>
      </c>
      <c r="AA948" s="107">
        <v>5.8</v>
      </c>
      <c r="AB948" s="9">
        <v>4.5</v>
      </c>
      <c r="AC948" s="11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30">
        <v>76</v>
      </c>
    </row>
    <row r="949" spans="1:65">
      <c r="A949" s="33"/>
      <c r="B949" s="18">
        <v>1</v>
      </c>
      <c r="C949" s="7">
        <v>6</v>
      </c>
      <c r="D949" s="9">
        <v>4.6100000000000003</v>
      </c>
      <c r="E949" s="9">
        <v>4.5599999999999996</v>
      </c>
      <c r="F949" s="9">
        <v>4.5</v>
      </c>
      <c r="G949" s="9">
        <v>4.8</v>
      </c>
      <c r="H949" s="9">
        <v>4.3996000000000004</v>
      </c>
      <c r="I949" s="9">
        <v>4.5</v>
      </c>
      <c r="J949" s="9">
        <v>4.8</v>
      </c>
      <c r="K949" s="9">
        <v>4.68</v>
      </c>
      <c r="L949" s="105">
        <v>5.3</v>
      </c>
      <c r="M949" s="9">
        <v>5.5440672923734926</v>
      </c>
      <c r="N949" s="9">
        <v>4.7615499999999997</v>
      </c>
      <c r="O949" s="9">
        <v>4.29</v>
      </c>
      <c r="P949" s="9">
        <v>4.95</v>
      </c>
      <c r="Q949" s="9">
        <v>4.54</v>
      </c>
      <c r="R949" s="9">
        <v>4.24</v>
      </c>
      <c r="S949" s="9">
        <v>4.5999999999999996</v>
      </c>
      <c r="T949" s="9">
        <v>4.82</v>
      </c>
      <c r="U949" s="9">
        <v>4.8</v>
      </c>
      <c r="V949" s="9">
        <v>5.0999999999999996</v>
      </c>
      <c r="W949" s="9">
        <v>4.5999999999999996</v>
      </c>
      <c r="X949" s="9">
        <v>4.5999999999999996</v>
      </c>
      <c r="Y949" s="105" t="s">
        <v>97</v>
      </c>
      <c r="Z949" s="9">
        <v>4.0599999999999996</v>
      </c>
      <c r="AA949" s="9">
        <v>5.6</v>
      </c>
      <c r="AB949" s="9">
        <v>4.7</v>
      </c>
      <c r="AC949" s="11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67"/>
    </row>
    <row r="950" spans="1:65">
      <c r="A950" s="33"/>
      <c r="B950" s="19" t="s">
        <v>276</v>
      </c>
      <c r="C950" s="11"/>
      <c r="D950" s="23">
        <v>4.83</v>
      </c>
      <c r="E950" s="23">
        <v>4.5733333333333324</v>
      </c>
      <c r="F950" s="23">
        <v>4.5</v>
      </c>
      <c r="G950" s="23">
        <v>4.8500000000000005</v>
      </c>
      <c r="H950" s="23">
        <v>4.4626999999999999</v>
      </c>
      <c r="I950" s="23">
        <v>4.5</v>
      </c>
      <c r="J950" s="23">
        <v>4.95</v>
      </c>
      <c r="K950" s="23">
        <v>4.7233333333333336</v>
      </c>
      <c r="L950" s="23">
        <v>5.333333333333333</v>
      </c>
      <c r="M950" s="23">
        <v>5.1825245332970518</v>
      </c>
      <c r="N950" s="23">
        <v>4.5227066666666671</v>
      </c>
      <c r="O950" s="23">
        <v>4.3216666666666663</v>
      </c>
      <c r="P950" s="23">
        <v>4.7366666666666664</v>
      </c>
      <c r="Q950" s="23">
        <v>4.3866666666666667</v>
      </c>
      <c r="R950" s="23">
        <v>4.415</v>
      </c>
      <c r="S950" s="23">
        <v>4.6333333333333337</v>
      </c>
      <c r="T950" s="23">
        <v>4.8499999999999996</v>
      </c>
      <c r="U950" s="23">
        <v>4.95</v>
      </c>
      <c r="V950" s="23">
        <v>4.8666666666666671</v>
      </c>
      <c r="W950" s="23">
        <v>4.6333333333333329</v>
      </c>
      <c r="X950" s="23">
        <v>4.6499999999999995</v>
      </c>
      <c r="Y950" s="23" t="s">
        <v>689</v>
      </c>
      <c r="Z950" s="23">
        <v>3.9866666666666664</v>
      </c>
      <c r="AA950" s="23">
        <v>5.3166666666666664</v>
      </c>
      <c r="AB950" s="23">
        <v>4.6333333333333337</v>
      </c>
      <c r="AC950" s="11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7"/>
    </row>
    <row r="951" spans="1:65">
      <c r="A951" s="33"/>
      <c r="B951" s="2" t="s">
        <v>277</v>
      </c>
      <c r="C951" s="31"/>
      <c r="D951" s="10">
        <v>4.8049999999999997</v>
      </c>
      <c r="E951" s="10">
        <v>4.58</v>
      </c>
      <c r="F951" s="10">
        <v>4.5</v>
      </c>
      <c r="G951" s="10">
        <v>4.8</v>
      </c>
      <c r="H951" s="10">
        <v>4.4481999999999999</v>
      </c>
      <c r="I951" s="10">
        <v>4.5</v>
      </c>
      <c r="J951" s="10">
        <v>4.95</v>
      </c>
      <c r="K951" s="10">
        <v>4.68</v>
      </c>
      <c r="L951" s="10">
        <v>5.3</v>
      </c>
      <c r="M951" s="10">
        <v>5.2219766733604693</v>
      </c>
      <c r="N951" s="10">
        <v>4.4933300000000003</v>
      </c>
      <c r="O951" s="10">
        <v>4.3250000000000002</v>
      </c>
      <c r="P951" s="10">
        <v>4.7699999999999996</v>
      </c>
      <c r="Q951" s="10">
        <v>4.43</v>
      </c>
      <c r="R951" s="10">
        <v>4.41</v>
      </c>
      <c r="S951" s="10">
        <v>4.6500000000000004</v>
      </c>
      <c r="T951" s="10">
        <v>4.7949999999999999</v>
      </c>
      <c r="U951" s="10">
        <v>4.9000000000000004</v>
      </c>
      <c r="V951" s="10">
        <v>4.8</v>
      </c>
      <c r="W951" s="10">
        <v>4.5999999999999996</v>
      </c>
      <c r="X951" s="10">
        <v>4.5999999999999996</v>
      </c>
      <c r="Y951" s="10" t="s">
        <v>689</v>
      </c>
      <c r="Z951" s="10">
        <v>3.9899999999999998</v>
      </c>
      <c r="AA951" s="10">
        <v>5.2</v>
      </c>
      <c r="AB951" s="10">
        <v>4.6500000000000004</v>
      </c>
      <c r="AC951" s="11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67"/>
    </row>
    <row r="952" spans="1:65">
      <c r="A952" s="33"/>
      <c r="B952" s="2" t="s">
        <v>278</v>
      </c>
      <c r="C952" s="31"/>
      <c r="D952" s="24">
        <v>0.16887865466067631</v>
      </c>
      <c r="E952" s="24">
        <v>6.6833125519211306E-2</v>
      </c>
      <c r="F952" s="24">
        <v>6.3245553203367361E-2</v>
      </c>
      <c r="G952" s="24">
        <v>0.16431676725154967</v>
      </c>
      <c r="H952" s="24">
        <v>7.2016886908557579E-2</v>
      </c>
      <c r="I952" s="24">
        <v>6.3245553203367361E-2</v>
      </c>
      <c r="J952" s="24">
        <v>0.15165750888103113</v>
      </c>
      <c r="K952" s="24">
        <v>0.1557776192739723</v>
      </c>
      <c r="L952" s="24">
        <v>8.1649658092772678E-2</v>
      </c>
      <c r="M952" s="24">
        <v>0.33675817541637859</v>
      </c>
      <c r="N952" s="24">
        <v>0.25135743344223321</v>
      </c>
      <c r="O952" s="24">
        <v>0.14797522315126518</v>
      </c>
      <c r="P952" s="24">
        <v>0.23148794065062378</v>
      </c>
      <c r="Q952" s="24">
        <v>0.1504216296503488</v>
      </c>
      <c r="R952" s="24">
        <v>0.16873055443517015</v>
      </c>
      <c r="S952" s="24">
        <v>8.1649658092772748E-2</v>
      </c>
      <c r="T952" s="24">
        <v>0.17933209417167942</v>
      </c>
      <c r="U952" s="24">
        <v>0.22583179581272445</v>
      </c>
      <c r="V952" s="24">
        <v>0.23380903889000246</v>
      </c>
      <c r="W952" s="24">
        <v>0.10327955589886449</v>
      </c>
      <c r="X952" s="24">
        <v>0.25099800796022265</v>
      </c>
      <c r="Y952" s="24" t="s">
        <v>689</v>
      </c>
      <c r="Z952" s="24">
        <v>5.537749241945366E-2</v>
      </c>
      <c r="AA952" s="24">
        <v>0.325064096243597</v>
      </c>
      <c r="AB952" s="24">
        <v>0.12110601416389968</v>
      </c>
      <c r="AC952" s="187"/>
      <c r="AD952" s="188"/>
      <c r="AE952" s="188"/>
      <c r="AF952" s="188"/>
      <c r="AG952" s="188"/>
      <c r="AH952" s="188"/>
      <c r="AI952" s="188"/>
      <c r="AJ952" s="188"/>
      <c r="AK952" s="188"/>
      <c r="AL952" s="188"/>
      <c r="AM952" s="188"/>
      <c r="AN952" s="188"/>
      <c r="AO952" s="188"/>
      <c r="AP952" s="188"/>
      <c r="AQ952" s="188"/>
      <c r="AR952" s="188"/>
      <c r="AS952" s="188"/>
      <c r="AT952" s="188"/>
      <c r="AU952" s="188"/>
      <c r="AV952" s="188"/>
      <c r="AW952" s="188"/>
      <c r="AX952" s="188"/>
      <c r="AY952" s="188"/>
      <c r="AZ952" s="188"/>
      <c r="BA952" s="188"/>
      <c r="BB952" s="188"/>
      <c r="BC952" s="188"/>
      <c r="BD952" s="188"/>
      <c r="BE952" s="188"/>
      <c r="BF952" s="188"/>
      <c r="BG952" s="188"/>
      <c r="BH952" s="188"/>
      <c r="BI952" s="188"/>
      <c r="BJ952" s="188"/>
      <c r="BK952" s="188"/>
      <c r="BL952" s="188"/>
      <c r="BM952" s="68"/>
    </row>
    <row r="953" spans="1:65">
      <c r="A953" s="33"/>
      <c r="B953" s="2" t="s">
        <v>86</v>
      </c>
      <c r="C953" s="31"/>
      <c r="D953" s="12">
        <v>3.4964524774467147E-2</v>
      </c>
      <c r="E953" s="12">
        <v>1.4613657183501017E-2</v>
      </c>
      <c r="F953" s="12">
        <v>1.4054567378526081E-2</v>
      </c>
      <c r="G953" s="12">
        <v>3.3879745825061786E-2</v>
      </c>
      <c r="H953" s="12">
        <v>1.6137514712742863E-2</v>
      </c>
      <c r="I953" s="12">
        <v>1.4054567378526081E-2</v>
      </c>
      <c r="J953" s="12">
        <v>3.0637880582026489E-2</v>
      </c>
      <c r="K953" s="12">
        <v>3.2980441624694205E-2</v>
      </c>
      <c r="L953" s="12">
        <v>1.5309310892394878E-2</v>
      </c>
      <c r="M953" s="12">
        <v>6.4979562229324869E-2</v>
      </c>
      <c r="N953" s="12">
        <v>5.55767711611262E-2</v>
      </c>
      <c r="O953" s="12">
        <v>3.4240313879968808E-2</v>
      </c>
      <c r="P953" s="12">
        <v>4.8871486414628532E-2</v>
      </c>
      <c r="Q953" s="12">
        <v>3.4290645057070399E-2</v>
      </c>
      <c r="R953" s="12">
        <v>3.8217566123481352E-2</v>
      </c>
      <c r="S953" s="12">
        <v>1.7622228365346635E-2</v>
      </c>
      <c r="T953" s="12">
        <v>3.6975689519933901E-2</v>
      </c>
      <c r="U953" s="12">
        <v>4.56225850126716E-2</v>
      </c>
      <c r="V953" s="12">
        <v>4.8042953196575845E-2</v>
      </c>
      <c r="W953" s="12">
        <v>2.2290551632848453E-2</v>
      </c>
      <c r="X953" s="12">
        <v>5.3978066228004877E-2</v>
      </c>
      <c r="Y953" s="12" t="s">
        <v>689</v>
      </c>
      <c r="Z953" s="12">
        <v>1.389067535605025E-2</v>
      </c>
      <c r="AA953" s="12">
        <v>6.114058236556684E-2</v>
      </c>
      <c r="AB953" s="12">
        <v>2.6137988668467557E-2</v>
      </c>
      <c r="AC953" s="11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67"/>
    </row>
    <row r="954" spans="1:65">
      <c r="A954" s="33"/>
      <c r="B954" s="2" t="s">
        <v>279</v>
      </c>
      <c r="C954" s="31"/>
      <c r="D954" s="12">
        <v>3.609467714373582E-2</v>
      </c>
      <c r="E954" s="12">
        <v>-1.8963494105448397E-2</v>
      </c>
      <c r="F954" s="12">
        <v>-3.4694400176643603E-2</v>
      </c>
      <c r="G954" s="12">
        <v>4.0384924254061927E-2</v>
      </c>
      <c r="H954" s="12">
        <v>-4.2695711037401662E-2</v>
      </c>
      <c r="I954" s="12">
        <v>-3.4694400176643603E-2</v>
      </c>
      <c r="J954" s="12">
        <v>6.1836159805692015E-2</v>
      </c>
      <c r="K954" s="12">
        <v>1.3213359221997178E-2</v>
      </c>
      <c r="L954" s="12">
        <v>0.14406589608694076</v>
      </c>
      <c r="M954" s="12">
        <v>0.11171554515857118</v>
      </c>
      <c r="N954" s="12">
        <v>-2.9823539624053375E-2</v>
      </c>
      <c r="O954" s="12">
        <v>-7.2949103577050756E-2</v>
      </c>
      <c r="P954" s="12">
        <v>1.6073523962214287E-2</v>
      </c>
      <c r="Q954" s="12">
        <v>-5.9005800468491132E-2</v>
      </c>
      <c r="R954" s="12">
        <v>-5.2927950395529222E-2</v>
      </c>
      <c r="S954" s="12">
        <v>-6.0927527744699672E-3</v>
      </c>
      <c r="T954" s="12">
        <v>4.0384924254061927E-2</v>
      </c>
      <c r="U954" s="12">
        <v>6.1836159805692015E-2</v>
      </c>
      <c r="V954" s="12">
        <v>4.3960130179333756E-2</v>
      </c>
      <c r="W954" s="12">
        <v>-6.0927527744701893E-3</v>
      </c>
      <c r="X954" s="12">
        <v>-2.5175468491984709E-3</v>
      </c>
      <c r="Y954" s="12" t="s">
        <v>689</v>
      </c>
      <c r="Z954" s="12">
        <v>-0.14481074267501171</v>
      </c>
      <c r="AA954" s="12">
        <v>0.14049069016166915</v>
      </c>
      <c r="AB954" s="12">
        <v>-6.0927527744699672E-3</v>
      </c>
      <c r="AC954" s="11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67"/>
    </row>
    <row r="955" spans="1:65">
      <c r="A955" s="33"/>
      <c r="B955" s="55" t="s">
        <v>280</v>
      </c>
      <c r="C955" s="56"/>
      <c r="D955" s="54">
        <v>0.61</v>
      </c>
      <c r="E955" s="54">
        <v>0.26</v>
      </c>
      <c r="F955" s="54">
        <v>0.51</v>
      </c>
      <c r="G955" s="54">
        <v>0.67</v>
      </c>
      <c r="H955" s="54">
        <v>0.63</v>
      </c>
      <c r="I955" s="54">
        <v>0.51</v>
      </c>
      <c r="J955" s="54">
        <v>1.01</v>
      </c>
      <c r="K955" s="54">
        <v>0.25</v>
      </c>
      <c r="L955" s="54">
        <v>2.2999999999999998</v>
      </c>
      <c r="M955" s="54">
        <v>1.8</v>
      </c>
      <c r="N955" s="54">
        <v>0.43</v>
      </c>
      <c r="O955" s="54">
        <v>1.1100000000000001</v>
      </c>
      <c r="P955" s="54">
        <v>0.28999999999999998</v>
      </c>
      <c r="Q955" s="54">
        <v>0.89</v>
      </c>
      <c r="R955" s="54">
        <v>0.79</v>
      </c>
      <c r="S955" s="54">
        <v>0.06</v>
      </c>
      <c r="T955" s="54">
        <v>0.67</v>
      </c>
      <c r="U955" s="54">
        <v>1.01</v>
      </c>
      <c r="V955" s="54">
        <v>0.73</v>
      </c>
      <c r="W955" s="54">
        <v>0.06</v>
      </c>
      <c r="X955" s="54">
        <v>0</v>
      </c>
      <c r="Y955" s="54">
        <v>1.18</v>
      </c>
      <c r="Z955" s="54">
        <v>2.2400000000000002</v>
      </c>
      <c r="AA955" s="54">
        <v>2.25</v>
      </c>
      <c r="AB955" s="54">
        <v>0.06</v>
      </c>
      <c r="AC955" s="11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67"/>
    </row>
    <row r="956" spans="1:65">
      <c r="B956" s="34"/>
      <c r="C956" s="1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BM956" s="67"/>
    </row>
    <row r="957" spans="1:65" ht="15">
      <c r="B957" s="37" t="s">
        <v>676</v>
      </c>
      <c r="BM957" s="30" t="s">
        <v>66</v>
      </c>
    </row>
    <row r="958" spans="1:65" ht="15">
      <c r="A958" s="26" t="s">
        <v>62</v>
      </c>
      <c r="B958" s="17" t="s">
        <v>121</v>
      </c>
      <c r="C958" s="14" t="s">
        <v>122</v>
      </c>
      <c r="D958" s="15" t="s">
        <v>232</v>
      </c>
      <c r="E958" s="16" t="s">
        <v>232</v>
      </c>
      <c r="F958" s="16" t="s">
        <v>232</v>
      </c>
      <c r="G958" s="16" t="s">
        <v>232</v>
      </c>
      <c r="H958" s="16" t="s">
        <v>232</v>
      </c>
      <c r="I958" s="16" t="s">
        <v>232</v>
      </c>
      <c r="J958" s="16" t="s">
        <v>232</v>
      </c>
      <c r="K958" s="16" t="s">
        <v>232</v>
      </c>
      <c r="L958" s="16" t="s">
        <v>232</v>
      </c>
      <c r="M958" s="16" t="s">
        <v>232</v>
      </c>
      <c r="N958" s="16" t="s">
        <v>232</v>
      </c>
      <c r="O958" s="16" t="s">
        <v>232</v>
      </c>
      <c r="P958" s="16" t="s">
        <v>232</v>
      </c>
      <c r="Q958" s="16" t="s">
        <v>232</v>
      </c>
      <c r="R958" s="16" t="s">
        <v>232</v>
      </c>
      <c r="S958" s="16" t="s">
        <v>232</v>
      </c>
      <c r="T958" s="16" t="s">
        <v>232</v>
      </c>
      <c r="U958" s="16" t="s">
        <v>232</v>
      </c>
      <c r="V958" s="16" t="s">
        <v>232</v>
      </c>
      <c r="W958" s="16" t="s">
        <v>232</v>
      </c>
      <c r="X958" s="16" t="s">
        <v>232</v>
      </c>
      <c r="Y958" s="16" t="s">
        <v>232</v>
      </c>
      <c r="Z958" s="16" t="s">
        <v>232</v>
      </c>
      <c r="AA958" s="16" t="s">
        <v>232</v>
      </c>
      <c r="AB958" s="16" t="s">
        <v>232</v>
      </c>
      <c r="AC958" s="11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30">
        <v>1</v>
      </c>
    </row>
    <row r="959" spans="1:65">
      <c r="A959" s="33"/>
      <c r="B959" s="18" t="s">
        <v>233</v>
      </c>
      <c r="C959" s="7" t="s">
        <v>233</v>
      </c>
      <c r="D959" s="110" t="s">
        <v>235</v>
      </c>
      <c r="E959" s="111" t="s">
        <v>237</v>
      </c>
      <c r="F959" s="111" t="s">
        <v>238</v>
      </c>
      <c r="G959" s="111" t="s">
        <v>240</v>
      </c>
      <c r="H959" s="111" t="s">
        <v>243</v>
      </c>
      <c r="I959" s="111" t="s">
        <v>246</v>
      </c>
      <c r="J959" s="111" t="s">
        <v>247</v>
      </c>
      <c r="K959" s="111" t="s">
        <v>248</v>
      </c>
      <c r="L959" s="111" t="s">
        <v>249</v>
      </c>
      <c r="M959" s="111" t="s">
        <v>283</v>
      </c>
      <c r="N959" s="111" t="s">
        <v>250</v>
      </c>
      <c r="O959" s="111" t="s">
        <v>252</v>
      </c>
      <c r="P959" s="111" t="s">
        <v>254</v>
      </c>
      <c r="Q959" s="111" t="s">
        <v>255</v>
      </c>
      <c r="R959" s="111" t="s">
        <v>256</v>
      </c>
      <c r="S959" s="111" t="s">
        <v>257</v>
      </c>
      <c r="T959" s="111" t="s">
        <v>258</v>
      </c>
      <c r="U959" s="111" t="s">
        <v>259</v>
      </c>
      <c r="V959" s="111" t="s">
        <v>260</v>
      </c>
      <c r="W959" s="111" t="s">
        <v>261</v>
      </c>
      <c r="X959" s="111" t="s">
        <v>262</v>
      </c>
      <c r="Y959" s="111" t="s">
        <v>263</v>
      </c>
      <c r="Z959" s="111" t="s">
        <v>264</v>
      </c>
      <c r="AA959" s="111" t="s">
        <v>265</v>
      </c>
      <c r="AB959" s="111" t="s">
        <v>266</v>
      </c>
      <c r="AC959" s="11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30" t="s">
        <v>1</v>
      </c>
    </row>
    <row r="960" spans="1:65">
      <c r="A960" s="33"/>
      <c r="B960" s="18"/>
      <c r="C960" s="7"/>
      <c r="D960" s="8" t="s">
        <v>124</v>
      </c>
      <c r="E960" s="9" t="s">
        <v>124</v>
      </c>
      <c r="F960" s="9" t="s">
        <v>124</v>
      </c>
      <c r="G960" s="9" t="s">
        <v>124</v>
      </c>
      <c r="H960" s="9" t="s">
        <v>328</v>
      </c>
      <c r="I960" s="9" t="s">
        <v>328</v>
      </c>
      <c r="J960" s="9" t="s">
        <v>329</v>
      </c>
      <c r="K960" s="9" t="s">
        <v>328</v>
      </c>
      <c r="L960" s="9" t="s">
        <v>124</v>
      </c>
      <c r="M960" s="9" t="s">
        <v>329</v>
      </c>
      <c r="N960" s="9" t="s">
        <v>328</v>
      </c>
      <c r="O960" s="9" t="s">
        <v>328</v>
      </c>
      <c r="P960" s="9" t="s">
        <v>328</v>
      </c>
      <c r="Q960" s="9" t="s">
        <v>328</v>
      </c>
      <c r="R960" s="9" t="s">
        <v>328</v>
      </c>
      <c r="S960" s="9" t="s">
        <v>124</v>
      </c>
      <c r="T960" s="9" t="s">
        <v>124</v>
      </c>
      <c r="U960" s="9" t="s">
        <v>329</v>
      </c>
      <c r="V960" s="9" t="s">
        <v>329</v>
      </c>
      <c r="W960" s="9" t="s">
        <v>329</v>
      </c>
      <c r="X960" s="9" t="s">
        <v>328</v>
      </c>
      <c r="Y960" s="9" t="s">
        <v>329</v>
      </c>
      <c r="Z960" s="9" t="s">
        <v>124</v>
      </c>
      <c r="AA960" s="9" t="s">
        <v>329</v>
      </c>
      <c r="AB960" s="9" t="s">
        <v>329</v>
      </c>
      <c r="AC960" s="11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30">
        <v>3</v>
      </c>
    </row>
    <row r="961" spans="1:65">
      <c r="A961" s="33"/>
      <c r="B961" s="18"/>
      <c r="C961" s="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11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30">
        <v>3</v>
      </c>
    </row>
    <row r="962" spans="1:65">
      <c r="A962" s="33"/>
      <c r="B962" s="17">
        <v>1</v>
      </c>
      <c r="C962" s="13">
        <v>1</v>
      </c>
      <c r="D962" s="182">
        <v>0.1089</v>
      </c>
      <c r="E962" s="182">
        <v>0.1094</v>
      </c>
      <c r="F962" s="184">
        <v>0.11</v>
      </c>
      <c r="G962" s="182">
        <v>0.11</v>
      </c>
      <c r="H962" s="184">
        <v>0.1048</v>
      </c>
      <c r="I962" s="182">
        <v>0.11</v>
      </c>
      <c r="J962" s="184">
        <v>0.11</v>
      </c>
      <c r="K962" s="182">
        <v>0.1055</v>
      </c>
      <c r="L962" s="183">
        <v>0.1</v>
      </c>
      <c r="M962" s="183">
        <v>0.124602</v>
      </c>
      <c r="N962" s="182">
        <v>0.11742129999999999</v>
      </c>
      <c r="O962" s="182">
        <v>0.109</v>
      </c>
      <c r="P962" s="182">
        <v>0.10100000000000001</v>
      </c>
      <c r="Q962" s="182">
        <v>0.107</v>
      </c>
      <c r="R962" s="182">
        <v>0.105</v>
      </c>
      <c r="S962" s="182">
        <v>0.11</v>
      </c>
      <c r="T962" s="182">
        <v>0.1048</v>
      </c>
      <c r="U962" s="182">
        <v>0.10100000000000001</v>
      </c>
      <c r="V962" s="182">
        <v>0.11700000000000001</v>
      </c>
      <c r="W962" s="182">
        <v>0.108</v>
      </c>
      <c r="X962" s="182">
        <v>0.1168</v>
      </c>
      <c r="Y962" s="183">
        <v>0.1</v>
      </c>
      <c r="Z962" s="182">
        <v>0.11299999999999999</v>
      </c>
      <c r="AA962" s="182">
        <v>0.10089999999999999</v>
      </c>
      <c r="AB962" s="183">
        <v>0.1</v>
      </c>
      <c r="AC962" s="187"/>
      <c r="AD962" s="188"/>
      <c r="AE962" s="188"/>
      <c r="AF962" s="188"/>
      <c r="AG962" s="188"/>
      <c r="AH962" s="188"/>
      <c r="AI962" s="188"/>
      <c r="AJ962" s="188"/>
      <c r="AK962" s="188"/>
      <c r="AL962" s="188"/>
      <c r="AM962" s="188"/>
      <c r="AN962" s="188"/>
      <c r="AO962" s="188"/>
      <c r="AP962" s="188"/>
      <c r="AQ962" s="188"/>
      <c r="AR962" s="188"/>
      <c r="AS962" s="188"/>
      <c r="AT962" s="188"/>
      <c r="AU962" s="188"/>
      <c r="AV962" s="188"/>
      <c r="AW962" s="188"/>
      <c r="AX962" s="188"/>
      <c r="AY962" s="188"/>
      <c r="AZ962" s="188"/>
      <c r="BA962" s="188"/>
      <c r="BB962" s="188"/>
      <c r="BC962" s="188"/>
      <c r="BD962" s="188"/>
      <c r="BE962" s="188"/>
      <c r="BF962" s="188"/>
      <c r="BG962" s="188"/>
      <c r="BH962" s="188"/>
      <c r="BI962" s="188"/>
      <c r="BJ962" s="188"/>
      <c r="BK962" s="188"/>
      <c r="BL962" s="188"/>
      <c r="BM962" s="189">
        <v>1</v>
      </c>
    </row>
    <row r="963" spans="1:65">
      <c r="A963" s="33"/>
      <c r="B963" s="18">
        <v>1</v>
      </c>
      <c r="C963" s="7">
        <v>2</v>
      </c>
      <c r="D963" s="191">
        <v>0.1099</v>
      </c>
      <c r="E963" s="191">
        <v>0.1085</v>
      </c>
      <c r="F963" s="193">
        <v>0.11</v>
      </c>
      <c r="G963" s="191">
        <v>0.11</v>
      </c>
      <c r="H963" s="193">
        <v>0.10269999999999999</v>
      </c>
      <c r="I963" s="191">
        <v>0.11</v>
      </c>
      <c r="J963" s="193">
        <v>0.1</v>
      </c>
      <c r="K963" s="191">
        <v>0.1091</v>
      </c>
      <c r="L963" s="192">
        <v>0.1</v>
      </c>
      <c r="M963" s="192">
        <v>0.12213</v>
      </c>
      <c r="N963" s="191">
        <v>0.1138308</v>
      </c>
      <c r="O963" s="191">
        <v>0.108</v>
      </c>
      <c r="P963" s="191">
        <v>0.10199999999999998</v>
      </c>
      <c r="Q963" s="191">
        <v>0.109</v>
      </c>
      <c r="R963" s="191">
        <v>0.107</v>
      </c>
      <c r="S963" s="191">
        <v>0.11</v>
      </c>
      <c r="T963" s="191">
        <v>0.106</v>
      </c>
      <c r="U963" s="191">
        <v>0.104</v>
      </c>
      <c r="V963" s="191">
        <v>0.11299999999999999</v>
      </c>
      <c r="W963" s="191">
        <v>0.108</v>
      </c>
      <c r="X963" s="191">
        <v>0.1178</v>
      </c>
      <c r="Y963" s="192">
        <v>0.1</v>
      </c>
      <c r="Z963" s="191">
        <v>0.11399999999999999</v>
      </c>
      <c r="AA963" s="191">
        <v>9.920000000000001E-2</v>
      </c>
      <c r="AB963" s="192">
        <v>0.1</v>
      </c>
      <c r="AC963" s="187"/>
      <c r="AD963" s="188"/>
      <c r="AE963" s="188"/>
      <c r="AF963" s="188"/>
      <c r="AG963" s="188"/>
      <c r="AH963" s="188"/>
      <c r="AI963" s="188"/>
      <c r="AJ963" s="188"/>
      <c r="AK963" s="188"/>
      <c r="AL963" s="188"/>
      <c r="AM963" s="188"/>
      <c r="AN963" s="188"/>
      <c r="AO963" s="188"/>
      <c r="AP963" s="188"/>
      <c r="AQ963" s="188"/>
      <c r="AR963" s="188"/>
      <c r="AS963" s="188"/>
      <c r="AT963" s="188"/>
      <c r="AU963" s="188"/>
      <c r="AV963" s="188"/>
      <c r="AW963" s="188"/>
      <c r="AX963" s="188"/>
      <c r="AY963" s="188"/>
      <c r="AZ963" s="188"/>
      <c r="BA963" s="188"/>
      <c r="BB963" s="188"/>
      <c r="BC963" s="188"/>
      <c r="BD963" s="188"/>
      <c r="BE963" s="188"/>
      <c r="BF963" s="188"/>
      <c r="BG963" s="188"/>
      <c r="BH963" s="188"/>
      <c r="BI963" s="188"/>
      <c r="BJ963" s="188"/>
      <c r="BK963" s="188"/>
      <c r="BL963" s="188"/>
      <c r="BM963" s="189" t="e">
        <v>#N/A</v>
      </c>
    </row>
    <row r="964" spans="1:65">
      <c r="A964" s="33"/>
      <c r="B964" s="18">
        <v>1</v>
      </c>
      <c r="C964" s="7">
        <v>3</v>
      </c>
      <c r="D964" s="191">
        <v>0.11050000000000001</v>
      </c>
      <c r="E964" s="191">
        <v>0.1096</v>
      </c>
      <c r="F964" s="193">
        <v>0.11</v>
      </c>
      <c r="G964" s="191">
        <v>0.11</v>
      </c>
      <c r="H964" s="193">
        <v>0.1013</v>
      </c>
      <c r="I964" s="191">
        <v>0.11</v>
      </c>
      <c r="J964" s="193">
        <v>0.11</v>
      </c>
      <c r="K964" s="193">
        <v>0.1061</v>
      </c>
      <c r="L964" s="196">
        <v>0.1</v>
      </c>
      <c r="M964" s="196">
        <v>0.12594000000000002</v>
      </c>
      <c r="N964" s="24">
        <v>0.11560909999999999</v>
      </c>
      <c r="O964" s="24">
        <v>0.106</v>
      </c>
      <c r="P964" s="24">
        <v>0.104</v>
      </c>
      <c r="Q964" s="24">
        <v>0.108</v>
      </c>
      <c r="R964" s="24">
        <v>0.105</v>
      </c>
      <c r="S964" s="24">
        <v>0.11</v>
      </c>
      <c r="T964" s="24">
        <v>0.1026</v>
      </c>
      <c r="U964" s="24">
        <v>0.10100000000000001</v>
      </c>
      <c r="V964" s="24">
        <v>0.11799999999999998</v>
      </c>
      <c r="W964" s="24">
        <v>0.107</v>
      </c>
      <c r="X964" s="194">
        <v>0.1208</v>
      </c>
      <c r="Y964" s="196">
        <v>0.1</v>
      </c>
      <c r="Z964" s="24">
        <v>0.11399999999999999</v>
      </c>
      <c r="AA964" s="24">
        <v>9.9599999999999994E-2</v>
      </c>
      <c r="AB964" s="196">
        <v>0.1</v>
      </c>
      <c r="AC964" s="187"/>
      <c r="AD964" s="188"/>
      <c r="AE964" s="188"/>
      <c r="AF964" s="188"/>
      <c r="AG964" s="188"/>
      <c r="AH964" s="188"/>
      <c r="AI964" s="188"/>
      <c r="AJ964" s="188"/>
      <c r="AK964" s="188"/>
      <c r="AL964" s="188"/>
      <c r="AM964" s="188"/>
      <c r="AN964" s="188"/>
      <c r="AO964" s="188"/>
      <c r="AP964" s="188"/>
      <c r="AQ964" s="188"/>
      <c r="AR964" s="188"/>
      <c r="AS964" s="188"/>
      <c r="AT964" s="188"/>
      <c r="AU964" s="188"/>
      <c r="AV964" s="188"/>
      <c r="AW964" s="188"/>
      <c r="AX964" s="188"/>
      <c r="AY964" s="188"/>
      <c r="AZ964" s="188"/>
      <c r="BA964" s="188"/>
      <c r="BB964" s="188"/>
      <c r="BC964" s="188"/>
      <c r="BD964" s="188"/>
      <c r="BE964" s="188"/>
      <c r="BF964" s="188"/>
      <c r="BG964" s="188"/>
      <c r="BH964" s="188"/>
      <c r="BI964" s="188"/>
      <c r="BJ964" s="188"/>
      <c r="BK964" s="188"/>
      <c r="BL964" s="188"/>
      <c r="BM964" s="189">
        <v>16</v>
      </c>
    </row>
    <row r="965" spans="1:65">
      <c r="A965" s="33"/>
      <c r="B965" s="18">
        <v>1</v>
      </c>
      <c r="C965" s="7">
        <v>4</v>
      </c>
      <c r="D965" s="191">
        <v>0.1132</v>
      </c>
      <c r="E965" s="191">
        <v>0.1095</v>
      </c>
      <c r="F965" s="193">
        <v>0.11</v>
      </c>
      <c r="G965" s="191">
        <v>0.11</v>
      </c>
      <c r="H965" s="193">
        <v>0.10140000000000002</v>
      </c>
      <c r="I965" s="191">
        <v>0.11</v>
      </c>
      <c r="J965" s="193">
        <v>0.11</v>
      </c>
      <c r="K965" s="193">
        <v>0.1079</v>
      </c>
      <c r="L965" s="196">
        <v>0.1</v>
      </c>
      <c r="M965" s="196">
        <v>0.12509400000000001</v>
      </c>
      <c r="N965" s="24">
        <v>0.11825239999999999</v>
      </c>
      <c r="O965" s="24">
        <v>0.11200000000000002</v>
      </c>
      <c r="P965" s="24">
        <v>0.106</v>
      </c>
      <c r="Q965" s="24">
        <v>0.109</v>
      </c>
      <c r="R965" s="24">
        <v>0.107</v>
      </c>
      <c r="S965" s="24">
        <v>0.11</v>
      </c>
      <c r="T965" s="24">
        <v>0.10640000000000001</v>
      </c>
      <c r="U965" s="24">
        <v>0.106</v>
      </c>
      <c r="V965" s="24">
        <v>0.11399999999999999</v>
      </c>
      <c r="W965" s="24">
        <v>0.107</v>
      </c>
      <c r="X965" s="24">
        <v>0.1168</v>
      </c>
      <c r="Y965" s="196">
        <v>0.1</v>
      </c>
      <c r="Z965" s="24">
        <v>0.11399999999999999</v>
      </c>
      <c r="AA965" s="24">
        <v>0.10189999999999999</v>
      </c>
      <c r="AB965" s="196">
        <v>0.1</v>
      </c>
      <c r="AC965" s="187"/>
      <c r="AD965" s="188"/>
      <c r="AE965" s="188"/>
      <c r="AF965" s="188"/>
      <c r="AG965" s="188"/>
      <c r="AH965" s="188"/>
      <c r="AI965" s="188"/>
      <c r="AJ965" s="188"/>
      <c r="AK965" s="188"/>
      <c r="AL965" s="188"/>
      <c r="AM965" s="188"/>
      <c r="AN965" s="188"/>
      <c r="AO965" s="188"/>
      <c r="AP965" s="188"/>
      <c r="AQ965" s="188"/>
      <c r="AR965" s="188"/>
      <c r="AS965" s="188"/>
      <c r="AT965" s="188"/>
      <c r="AU965" s="188"/>
      <c r="AV965" s="188"/>
      <c r="AW965" s="188"/>
      <c r="AX965" s="188"/>
      <c r="AY965" s="188"/>
      <c r="AZ965" s="188"/>
      <c r="BA965" s="188"/>
      <c r="BB965" s="188"/>
      <c r="BC965" s="188"/>
      <c r="BD965" s="188"/>
      <c r="BE965" s="188"/>
      <c r="BF965" s="188"/>
      <c r="BG965" s="188"/>
      <c r="BH965" s="188"/>
      <c r="BI965" s="188"/>
      <c r="BJ965" s="188"/>
      <c r="BK965" s="188"/>
      <c r="BL965" s="188"/>
      <c r="BM965" s="189">
        <v>0.10865698674573201</v>
      </c>
    </row>
    <row r="966" spans="1:65">
      <c r="A966" s="33"/>
      <c r="B966" s="18">
        <v>1</v>
      </c>
      <c r="C966" s="7">
        <v>5</v>
      </c>
      <c r="D966" s="191">
        <v>0.11019999999999999</v>
      </c>
      <c r="E966" s="191">
        <v>0.10879999999999999</v>
      </c>
      <c r="F966" s="191">
        <v>0.11</v>
      </c>
      <c r="G966" s="191">
        <v>0.11</v>
      </c>
      <c r="H966" s="191">
        <v>0.1057</v>
      </c>
      <c r="I966" s="191">
        <v>0.11</v>
      </c>
      <c r="J966" s="191">
        <v>0.11</v>
      </c>
      <c r="K966" s="191">
        <v>0.1061</v>
      </c>
      <c r="L966" s="192">
        <v>0.1</v>
      </c>
      <c r="M966" s="192">
        <v>0.12646799999999997</v>
      </c>
      <c r="N966" s="191">
        <v>0.11678130000000002</v>
      </c>
      <c r="O966" s="191">
        <v>0.11299999999999999</v>
      </c>
      <c r="P966" s="191">
        <v>0.10199999999999998</v>
      </c>
      <c r="Q966" s="191">
        <v>0.108</v>
      </c>
      <c r="R966" s="191">
        <v>0.108</v>
      </c>
      <c r="S966" s="191">
        <v>0.11</v>
      </c>
      <c r="T966" s="191">
        <v>0.1041</v>
      </c>
      <c r="U966" s="191">
        <v>0.10199999999999998</v>
      </c>
      <c r="V966" s="191">
        <v>0.11499999999999999</v>
      </c>
      <c r="W966" s="191">
        <v>0.109</v>
      </c>
      <c r="X966" s="191">
        <v>0.1168</v>
      </c>
      <c r="Y966" s="192">
        <v>0.1</v>
      </c>
      <c r="Z966" s="191">
        <v>0.11</v>
      </c>
      <c r="AA966" s="191">
        <v>0.104</v>
      </c>
      <c r="AB966" s="192">
        <v>0.1</v>
      </c>
      <c r="AC966" s="187"/>
      <c r="AD966" s="188"/>
      <c r="AE966" s="188"/>
      <c r="AF966" s="188"/>
      <c r="AG966" s="188"/>
      <c r="AH966" s="188"/>
      <c r="AI966" s="188"/>
      <c r="AJ966" s="188"/>
      <c r="AK966" s="188"/>
      <c r="AL966" s="188"/>
      <c r="AM966" s="188"/>
      <c r="AN966" s="188"/>
      <c r="AO966" s="188"/>
      <c r="AP966" s="188"/>
      <c r="AQ966" s="188"/>
      <c r="AR966" s="188"/>
      <c r="AS966" s="188"/>
      <c r="AT966" s="188"/>
      <c r="AU966" s="188"/>
      <c r="AV966" s="188"/>
      <c r="AW966" s="188"/>
      <c r="AX966" s="188"/>
      <c r="AY966" s="188"/>
      <c r="AZ966" s="188"/>
      <c r="BA966" s="188"/>
      <c r="BB966" s="188"/>
      <c r="BC966" s="188"/>
      <c r="BD966" s="188"/>
      <c r="BE966" s="188"/>
      <c r="BF966" s="188"/>
      <c r="BG966" s="188"/>
      <c r="BH966" s="188"/>
      <c r="BI966" s="188"/>
      <c r="BJ966" s="188"/>
      <c r="BK966" s="188"/>
      <c r="BL966" s="188"/>
      <c r="BM966" s="189">
        <v>77</v>
      </c>
    </row>
    <row r="967" spans="1:65">
      <c r="A967" s="33"/>
      <c r="B967" s="18">
        <v>1</v>
      </c>
      <c r="C967" s="7">
        <v>6</v>
      </c>
      <c r="D967" s="191">
        <v>0.11</v>
      </c>
      <c r="E967" s="191">
        <v>0.10789999999999998</v>
      </c>
      <c r="F967" s="191">
        <v>0.11</v>
      </c>
      <c r="G967" s="191">
        <v>0.11</v>
      </c>
      <c r="H967" s="191">
        <v>0.1041</v>
      </c>
      <c r="I967" s="191">
        <v>0.11</v>
      </c>
      <c r="J967" s="191">
        <v>0.11</v>
      </c>
      <c r="K967" s="191">
        <v>0.1115</v>
      </c>
      <c r="L967" s="192">
        <v>0.1</v>
      </c>
      <c r="M967" s="192">
        <v>0.12998400000000002</v>
      </c>
      <c r="N967" s="191">
        <v>0.11162119999999999</v>
      </c>
      <c r="O967" s="191">
        <v>0.11100000000000002</v>
      </c>
      <c r="P967" s="191">
        <v>0.105</v>
      </c>
      <c r="Q967" s="191">
        <v>0.109</v>
      </c>
      <c r="R967" s="191">
        <v>0.107</v>
      </c>
      <c r="S967" s="191">
        <v>0.11</v>
      </c>
      <c r="T967" s="191">
        <v>0.10050000000000001</v>
      </c>
      <c r="U967" s="191">
        <v>0.1</v>
      </c>
      <c r="V967" s="191">
        <v>0.11299999999999999</v>
      </c>
      <c r="W967" s="191">
        <v>0.105</v>
      </c>
      <c r="X967" s="191">
        <v>0.1139</v>
      </c>
      <c r="Y967" s="192">
        <v>0.1</v>
      </c>
      <c r="Z967" s="191">
        <v>0.11100000000000002</v>
      </c>
      <c r="AA967" s="191">
        <v>0.1041</v>
      </c>
      <c r="AB967" s="192">
        <v>0.1</v>
      </c>
      <c r="AC967" s="187"/>
      <c r="AD967" s="188"/>
      <c r="AE967" s="188"/>
      <c r="AF967" s="188"/>
      <c r="AG967" s="188"/>
      <c r="AH967" s="188"/>
      <c r="AI967" s="188"/>
      <c r="AJ967" s="188"/>
      <c r="AK967" s="188"/>
      <c r="AL967" s="188"/>
      <c r="AM967" s="188"/>
      <c r="AN967" s="188"/>
      <c r="AO967" s="188"/>
      <c r="AP967" s="188"/>
      <c r="AQ967" s="188"/>
      <c r="AR967" s="188"/>
      <c r="AS967" s="188"/>
      <c r="AT967" s="188"/>
      <c r="AU967" s="188"/>
      <c r="AV967" s="188"/>
      <c r="AW967" s="188"/>
      <c r="AX967" s="188"/>
      <c r="AY967" s="188"/>
      <c r="AZ967" s="188"/>
      <c r="BA967" s="188"/>
      <c r="BB967" s="188"/>
      <c r="BC967" s="188"/>
      <c r="BD967" s="188"/>
      <c r="BE967" s="188"/>
      <c r="BF967" s="188"/>
      <c r="BG967" s="188"/>
      <c r="BH967" s="188"/>
      <c r="BI967" s="188"/>
      <c r="BJ967" s="188"/>
      <c r="BK967" s="188"/>
      <c r="BL967" s="188"/>
      <c r="BM967" s="68"/>
    </row>
    <row r="968" spans="1:65">
      <c r="A968" s="33"/>
      <c r="B968" s="19" t="s">
        <v>276</v>
      </c>
      <c r="C968" s="11"/>
      <c r="D968" s="197">
        <v>0.11044999999999999</v>
      </c>
      <c r="E968" s="197">
        <v>0.10894999999999999</v>
      </c>
      <c r="F968" s="197">
        <v>0.11</v>
      </c>
      <c r="G968" s="197">
        <v>0.11</v>
      </c>
      <c r="H968" s="197">
        <v>0.10333333333333333</v>
      </c>
      <c r="I968" s="197">
        <v>0.11</v>
      </c>
      <c r="J968" s="197">
        <v>0.10833333333333334</v>
      </c>
      <c r="K968" s="197">
        <v>0.1077</v>
      </c>
      <c r="L968" s="197">
        <v>9.9999999999999992E-2</v>
      </c>
      <c r="M968" s="197">
        <v>0.12570299999999998</v>
      </c>
      <c r="N968" s="197">
        <v>0.11558601666666667</v>
      </c>
      <c r="O968" s="197">
        <v>0.10983333333333334</v>
      </c>
      <c r="P968" s="197">
        <v>0.10333333333333332</v>
      </c>
      <c r="Q968" s="197">
        <v>0.10833333333333334</v>
      </c>
      <c r="R968" s="197">
        <v>0.1065</v>
      </c>
      <c r="S968" s="197">
        <v>0.11</v>
      </c>
      <c r="T968" s="197">
        <v>0.10406666666666668</v>
      </c>
      <c r="U968" s="197">
        <v>0.10233333333333333</v>
      </c>
      <c r="V968" s="197">
        <v>0.11499999999999999</v>
      </c>
      <c r="W968" s="197">
        <v>0.10733333333333334</v>
      </c>
      <c r="X968" s="197">
        <v>0.11714999999999999</v>
      </c>
      <c r="Y968" s="197">
        <v>9.9999999999999992E-2</v>
      </c>
      <c r="Z968" s="197">
        <v>0.11266666666666665</v>
      </c>
      <c r="AA968" s="197">
        <v>0.10161666666666665</v>
      </c>
      <c r="AB968" s="197">
        <v>9.9999999999999992E-2</v>
      </c>
      <c r="AC968" s="187"/>
      <c r="AD968" s="188"/>
      <c r="AE968" s="188"/>
      <c r="AF968" s="188"/>
      <c r="AG968" s="188"/>
      <c r="AH968" s="188"/>
      <c r="AI968" s="188"/>
      <c r="AJ968" s="188"/>
      <c r="AK968" s="188"/>
      <c r="AL968" s="188"/>
      <c r="AM968" s="188"/>
      <c r="AN968" s="188"/>
      <c r="AO968" s="188"/>
      <c r="AP968" s="188"/>
      <c r="AQ968" s="188"/>
      <c r="AR968" s="188"/>
      <c r="AS968" s="188"/>
      <c r="AT968" s="188"/>
      <c r="AU968" s="188"/>
      <c r="AV968" s="188"/>
      <c r="AW968" s="188"/>
      <c r="AX968" s="188"/>
      <c r="AY968" s="188"/>
      <c r="AZ968" s="188"/>
      <c r="BA968" s="188"/>
      <c r="BB968" s="188"/>
      <c r="BC968" s="188"/>
      <c r="BD968" s="188"/>
      <c r="BE968" s="188"/>
      <c r="BF968" s="188"/>
      <c r="BG968" s="188"/>
      <c r="BH968" s="188"/>
      <c r="BI968" s="188"/>
      <c r="BJ968" s="188"/>
      <c r="BK968" s="188"/>
      <c r="BL968" s="188"/>
      <c r="BM968" s="68"/>
    </row>
    <row r="969" spans="1:65">
      <c r="A969" s="33"/>
      <c r="B969" s="2" t="s">
        <v>277</v>
      </c>
      <c r="C969" s="31"/>
      <c r="D969" s="24">
        <v>0.1101</v>
      </c>
      <c r="E969" s="24">
        <v>0.1091</v>
      </c>
      <c r="F969" s="24">
        <v>0.11</v>
      </c>
      <c r="G969" s="24">
        <v>0.11</v>
      </c>
      <c r="H969" s="24">
        <v>0.10339999999999999</v>
      </c>
      <c r="I969" s="24">
        <v>0.11</v>
      </c>
      <c r="J969" s="24">
        <v>0.11</v>
      </c>
      <c r="K969" s="24">
        <v>0.107</v>
      </c>
      <c r="L969" s="24">
        <v>0.1</v>
      </c>
      <c r="M969" s="24">
        <v>0.12551700000000002</v>
      </c>
      <c r="N969" s="24">
        <v>0.1161952</v>
      </c>
      <c r="O969" s="24">
        <v>0.11000000000000001</v>
      </c>
      <c r="P969" s="24">
        <v>0.10299999999999998</v>
      </c>
      <c r="Q969" s="24">
        <v>0.1085</v>
      </c>
      <c r="R969" s="24">
        <v>0.107</v>
      </c>
      <c r="S969" s="24">
        <v>0.11</v>
      </c>
      <c r="T969" s="24">
        <v>0.10445</v>
      </c>
      <c r="U969" s="24">
        <v>0.10149999999999999</v>
      </c>
      <c r="V969" s="24">
        <v>0.11449999999999999</v>
      </c>
      <c r="W969" s="24">
        <v>0.1075</v>
      </c>
      <c r="X969" s="24">
        <v>0.1168</v>
      </c>
      <c r="Y969" s="24">
        <v>0.1</v>
      </c>
      <c r="Z969" s="24">
        <v>0.11349999999999999</v>
      </c>
      <c r="AA969" s="24">
        <v>0.10139999999999999</v>
      </c>
      <c r="AB969" s="24">
        <v>0.1</v>
      </c>
      <c r="AC969" s="187"/>
      <c r="AD969" s="188"/>
      <c r="AE969" s="188"/>
      <c r="AF969" s="188"/>
      <c r="AG969" s="188"/>
      <c r="AH969" s="188"/>
      <c r="AI969" s="188"/>
      <c r="AJ969" s="188"/>
      <c r="AK969" s="188"/>
      <c r="AL969" s="188"/>
      <c r="AM969" s="188"/>
      <c r="AN969" s="188"/>
      <c r="AO969" s="188"/>
      <c r="AP969" s="188"/>
      <c r="AQ969" s="188"/>
      <c r="AR969" s="188"/>
      <c r="AS969" s="188"/>
      <c r="AT969" s="188"/>
      <c r="AU969" s="188"/>
      <c r="AV969" s="188"/>
      <c r="AW969" s="188"/>
      <c r="AX969" s="188"/>
      <c r="AY969" s="188"/>
      <c r="AZ969" s="188"/>
      <c r="BA969" s="188"/>
      <c r="BB969" s="188"/>
      <c r="BC969" s="188"/>
      <c r="BD969" s="188"/>
      <c r="BE969" s="188"/>
      <c r="BF969" s="188"/>
      <c r="BG969" s="188"/>
      <c r="BH969" s="188"/>
      <c r="BI969" s="188"/>
      <c r="BJ969" s="188"/>
      <c r="BK969" s="188"/>
      <c r="BL969" s="188"/>
      <c r="BM969" s="68"/>
    </row>
    <row r="970" spans="1:65">
      <c r="A970" s="33"/>
      <c r="B970" s="2" t="s">
        <v>278</v>
      </c>
      <c r="C970" s="31"/>
      <c r="D970" s="24">
        <v>1.4515508947329399E-3</v>
      </c>
      <c r="E970" s="24">
        <v>6.7156533561523878E-4</v>
      </c>
      <c r="F970" s="24">
        <v>0</v>
      </c>
      <c r="G970" s="24">
        <v>0</v>
      </c>
      <c r="H970" s="24">
        <v>1.8228183306809979E-3</v>
      </c>
      <c r="I970" s="24">
        <v>0</v>
      </c>
      <c r="J970" s="24">
        <v>4.0824829046386272E-3</v>
      </c>
      <c r="K970" s="24">
        <v>2.2978250586152128E-3</v>
      </c>
      <c r="L970" s="24">
        <v>1.5202354861220293E-17</v>
      </c>
      <c r="M970" s="24">
        <v>2.5813859068337715E-3</v>
      </c>
      <c r="N970" s="24">
        <v>2.4782113238516774E-3</v>
      </c>
      <c r="O970" s="24">
        <v>2.6394443859772232E-3</v>
      </c>
      <c r="P970" s="24">
        <v>1.9663841605003524E-3</v>
      </c>
      <c r="Q970" s="24">
        <v>8.1649658092772682E-4</v>
      </c>
      <c r="R970" s="24">
        <v>1.22474487139159E-3</v>
      </c>
      <c r="S970" s="24">
        <v>0</v>
      </c>
      <c r="T970" s="24">
        <v>2.2178067243713252E-3</v>
      </c>
      <c r="U970" s="24">
        <v>2.2509257354845469E-3</v>
      </c>
      <c r="V970" s="24">
        <v>2.0976176963403035E-3</v>
      </c>
      <c r="W970" s="24">
        <v>1.3662601021279478E-3</v>
      </c>
      <c r="X970" s="24">
        <v>2.221485989152307E-3</v>
      </c>
      <c r="Y970" s="24">
        <v>1.5202354861220293E-17</v>
      </c>
      <c r="Z970" s="24">
        <v>1.7511900715418184E-3</v>
      </c>
      <c r="AA970" s="24">
        <v>2.1141586190886099E-3</v>
      </c>
      <c r="AB970" s="24">
        <v>1.5202354861220293E-17</v>
      </c>
      <c r="AC970" s="187"/>
      <c r="AD970" s="188"/>
      <c r="AE970" s="188"/>
      <c r="AF970" s="188"/>
      <c r="AG970" s="188"/>
      <c r="AH970" s="188"/>
      <c r="AI970" s="188"/>
      <c r="AJ970" s="188"/>
      <c r="AK970" s="188"/>
      <c r="AL970" s="188"/>
      <c r="AM970" s="188"/>
      <c r="AN970" s="188"/>
      <c r="AO970" s="188"/>
      <c r="AP970" s="188"/>
      <c r="AQ970" s="188"/>
      <c r="AR970" s="188"/>
      <c r="AS970" s="188"/>
      <c r="AT970" s="188"/>
      <c r="AU970" s="188"/>
      <c r="AV970" s="188"/>
      <c r="AW970" s="188"/>
      <c r="AX970" s="188"/>
      <c r="AY970" s="188"/>
      <c r="AZ970" s="188"/>
      <c r="BA970" s="188"/>
      <c r="BB970" s="188"/>
      <c r="BC970" s="188"/>
      <c r="BD970" s="188"/>
      <c r="BE970" s="188"/>
      <c r="BF970" s="188"/>
      <c r="BG970" s="188"/>
      <c r="BH970" s="188"/>
      <c r="BI970" s="188"/>
      <c r="BJ970" s="188"/>
      <c r="BK970" s="188"/>
      <c r="BL970" s="188"/>
      <c r="BM970" s="68"/>
    </row>
    <row r="971" spans="1:65">
      <c r="A971" s="33"/>
      <c r="B971" s="2" t="s">
        <v>86</v>
      </c>
      <c r="C971" s="31"/>
      <c r="D971" s="12">
        <v>1.3142153868111725E-2</v>
      </c>
      <c r="E971" s="12">
        <v>6.1639773805896173E-3</v>
      </c>
      <c r="F971" s="12">
        <v>0</v>
      </c>
      <c r="G971" s="12">
        <v>0</v>
      </c>
      <c r="H971" s="12">
        <v>1.7640177393687076E-2</v>
      </c>
      <c r="I971" s="12">
        <v>0</v>
      </c>
      <c r="J971" s="12">
        <v>3.7684457581279633E-2</v>
      </c>
      <c r="K971" s="12">
        <v>2.1335423014068829E-2</v>
      </c>
      <c r="L971" s="12">
        <v>1.5202354861220294E-16</v>
      </c>
      <c r="M971" s="12">
        <v>2.05355950680077E-2</v>
      </c>
      <c r="N971" s="12">
        <v>2.1440407718162656E-2</v>
      </c>
      <c r="O971" s="12">
        <v>2.4031360115118874E-2</v>
      </c>
      <c r="P971" s="12">
        <v>1.9029524133874379E-2</v>
      </c>
      <c r="Q971" s="12">
        <v>7.5368915162559395E-3</v>
      </c>
      <c r="R971" s="12">
        <v>1.1499951844052489E-2</v>
      </c>
      <c r="S971" s="12">
        <v>0</v>
      </c>
      <c r="T971" s="12">
        <v>2.1311403501325991E-2</v>
      </c>
      <c r="U971" s="12">
        <v>2.1996016959132381E-2</v>
      </c>
      <c r="V971" s="12">
        <v>1.8240153881220033E-2</v>
      </c>
      <c r="W971" s="12">
        <v>1.2729131386285227E-2</v>
      </c>
      <c r="X971" s="12">
        <v>1.8962748520292848E-2</v>
      </c>
      <c r="Y971" s="12">
        <v>1.5202354861220294E-16</v>
      </c>
      <c r="Z971" s="12">
        <v>1.5543107143862296E-2</v>
      </c>
      <c r="AA971" s="12">
        <v>2.0805234893442121E-2</v>
      </c>
      <c r="AB971" s="12">
        <v>1.5202354861220294E-16</v>
      </c>
      <c r="AC971" s="11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67"/>
    </row>
    <row r="972" spans="1:65">
      <c r="A972" s="33"/>
      <c r="B972" s="2" t="s">
        <v>279</v>
      </c>
      <c r="C972" s="31"/>
      <c r="D972" s="12">
        <v>1.6501591917543301E-2</v>
      </c>
      <c r="E972" s="12">
        <v>2.696681207934315E-3</v>
      </c>
      <c r="F972" s="12">
        <v>1.2360118704660694E-2</v>
      </c>
      <c r="G972" s="12">
        <v>1.2360118704660694E-2</v>
      </c>
      <c r="H972" s="12">
        <v>-4.8995040004712775E-2</v>
      </c>
      <c r="I972" s="12">
        <v>1.2360118704660694E-2</v>
      </c>
      <c r="J972" s="12">
        <v>-2.9786709726826732E-3</v>
      </c>
      <c r="K972" s="12">
        <v>-8.8074110500730995E-3</v>
      </c>
      <c r="L972" s="12">
        <v>-7.967261935939951E-2</v>
      </c>
      <c r="M972" s="12">
        <v>0.15687912728665387</v>
      </c>
      <c r="N972" s="12">
        <v>6.3769759575141416E-2</v>
      </c>
      <c r="O972" s="12">
        <v>1.0826239736926313E-2</v>
      </c>
      <c r="P972" s="12">
        <v>-4.8995040004712886E-2</v>
      </c>
      <c r="Q972" s="12">
        <v>-2.9786709726826732E-3</v>
      </c>
      <c r="R972" s="12">
        <v>-1.9851339617760422E-2</v>
      </c>
      <c r="S972" s="12">
        <v>1.2360118704660694E-2</v>
      </c>
      <c r="T972" s="12">
        <v>-4.2245972546681498E-2</v>
      </c>
      <c r="U972" s="12">
        <v>-5.8198313811118729E-2</v>
      </c>
      <c r="V972" s="12">
        <v>5.8376487736690574E-2</v>
      </c>
      <c r="W972" s="12">
        <v>-1.2181944779088738E-2</v>
      </c>
      <c r="X972" s="12">
        <v>7.8163526420463425E-2</v>
      </c>
      <c r="Y972" s="12">
        <v>-7.967261935939951E-2</v>
      </c>
      <c r="Z972" s="12">
        <v>3.6902182188409904E-2</v>
      </c>
      <c r="AA972" s="12">
        <v>-6.4793993372376568E-2</v>
      </c>
      <c r="AB972" s="12">
        <v>-7.967261935939951E-2</v>
      </c>
      <c r="AC972" s="11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67"/>
    </row>
    <row r="973" spans="1:65">
      <c r="A973" s="33"/>
      <c r="B973" s="55" t="s">
        <v>280</v>
      </c>
      <c r="C973" s="56"/>
      <c r="D973" s="54">
        <v>0.28999999999999998</v>
      </c>
      <c r="E973" s="54">
        <v>0.12</v>
      </c>
      <c r="F973" s="54">
        <v>0.17</v>
      </c>
      <c r="G973" s="54">
        <v>0.17</v>
      </c>
      <c r="H973" s="54">
        <v>1.65</v>
      </c>
      <c r="I973" s="54">
        <v>0.17</v>
      </c>
      <c r="J973" s="54">
        <v>0.28999999999999998</v>
      </c>
      <c r="K973" s="54">
        <v>0.46</v>
      </c>
      <c r="L973" s="54" t="s">
        <v>281</v>
      </c>
      <c r="M973" s="54">
        <v>4.4400000000000004</v>
      </c>
      <c r="N973" s="54">
        <v>1.69</v>
      </c>
      <c r="O973" s="54">
        <v>0.12</v>
      </c>
      <c r="P973" s="54">
        <v>1.65</v>
      </c>
      <c r="Q973" s="54">
        <v>0.28999999999999998</v>
      </c>
      <c r="R973" s="54">
        <v>0.79</v>
      </c>
      <c r="S973" s="54">
        <v>0.17</v>
      </c>
      <c r="T973" s="54">
        <v>1.45</v>
      </c>
      <c r="U973" s="54">
        <v>1.92</v>
      </c>
      <c r="V973" s="54">
        <v>1.53</v>
      </c>
      <c r="W973" s="54">
        <v>0.56000000000000005</v>
      </c>
      <c r="X973" s="54">
        <v>2.11</v>
      </c>
      <c r="Y973" s="54" t="s">
        <v>281</v>
      </c>
      <c r="Z973" s="54">
        <v>0.89</v>
      </c>
      <c r="AA973" s="54">
        <v>2.12</v>
      </c>
      <c r="AB973" s="54" t="s">
        <v>281</v>
      </c>
      <c r="AC973" s="11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67"/>
    </row>
    <row r="974" spans="1:65">
      <c r="B974" s="34" t="s">
        <v>355</v>
      </c>
      <c r="C974" s="1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BM974" s="67"/>
    </row>
    <row r="975" spans="1:65">
      <c r="BM975" s="67"/>
    </row>
    <row r="976" spans="1:65" ht="15">
      <c r="B976" s="37" t="s">
        <v>677</v>
      </c>
      <c r="BM976" s="30" t="s">
        <v>66</v>
      </c>
    </row>
    <row r="977" spans="1:65" ht="15">
      <c r="A977" s="26" t="s">
        <v>63</v>
      </c>
      <c r="B977" s="17" t="s">
        <v>121</v>
      </c>
      <c r="C977" s="14" t="s">
        <v>122</v>
      </c>
      <c r="D977" s="15" t="s">
        <v>232</v>
      </c>
      <c r="E977" s="16" t="s">
        <v>232</v>
      </c>
      <c r="F977" s="16" t="s">
        <v>232</v>
      </c>
      <c r="G977" s="16" t="s">
        <v>232</v>
      </c>
      <c r="H977" s="16" t="s">
        <v>232</v>
      </c>
      <c r="I977" s="16" t="s">
        <v>232</v>
      </c>
      <c r="J977" s="16" t="s">
        <v>232</v>
      </c>
      <c r="K977" s="16" t="s">
        <v>232</v>
      </c>
      <c r="L977" s="16" t="s">
        <v>232</v>
      </c>
      <c r="M977" s="16" t="s">
        <v>232</v>
      </c>
      <c r="N977" s="16" t="s">
        <v>232</v>
      </c>
      <c r="O977" s="16" t="s">
        <v>232</v>
      </c>
      <c r="P977" s="16" t="s">
        <v>232</v>
      </c>
      <c r="Q977" s="16" t="s">
        <v>232</v>
      </c>
      <c r="R977" s="16" t="s">
        <v>232</v>
      </c>
      <c r="S977" s="16" t="s">
        <v>232</v>
      </c>
      <c r="T977" s="16" t="s">
        <v>232</v>
      </c>
      <c r="U977" s="16" t="s">
        <v>232</v>
      </c>
      <c r="V977" s="16" t="s">
        <v>232</v>
      </c>
      <c r="W977" s="16" t="s">
        <v>232</v>
      </c>
      <c r="X977" s="16" t="s">
        <v>232</v>
      </c>
      <c r="Y977" s="16" t="s">
        <v>232</v>
      </c>
      <c r="Z977" s="11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30">
        <v>1</v>
      </c>
    </row>
    <row r="978" spans="1:65">
      <c r="A978" s="33"/>
      <c r="B978" s="18" t="s">
        <v>233</v>
      </c>
      <c r="C978" s="7" t="s">
        <v>233</v>
      </c>
      <c r="D978" s="110" t="s">
        <v>235</v>
      </c>
      <c r="E978" s="111" t="s">
        <v>237</v>
      </c>
      <c r="F978" s="111" t="s">
        <v>238</v>
      </c>
      <c r="G978" s="111" t="s">
        <v>239</v>
      </c>
      <c r="H978" s="111" t="s">
        <v>243</v>
      </c>
      <c r="I978" s="111" t="s">
        <v>247</v>
      </c>
      <c r="J978" s="111" t="s">
        <v>283</v>
      </c>
      <c r="K978" s="111" t="s">
        <v>250</v>
      </c>
      <c r="L978" s="111" t="s">
        <v>252</v>
      </c>
      <c r="M978" s="111" t="s">
        <v>254</v>
      </c>
      <c r="N978" s="111" t="s">
        <v>255</v>
      </c>
      <c r="O978" s="111" t="s">
        <v>256</v>
      </c>
      <c r="P978" s="111" t="s">
        <v>257</v>
      </c>
      <c r="Q978" s="111" t="s">
        <v>258</v>
      </c>
      <c r="R978" s="111" t="s">
        <v>259</v>
      </c>
      <c r="S978" s="111" t="s">
        <v>260</v>
      </c>
      <c r="T978" s="111" t="s">
        <v>261</v>
      </c>
      <c r="U978" s="111" t="s">
        <v>262</v>
      </c>
      <c r="V978" s="111" t="s">
        <v>263</v>
      </c>
      <c r="W978" s="111" t="s">
        <v>264</v>
      </c>
      <c r="X978" s="111" t="s">
        <v>265</v>
      </c>
      <c r="Y978" s="111" t="s">
        <v>266</v>
      </c>
      <c r="Z978" s="11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30" t="s">
        <v>3</v>
      </c>
    </row>
    <row r="979" spans="1:65">
      <c r="A979" s="33"/>
      <c r="B979" s="18"/>
      <c r="C979" s="7"/>
      <c r="D979" s="8" t="s">
        <v>328</v>
      </c>
      <c r="E979" s="9" t="s">
        <v>124</v>
      </c>
      <c r="F979" s="9" t="s">
        <v>328</v>
      </c>
      <c r="G979" s="9" t="s">
        <v>329</v>
      </c>
      <c r="H979" s="9" t="s">
        <v>328</v>
      </c>
      <c r="I979" s="9" t="s">
        <v>328</v>
      </c>
      <c r="J979" s="9" t="s">
        <v>329</v>
      </c>
      <c r="K979" s="9" t="s">
        <v>328</v>
      </c>
      <c r="L979" s="9" t="s">
        <v>328</v>
      </c>
      <c r="M979" s="9" t="s">
        <v>328</v>
      </c>
      <c r="N979" s="9" t="s">
        <v>328</v>
      </c>
      <c r="O979" s="9" t="s">
        <v>328</v>
      </c>
      <c r="P979" s="9" t="s">
        <v>328</v>
      </c>
      <c r="Q979" s="9" t="s">
        <v>328</v>
      </c>
      <c r="R979" s="9" t="s">
        <v>329</v>
      </c>
      <c r="S979" s="9" t="s">
        <v>329</v>
      </c>
      <c r="T979" s="9" t="s">
        <v>329</v>
      </c>
      <c r="U979" s="9" t="s">
        <v>328</v>
      </c>
      <c r="V979" s="9" t="s">
        <v>329</v>
      </c>
      <c r="W979" s="9" t="s">
        <v>328</v>
      </c>
      <c r="X979" s="9" t="s">
        <v>329</v>
      </c>
      <c r="Y979" s="9" t="s">
        <v>329</v>
      </c>
      <c r="Z979" s="11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30">
        <v>2</v>
      </c>
    </row>
    <row r="980" spans="1:65">
      <c r="A980" s="33"/>
      <c r="B980" s="18"/>
      <c r="C980" s="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11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30">
        <v>3</v>
      </c>
    </row>
    <row r="981" spans="1:65">
      <c r="A981" s="33"/>
      <c r="B981" s="17">
        <v>1</v>
      </c>
      <c r="C981" s="13">
        <v>1</v>
      </c>
      <c r="D981" s="20">
        <v>0.27</v>
      </c>
      <c r="E981" s="20">
        <v>0.26</v>
      </c>
      <c r="F981" s="103">
        <v>0.2</v>
      </c>
      <c r="G981" s="20">
        <v>0.25</v>
      </c>
      <c r="H981" s="103" t="s">
        <v>330</v>
      </c>
      <c r="I981" s="20">
        <v>0.26</v>
      </c>
      <c r="J981" s="21">
        <v>0.24213597386395477</v>
      </c>
      <c r="K981" s="20">
        <v>0.24835999999999997</v>
      </c>
      <c r="L981" s="20">
        <v>0.27</v>
      </c>
      <c r="M981" s="20">
        <v>0.24</v>
      </c>
      <c r="N981" s="20">
        <v>0.25</v>
      </c>
      <c r="O981" s="20">
        <v>0.24</v>
      </c>
      <c r="P981" s="20">
        <v>0.26</v>
      </c>
      <c r="Q981" s="20">
        <v>0.24</v>
      </c>
      <c r="R981" s="20">
        <v>0.27</v>
      </c>
      <c r="S981" s="20">
        <v>0.28999999999999998</v>
      </c>
      <c r="T981" s="102">
        <v>0.3</v>
      </c>
      <c r="U981" s="20">
        <v>0.25</v>
      </c>
      <c r="V981" s="102" t="s">
        <v>114</v>
      </c>
      <c r="W981" s="102">
        <v>0.14000000000000001</v>
      </c>
      <c r="X981" s="20">
        <v>0.26700000000000002</v>
      </c>
      <c r="Y981" s="20">
        <v>0.27</v>
      </c>
      <c r="Z981" s="11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30">
        <v>1</v>
      </c>
    </row>
    <row r="982" spans="1:65">
      <c r="A982" s="33"/>
      <c r="B982" s="18">
        <v>1</v>
      </c>
      <c r="C982" s="7">
        <v>2</v>
      </c>
      <c r="D982" s="9">
        <v>0.26</v>
      </c>
      <c r="E982" s="9">
        <v>0.26</v>
      </c>
      <c r="F982" s="108">
        <v>0.2</v>
      </c>
      <c r="G982" s="9">
        <v>0.25</v>
      </c>
      <c r="H982" s="108" t="s">
        <v>330</v>
      </c>
      <c r="I982" s="9">
        <v>0.25</v>
      </c>
      <c r="J982" s="22">
        <v>0.26733675957234238</v>
      </c>
      <c r="K982" s="9">
        <v>0.25333</v>
      </c>
      <c r="L982" s="9">
        <v>0.26</v>
      </c>
      <c r="M982" s="9">
        <v>0.23</v>
      </c>
      <c r="N982" s="9">
        <v>0.26</v>
      </c>
      <c r="O982" s="9">
        <v>0.24</v>
      </c>
      <c r="P982" s="9">
        <v>0.26</v>
      </c>
      <c r="Q982" s="9">
        <v>0.26</v>
      </c>
      <c r="R982" s="9">
        <v>0.27</v>
      </c>
      <c r="S982" s="9">
        <v>0.28000000000000003</v>
      </c>
      <c r="T982" s="105">
        <v>0.3</v>
      </c>
      <c r="U982" s="9">
        <v>0.24</v>
      </c>
      <c r="V982" s="105" t="s">
        <v>114</v>
      </c>
      <c r="W982" s="105">
        <v>0.13</v>
      </c>
      <c r="X982" s="9">
        <v>0.25600000000000001</v>
      </c>
      <c r="Y982" s="9">
        <v>0.25</v>
      </c>
      <c r="Z982" s="11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30" t="e">
        <v>#N/A</v>
      </c>
    </row>
    <row r="983" spans="1:65">
      <c r="A983" s="33"/>
      <c r="B983" s="18">
        <v>1</v>
      </c>
      <c r="C983" s="7">
        <v>3</v>
      </c>
      <c r="D983" s="9">
        <v>0.27</v>
      </c>
      <c r="E983" s="9">
        <v>0.27</v>
      </c>
      <c r="F983" s="108">
        <v>0.2</v>
      </c>
      <c r="G983" s="9">
        <v>0.25</v>
      </c>
      <c r="H983" s="108" t="s">
        <v>330</v>
      </c>
      <c r="I983" s="9">
        <v>0.26</v>
      </c>
      <c r="J983" s="22">
        <v>0.25196876875481972</v>
      </c>
      <c r="K983" s="22">
        <v>0.24923000000000001</v>
      </c>
      <c r="L983" s="10">
        <v>0.26</v>
      </c>
      <c r="M983" s="10">
        <v>0.25</v>
      </c>
      <c r="N983" s="10">
        <v>0.24</v>
      </c>
      <c r="O983" s="10">
        <v>0.23</v>
      </c>
      <c r="P983" s="10">
        <v>0.25</v>
      </c>
      <c r="Q983" s="10">
        <v>0.25</v>
      </c>
      <c r="R983" s="10">
        <v>0.26</v>
      </c>
      <c r="S983" s="10">
        <v>0.28000000000000003</v>
      </c>
      <c r="T983" s="108">
        <v>0.3</v>
      </c>
      <c r="U983" s="10">
        <v>0.24</v>
      </c>
      <c r="V983" s="108" t="s">
        <v>114</v>
      </c>
      <c r="W983" s="108">
        <v>0.15</v>
      </c>
      <c r="X983" s="10">
        <v>0.27100000000000002</v>
      </c>
      <c r="Y983" s="10">
        <v>0.25</v>
      </c>
      <c r="Z983" s="11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30">
        <v>16</v>
      </c>
    </row>
    <row r="984" spans="1:65">
      <c r="A984" s="33"/>
      <c r="B984" s="18">
        <v>1</v>
      </c>
      <c r="C984" s="7">
        <v>4</v>
      </c>
      <c r="D984" s="9">
        <v>0.27</v>
      </c>
      <c r="E984" s="9">
        <v>0.26</v>
      </c>
      <c r="F984" s="108">
        <v>0.2</v>
      </c>
      <c r="G984" s="9">
        <v>0.25</v>
      </c>
      <c r="H984" s="108" t="s">
        <v>330</v>
      </c>
      <c r="I984" s="9">
        <v>0.26</v>
      </c>
      <c r="J984" s="22">
        <v>0.24389855914445249</v>
      </c>
      <c r="K984" s="22">
        <v>0.25391000000000002</v>
      </c>
      <c r="L984" s="10">
        <v>0.28000000000000003</v>
      </c>
      <c r="M984" s="10">
        <v>0.26</v>
      </c>
      <c r="N984" s="10">
        <v>0.24</v>
      </c>
      <c r="O984" s="10">
        <v>0.25</v>
      </c>
      <c r="P984" s="10">
        <v>0.26</v>
      </c>
      <c r="Q984" s="10">
        <v>0.25</v>
      </c>
      <c r="R984" s="10">
        <v>0.28000000000000003</v>
      </c>
      <c r="S984" s="10">
        <v>0.27</v>
      </c>
      <c r="T984" s="108">
        <v>0.3</v>
      </c>
      <c r="U984" s="10">
        <v>0.24</v>
      </c>
      <c r="V984" s="108" t="s">
        <v>114</v>
      </c>
      <c r="W984" s="108">
        <v>0.15</v>
      </c>
      <c r="X984" s="10">
        <v>0.254</v>
      </c>
      <c r="Y984" s="10">
        <v>0.26</v>
      </c>
      <c r="Z984" s="11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30">
        <v>0.25656703508044254</v>
      </c>
    </row>
    <row r="985" spans="1:65">
      <c r="A985" s="33"/>
      <c r="B985" s="18">
        <v>1</v>
      </c>
      <c r="C985" s="7">
        <v>5</v>
      </c>
      <c r="D985" s="9">
        <v>0.27</v>
      </c>
      <c r="E985" s="9">
        <v>0.25</v>
      </c>
      <c r="F985" s="105">
        <v>0.2</v>
      </c>
      <c r="G985" s="9">
        <v>0.25</v>
      </c>
      <c r="H985" s="105" t="s">
        <v>330</v>
      </c>
      <c r="I985" s="9">
        <v>0.26</v>
      </c>
      <c r="J985" s="9">
        <v>0.2637970880170436</v>
      </c>
      <c r="K985" s="9">
        <v>0.24797000000000002</v>
      </c>
      <c r="L985" s="9">
        <v>0.27</v>
      </c>
      <c r="M985" s="9">
        <v>0.24</v>
      </c>
      <c r="N985" s="9">
        <v>0.25</v>
      </c>
      <c r="O985" s="9">
        <v>0.27</v>
      </c>
      <c r="P985" s="9">
        <v>0.25</v>
      </c>
      <c r="Q985" s="9">
        <v>0.25</v>
      </c>
      <c r="R985" s="9">
        <v>0.27</v>
      </c>
      <c r="S985" s="9">
        <v>0.28000000000000003</v>
      </c>
      <c r="T985" s="105">
        <v>0.3</v>
      </c>
      <c r="U985" s="9">
        <v>0.25</v>
      </c>
      <c r="V985" s="105" t="s">
        <v>114</v>
      </c>
      <c r="W985" s="105">
        <v>0.14000000000000001</v>
      </c>
      <c r="X985" s="9">
        <v>0.27500000000000002</v>
      </c>
      <c r="Y985" s="9">
        <v>0.25</v>
      </c>
      <c r="Z985" s="11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30">
        <v>78</v>
      </c>
    </row>
    <row r="986" spans="1:65">
      <c r="A986" s="33"/>
      <c r="B986" s="18">
        <v>1</v>
      </c>
      <c r="C986" s="7">
        <v>6</v>
      </c>
      <c r="D986" s="9">
        <v>0.27</v>
      </c>
      <c r="E986" s="9">
        <v>0.27</v>
      </c>
      <c r="F986" s="105">
        <v>0.2</v>
      </c>
      <c r="G986" s="9">
        <v>0.25</v>
      </c>
      <c r="H986" s="105" t="s">
        <v>330</v>
      </c>
      <c r="I986" s="9">
        <v>0.25</v>
      </c>
      <c r="J986" s="9">
        <v>0.26688042885251895</v>
      </c>
      <c r="K986" s="9">
        <v>0.25002000000000002</v>
      </c>
      <c r="L986" s="9">
        <v>0.26</v>
      </c>
      <c r="M986" s="9">
        <v>0.22</v>
      </c>
      <c r="N986" s="9">
        <v>0.25</v>
      </c>
      <c r="O986" s="9">
        <v>0.23</v>
      </c>
      <c r="P986" s="9">
        <v>0.25</v>
      </c>
      <c r="Q986" s="9">
        <v>0.25</v>
      </c>
      <c r="R986" s="9">
        <v>0.27</v>
      </c>
      <c r="S986" s="9">
        <v>0.28000000000000003</v>
      </c>
      <c r="T986" s="105">
        <v>0.3</v>
      </c>
      <c r="U986" s="9">
        <v>0.24</v>
      </c>
      <c r="V986" s="105" t="s">
        <v>114</v>
      </c>
      <c r="W986" s="105">
        <v>0.14000000000000001</v>
      </c>
      <c r="X986" s="9">
        <v>0.26800000000000002</v>
      </c>
      <c r="Y986" s="9">
        <v>0.26</v>
      </c>
      <c r="Z986" s="11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7"/>
    </row>
    <row r="987" spans="1:65">
      <c r="A987" s="33"/>
      <c r="B987" s="19" t="s">
        <v>276</v>
      </c>
      <c r="C987" s="11"/>
      <c r="D987" s="23">
        <v>0.26833333333333337</v>
      </c>
      <c r="E987" s="23">
        <v>0.26166666666666666</v>
      </c>
      <c r="F987" s="23">
        <v>0.19999999999999998</v>
      </c>
      <c r="G987" s="23">
        <v>0.25</v>
      </c>
      <c r="H987" s="23" t="s">
        <v>689</v>
      </c>
      <c r="I987" s="23">
        <v>0.25666666666666665</v>
      </c>
      <c r="J987" s="23">
        <v>0.25600292970085531</v>
      </c>
      <c r="K987" s="23">
        <v>0.25047000000000003</v>
      </c>
      <c r="L987" s="23">
        <v>0.26666666666666666</v>
      </c>
      <c r="M987" s="23">
        <v>0.24</v>
      </c>
      <c r="N987" s="23">
        <v>0.24833333333333332</v>
      </c>
      <c r="O987" s="23">
        <v>0.24333333333333332</v>
      </c>
      <c r="P987" s="23">
        <v>0.255</v>
      </c>
      <c r="Q987" s="23">
        <v>0.25</v>
      </c>
      <c r="R987" s="23">
        <v>0.27</v>
      </c>
      <c r="S987" s="23">
        <v>0.28000000000000003</v>
      </c>
      <c r="T987" s="23">
        <v>0.3</v>
      </c>
      <c r="U987" s="23">
        <v>0.24333333333333332</v>
      </c>
      <c r="V987" s="23" t="s">
        <v>689</v>
      </c>
      <c r="W987" s="23">
        <v>0.14166666666666669</v>
      </c>
      <c r="X987" s="23">
        <v>0.26516666666666666</v>
      </c>
      <c r="Y987" s="23">
        <v>0.25666666666666665</v>
      </c>
      <c r="Z987" s="11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7"/>
    </row>
    <row r="988" spans="1:65">
      <c r="A988" s="33"/>
      <c r="B988" s="2" t="s">
        <v>277</v>
      </c>
      <c r="C988" s="31"/>
      <c r="D988" s="10">
        <v>0.27</v>
      </c>
      <c r="E988" s="10">
        <v>0.26</v>
      </c>
      <c r="F988" s="10">
        <v>0.2</v>
      </c>
      <c r="G988" s="10">
        <v>0.25</v>
      </c>
      <c r="H988" s="10" t="s">
        <v>689</v>
      </c>
      <c r="I988" s="10">
        <v>0.26</v>
      </c>
      <c r="J988" s="10">
        <v>0.25788292838593163</v>
      </c>
      <c r="K988" s="10">
        <v>0.24962500000000001</v>
      </c>
      <c r="L988" s="10">
        <v>0.26500000000000001</v>
      </c>
      <c r="M988" s="10">
        <v>0.24</v>
      </c>
      <c r="N988" s="10">
        <v>0.25</v>
      </c>
      <c r="O988" s="10">
        <v>0.24</v>
      </c>
      <c r="P988" s="10">
        <v>0.255</v>
      </c>
      <c r="Q988" s="10">
        <v>0.25</v>
      </c>
      <c r="R988" s="10">
        <v>0.27</v>
      </c>
      <c r="S988" s="10">
        <v>0.28000000000000003</v>
      </c>
      <c r="T988" s="10">
        <v>0.3</v>
      </c>
      <c r="U988" s="10">
        <v>0.24</v>
      </c>
      <c r="V988" s="10" t="s">
        <v>689</v>
      </c>
      <c r="W988" s="10">
        <v>0.14000000000000001</v>
      </c>
      <c r="X988" s="10">
        <v>0.26750000000000002</v>
      </c>
      <c r="Y988" s="10">
        <v>0.255</v>
      </c>
      <c r="Z988" s="11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7"/>
    </row>
    <row r="989" spans="1:65">
      <c r="A989" s="33"/>
      <c r="B989" s="2" t="s">
        <v>278</v>
      </c>
      <c r="C989" s="31"/>
      <c r="D989" s="24">
        <v>4.0824829046386332E-3</v>
      </c>
      <c r="E989" s="24">
        <v>7.5277265270908165E-3</v>
      </c>
      <c r="F989" s="24">
        <v>3.0404709722440586E-17</v>
      </c>
      <c r="G989" s="24">
        <v>0</v>
      </c>
      <c r="H989" s="24" t="s">
        <v>689</v>
      </c>
      <c r="I989" s="24">
        <v>5.1639777949432277E-3</v>
      </c>
      <c r="J989" s="24">
        <v>1.1511796527873855E-2</v>
      </c>
      <c r="K989" s="24">
        <v>2.5477598002951588E-3</v>
      </c>
      <c r="L989" s="24">
        <v>8.1649658092772665E-3</v>
      </c>
      <c r="M989" s="24">
        <v>1.4142135623730951E-2</v>
      </c>
      <c r="N989" s="24">
        <v>7.5277265270908165E-3</v>
      </c>
      <c r="O989" s="24">
        <v>1.5055453054181623E-2</v>
      </c>
      <c r="P989" s="24">
        <v>5.4772255750516656E-3</v>
      </c>
      <c r="Q989" s="24">
        <v>6.324555320336764E-3</v>
      </c>
      <c r="R989" s="24">
        <v>6.324555320336764E-3</v>
      </c>
      <c r="S989" s="24">
        <v>6.3245553203367466E-3</v>
      </c>
      <c r="T989" s="24">
        <v>0</v>
      </c>
      <c r="U989" s="24">
        <v>5.1639777949432277E-3</v>
      </c>
      <c r="V989" s="24" t="s">
        <v>689</v>
      </c>
      <c r="W989" s="24">
        <v>7.5277265270908044E-3</v>
      </c>
      <c r="X989" s="24">
        <v>8.3765545820860491E-3</v>
      </c>
      <c r="Y989" s="24">
        <v>8.1649658092772682E-3</v>
      </c>
      <c r="Z989" s="187"/>
      <c r="AA989" s="188"/>
      <c r="AB989" s="188"/>
      <c r="AC989" s="188"/>
      <c r="AD989" s="188"/>
      <c r="AE989" s="188"/>
      <c r="AF989" s="188"/>
      <c r="AG989" s="188"/>
      <c r="AH989" s="188"/>
      <c r="AI989" s="188"/>
      <c r="AJ989" s="188"/>
      <c r="AK989" s="188"/>
      <c r="AL989" s="188"/>
      <c r="AM989" s="188"/>
      <c r="AN989" s="188"/>
      <c r="AO989" s="188"/>
      <c r="AP989" s="188"/>
      <c r="AQ989" s="188"/>
      <c r="AR989" s="188"/>
      <c r="AS989" s="188"/>
      <c r="AT989" s="188"/>
      <c r="AU989" s="188"/>
      <c r="AV989" s="188"/>
      <c r="AW989" s="188"/>
      <c r="AX989" s="188"/>
      <c r="AY989" s="188"/>
      <c r="AZ989" s="188"/>
      <c r="BA989" s="188"/>
      <c r="BB989" s="188"/>
      <c r="BC989" s="188"/>
      <c r="BD989" s="188"/>
      <c r="BE989" s="188"/>
      <c r="BF989" s="188"/>
      <c r="BG989" s="188"/>
      <c r="BH989" s="188"/>
      <c r="BI989" s="188"/>
      <c r="BJ989" s="188"/>
      <c r="BK989" s="188"/>
      <c r="BL989" s="188"/>
      <c r="BM989" s="68"/>
    </row>
    <row r="990" spans="1:65">
      <c r="A990" s="33"/>
      <c r="B990" s="2" t="s">
        <v>86</v>
      </c>
      <c r="C990" s="31"/>
      <c r="D990" s="12">
        <v>1.5214222004864469E-2</v>
      </c>
      <c r="E990" s="12">
        <v>2.8768381632194206E-2</v>
      </c>
      <c r="F990" s="12">
        <v>1.5202354861220294E-16</v>
      </c>
      <c r="G990" s="12">
        <v>0</v>
      </c>
      <c r="H990" s="12" t="s">
        <v>689</v>
      </c>
      <c r="I990" s="12">
        <v>2.0119394006272318E-2</v>
      </c>
      <c r="J990" s="12">
        <v>4.4967440573143544E-2</v>
      </c>
      <c r="K990" s="12">
        <v>1.0171915999102322E-2</v>
      </c>
      <c r="L990" s="12">
        <v>3.0618621784789749E-2</v>
      </c>
      <c r="M990" s="12">
        <v>5.8925565098878967E-2</v>
      </c>
      <c r="N990" s="12">
        <v>3.0312992726540203E-2</v>
      </c>
      <c r="O990" s="12">
        <v>6.1871724880198452E-2</v>
      </c>
      <c r="P990" s="12">
        <v>2.1479315980594767E-2</v>
      </c>
      <c r="Q990" s="12">
        <v>2.5298221281347056E-2</v>
      </c>
      <c r="R990" s="12">
        <v>2.3424278964210236E-2</v>
      </c>
      <c r="S990" s="12">
        <v>2.2587697572631234E-2</v>
      </c>
      <c r="T990" s="12">
        <v>0</v>
      </c>
      <c r="U990" s="12">
        <v>2.1221826554561212E-2</v>
      </c>
      <c r="V990" s="12" t="s">
        <v>689</v>
      </c>
      <c r="W990" s="12">
        <v>5.3136893132405667E-2</v>
      </c>
      <c r="X990" s="12">
        <v>3.1589772151173034E-2</v>
      </c>
      <c r="Y990" s="12">
        <v>3.1811555101080267E-2</v>
      </c>
      <c r="Z990" s="11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67"/>
    </row>
    <row r="991" spans="1:65">
      <c r="A991" s="33"/>
      <c r="B991" s="2" t="s">
        <v>279</v>
      </c>
      <c r="C991" s="31"/>
      <c r="D991" s="12">
        <v>4.586052237459759E-2</v>
      </c>
      <c r="E991" s="12">
        <v>1.9876410017464652E-2</v>
      </c>
      <c r="F991" s="12">
        <v>-0.2204766292860143</v>
      </c>
      <c r="G991" s="12">
        <v>-2.5595786607517823E-2</v>
      </c>
      <c r="H991" s="12" t="s">
        <v>689</v>
      </c>
      <c r="I991" s="12">
        <v>3.883257496151149E-4</v>
      </c>
      <c r="J991" s="12">
        <v>-2.1986666346686112E-3</v>
      </c>
      <c r="K991" s="12">
        <v>-2.3763906686339875E-2</v>
      </c>
      <c r="L991" s="12">
        <v>3.9364494285314411E-2</v>
      </c>
      <c r="M991" s="12">
        <v>-6.4571955143217119E-2</v>
      </c>
      <c r="N991" s="12">
        <v>-3.2091814696801002E-2</v>
      </c>
      <c r="O991" s="12">
        <v>-5.1579898964650761E-2</v>
      </c>
      <c r="P991" s="12">
        <v>-6.1077023396681751E-3</v>
      </c>
      <c r="Q991" s="12">
        <v>-2.5595786607517823E-2</v>
      </c>
      <c r="R991" s="12">
        <v>5.2356550463880769E-2</v>
      </c>
      <c r="S991" s="12">
        <v>9.1332718999580065E-2</v>
      </c>
      <c r="T991" s="12">
        <v>0.16928505607097866</v>
      </c>
      <c r="U991" s="12">
        <v>-5.1579898964650761E-2</v>
      </c>
      <c r="V991" s="12" t="s">
        <v>689</v>
      </c>
      <c r="W991" s="12">
        <v>-0.44783761241092668</v>
      </c>
      <c r="X991" s="12">
        <v>3.3518069004959461E-2</v>
      </c>
      <c r="Y991" s="12">
        <v>3.883257496151149E-4</v>
      </c>
      <c r="Z991" s="11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67"/>
    </row>
    <row r="992" spans="1:65">
      <c r="A992" s="33"/>
      <c r="B992" s="55" t="s">
        <v>280</v>
      </c>
      <c r="C992" s="56"/>
      <c r="D992" s="54">
        <v>1.03</v>
      </c>
      <c r="E992" s="54">
        <v>0.49</v>
      </c>
      <c r="F992" s="54" t="s">
        <v>281</v>
      </c>
      <c r="G992" s="54">
        <v>0.44</v>
      </c>
      <c r="H992" s="54">
        <v>0.44</v>
      </c>
      <c r="I992" s="54">
        <v>0.09</v>
      </c>
      <c r="J992" s="54">
        <v>0.04</v>
      </c>
      <c r="K992" s="54">
        <v>0.4</v>
      </c>
      <c r="L992" s="54">
        <v>0.89</v>
      </c>
      <c r="M992" s="54">
        <v>1.24</v>
      </c>
      <c r="N992" s="54">
        <v>0.56999999999999995</v>
      </c>
      <c r="O992" s="54">
        <v>0.97</v>
      </c>
      <c r="P992" s="54">
        <v>0.04</v>
      </c>
      <c r="Q992" s="54">
        <v>0.44</v>
      </c>
      <c r="R992" s="54">
        <v>1.1599999999999999</v>
      </c>
      <c r="S992" s="54">
        <v>1.96</v>
      </c>
      <c r="T992" s="54" t="s">
        <v>281</v>
      </c>
      <c r="U992" s="54">
        <v>0.97</v>
      </c>
      <c r="V992" s="54">
        <v>179.82</v>
      </c>
      <c r="W992" s="54">
        <v>9.1199999999999992</v>
      </c>
      <c r="X992" s="54">
        <v>0.77</v>
      </c>
      <c r="Y992" s="54">
        <v>0.09</v>
      </c>
      <c r="Z992" s="11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67"/>
    </row>
    <row r="993" spans="1:65">
      <c r="B993" s="34" t="s">
        <v>356</v>
      </c>
      <c r="C993" s="1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BM993" s="67"/>
    </row>
    <row r="994" spans="1:65">
      <c r="BM994" s="67"/>
    </row>
    <row r="995" spans="1:65" ht="15">
      <c r="B995" s="37" t="s">
        <v>678</v>
      </c>
      <c r="BM995" s="30" t="s">
        <v>66</v>
      </c>
    </row>
    <row r="996" spans="1:65" ht="15">
      <c r="A996" s="26" t="s">
        <v>64</v>
      </c>
      <c r="B996" s="17" t="s">
        <v>121</v>
      </c>
      <c r="C996" s="14" t="s">
        <v>122</v>
      </c>
      <c r="D996" s="15" t="s">
        <v>232</v>
      </c>
      <c r="E996" s="16" t="s">
        <v>232</v>
      </c>
      <c r="F996" s="16" t="s">
        <v>232</v>
      </c>
      <c r="G996" s="16" t="s">
        <v>232</v>
      </c>
      <c r="H996" s="16" t="s">
        <v>232</v>
      </c>
      <c r="I996" s="16" t="s">
        <v>232</v>
      </c>
      <c r="J996" s="16" t="s">
        <v>232</v>
      </c>
      <c r="K996" s="16" t="s">
        <v>232</v>
      </c>
      <c r="L996" s="11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30">
        <v>1</v>
      </c>
    </row>
    <row r="997" spans="1:65">
      <c r="A997" s="33"/>
      <c r="B997" s="18" t="s">
        <v>233</v>
      </c>
      <c r="C997" s="7" t="s">
        <v>233</v>
      </c>
      <c r="D997" s="110" t="s">
        <v>235</v>
      </c>
      <c r="E997" s="111" t="s">
        <v>238</v>
      </c>
      <c r="F997" s="111" t="s">
        <v>239</v>
      </c>
      <c r="G997" s="111" t="s">
        <v>245</v>
      </c>
      <c r="H997" s="111" t="s">
        <v>250</v>
      </c>
      <c r="I997" s="111" t="s">
        <v>257</v>
      </c>
      <c r="J997" s="111" t="s">
        <v>259</v>
      </c>
      <c r="K997" s="111" t="s">
        <v>260</v>
      </c>
      <c r="L997" s="11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30" t="s">
        <v>3</v>
      </c>
    </row>
    <row r="998" spans="1:65">
      <c r="A998" s="33"/>
      <c r="B998" s="18"/>
      <c r="C998" s="7"/>
      <c r="D998" s="8" t="s">
        <v>328</v>
      </c>
      <c r="E998" s="9" t="s">
        <v>328</v>
      </c>
      <c r="F998" s="9" t="s">
        <v>329</v>
      </c>
      <c r="G998" s="9" t="s">
        <v>328</v>
      </c>
      <c r="H998" s="9" t="s">
        <v>328</v>
      </c>
      <c r="I998" s="9" t="s">
        <v>328</v>
      </c>
      <c r="J998" s="9" t="s">
        <v>329</v>
      </c>
      <c r="K998" s="9" t="s">
        <v>329</v>
      </c>
      <c r="L998" s="11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30">
        <v>3</v>
      </c>
    </row>
    <row r="999" spans="1:65">
      <c r="A999" s="33"/>
      <c r="B999" s="18"/>
      <c r="C999" s="7"/>
      <c r="D999" s="27"/>
      <c r="E999" s="27"/>
      <c r="F999" s="27"/>
      <c r="G999" s="27"/>
      <c r="H999" s="27"/>
      <c r="I999" s="27"/>
      <c r="J999" s="27"/>
      <c r="K999" s="27"/>
      <c r="L999" s="11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30">
        <v>3</v>
      </c>
    </row>
    <row r="1000" spans="1:65">
      <c r="A1000" s="33"/>
      <c r="B1000" s="17">
        <v>1</v>
      </c>
      <c r="C1000" s="13">
        <v>1</v>
      </c>
      <c r="D1000" s="182">
        <v>0.06</v>
      </c>
      <c r="E1000" s="182">
        <v>0.08</v>
      </c>
      <c r="F1000" s="184">
        <v>0.05</v>
      </c>
      <c r="G1000" s="182" t="s">
        <v>115</v>
      </c>
      <c r="H1000" s="185">
        <v>0.11882</v>
      </c>
      <c r="I1000" s="182">
        <v>7.0000000000000007E-2</v>
      </c>
      <c r="J1000" s="185" t="s">
        <v>115</v>
      </c>
      <c r="K1000" s="183" t="s">
        <v>115</v>
      </c>
      <c r="L1000" s="187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  <c r="Z1000" s="188"/>
      <c r="AA1000" s="188"/>
      <c r="AB1000" s="188"/>
      <c r="AC1000" s="188"/>
      <c r="AD1000" s="188"/>
      <c r="AE1000" s="188"/>
      <c r="AF1000" s="188"/>
      <c r="AG1000" s="188"/>
      <c r="AH1000" s="188"/>
      <c r="AI1000" s="188"/>
      <c r="AJ1000" s="188"/>
      <c r="AK1000" s="188"/>
      <c r="AL1000" s="188"/>
      <c r="AM1000" s="188"/>
      <c r="AN1000" s="188"/>
      <c r="AO1000" s="188"/>
      <c r="AP1000" s="188"/>
      <c r="AQ1000" s="188"/>
      <c r="AR1000" s="188"/>
      <c r="AS1000" s="188"/>
      <c r="AT1000" s="188"/>
      <c r="AU1000" s="188"/>
      <c r="AV1000" s="188"/>
      <c r="AW1000" s="188"/>
      <c r="AX1000" s="188"/>
      <c r="AY1000" s="188"/>
      <c r="AZ1000" s="188"/>
      <c r="BA1000" s="188"/>
      <c r="BB1000" s="188"/>
      <c r="BC1000" s="188"/>
      <c r="BD1000" s="188"/>
      <c r="BE1000" s="188"/>
      <c r="BF1000" s="188"/>
      <c r="BG1000" s="188"/>
      <c r="BH1000" s="188"/>
      <c r="BI1000" s="188"/>
      <c r="BJ1000" s="188"/>
      <c r="BK1000" s="188"/>
      <c r="BL1000" s="188"/>
      <c r="BM1000" s="189">
        <v>1</v>
      </c>
    </row>
    <row r="1001" spans="1:65">
      <c r="A1001" s="33"/>
      <c r="B1001" s="18">
        <v>1</v>
      </c>
      <c r="C1001" s="7">
        <v>2</v>
      </c>
      <c r="D1001" s="191">
        <v>0.06</v>
      </c>
      <c r="E1001" s="191">
        <v>0.08</v>
      </c>
      <c r="F1001" s="193">
        <v>0.05</v>
      </c>
      <c r="G1001" s="191">
        <v>0.1</v>
      </c>
      <c r="H1001" s="196">
        <v>0.11858</v>
      </c>
      <c r="I1001" s="191">
        <v>7.0000000000000007E-2</v>
      </c>
      <c r="J1001" s="196" t="s">
        <v>115</v>
      </c>
      <c r="K1001" s="192" t="s">
        <v>115</v>
      </c>
      <c r="L1001" s="187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  <c r="Z1001" s="188"/>
      <c r="AA1001" s="188"/>
      <c r="AB1001" s="188"/>
      <c r="AC1001" s="188"/>
      <c r="AD1001" s="188"/>
      <c r="AE1001" s="188"/>
      <c r="AF1001" s="188"/>
      <c r="AG1001" s="188"/>
      <c r="AH1001" s="188"/>
      <c r="AI1001" s="188"/>
      <c r="AJ1001" s="188"/>
      <c r="AK1001" s="188"/>
      <c r="AL1001" s="188"/>
      <c r="AM1001" s="188"/>
      <c r="AN1001" s="188"/>
      <c r="AO1001" s="188"/>
      <c r="AP1001" s="188"/>
      <c r="AQ1001" s="188"/>
      <c r="AR1001" s="188"/>
      <c r="AS1001" s="188"/>
      <c r="AT1001" s="188"/>
      <c r="AU1001" s="188"/>
      <c r="AV1001" s="188"/>
      <c r="AW1001" s="188"/>
      <c r="AX1001" s="188"/>
      <c r="AY1001" s="188"/>
      <c r="AZ1001" s="188"/>
      <c r="BA1001" s="188"/>
      <c r="BB1001" s="188"/>
      <c r="BC1001" s="188"/>
      <c r="BD1001" s="188"/>
      <c r="BE1001" s="188"/>
      <c r="BF1001" s="188"/>
      <c r="BG1001" s="188"/>
      <c r="BH1001" s="188"/>
      <c r="BI1001" s="188"/>
      <c r="BJ1001" s="188"/>
      <c r="BK1001" s="188"/>
      <c r="BL1001" s="188"/>
      <c r="BM1001" s="189" t="e">
        <v>#N/A</v>
      </c>
    </row>
    <row r="1002" spans="1:65">
      <c r="A1002" s="33"/>
      <c r="B1002" s="18">
        <v>1</v>
      </c>
      <c r="C1002" s="7">
        <v>3</v>
      </c>
      <c r="D1002" s="191">
        <v>0.06</v>
      </c>
      <c r="E1002" s="191">
        <v>0.06</v>
      </c>
      <c r="F1002" s="193">
        <v>0.05</v>
      </c>
      <c r="G1002" s="191">
        <v>0.1</v>
      </c>
      <c r="H1002" s="196">
        <v>0.11529</v>
      </c>
      <c r="I1002" s="191">
        <v>7.0000000000000007E-2</v>
      </c>
      <c r="J1002" s="196" t="s">
        <v>115</v>
      </c>
      <c r="K1002" s="196" t="s">
        <v>115</v>
      </c>
      <c r="L1002" s="187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  <c r="Z1002" s="188"/>
      <c r="AA1002" s="188"/>
      <c r="AB1002" s="188"/>
      <c r="AC1002" s="188"/>
      <c r="AD1002" s="188"/>
      <c r="AE1002" s="188"/>
      <c r="AF1002" s="188"/>
      <c r="AG1002" s="188"/>
      <c r="AH1002" s="188"/>
      <c r="AI1002" s="188"/>
      <c r="AJ1002" s="188"/>
      <c r="AK1002" s="188"/>
      <c r="AL1002" s="188"/>
      <c r="AM1002" s="188"/>
      <c r="AN1002" s="188"/>
      <c r="AO1002" s="188"/>
      <c r="AP1002" s="188"/>
      <c r="AQ1002" s="188"/>
      <c r="AR1002" s="188"/>
      <c r="AS1002" s="188"/>
      <c r="AT1002" s="188"/>
      <c r="AU1002" s="188"/>
      <c r="AV1002" s="188"/>
      <c r="AW1002" s="188"/>
      <c r="AX1002" s="188"/>
      <c r="AY1002" s="188"/>
      <c r="AZ1002" s="188"/>
      <c r="BA1002" s="188"/>
      <c r="BB1002" s="188"/>
      <c r="BC1002" s="188"/>
      <c r="BD1002" s="188"/>
      <c r="BE1002" s="188"/>
      <c r="BF1002" s="188"/>
      <c r="BG1002" s="188"/>
      <c r="BH1002" s="188"/>
      <c r="BI1002" s="188"/>
      <c r="BJ1002" s="188"/>
      <c r="BK1002" s="188"/>
      <c r="BL1002" s="188"/>
      <c r="BM1002" s="189">
        <v>16</v>
      </c>
    </row>
    <row r="1003" spans="1:65">
      <c r="A1003" s="33"/>
      <c r="B1003" s="18">
        <v>1</v>
      </c>
      <c r="C1003" s="7">
        <v>4</v>
      </c>
      <c r="D1003" s="191">
        <v>0.06</v>
      </c>
      <c r="E1003" s="191">
        <v>0.08</v>
      </c>
      <c r="F1003" s="193">
        <v>0.05</v>
      </c>
      <c r="G1003" s="191" t="s">
        <v>115</v>
      </c>
      <c r="H1003" s="196">
        <v>0.12625</v>
      </c>
      <c r="I1003" s="191">
        <v>7.0000000000000007E-2</v>
      </c>
      <c r="J1003" s="196" t="s">
        <v>115</v>
      </c>
      <c r="K1003" s="196" t="s">
        <v>115</v>
      </c>
      <c r="L1003" s="187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188"/>
      <c r="W1003" s="188"/>
      <c r="X1003" s="188"/>
      <c r="Y1003" s="188"/>
      <c r="Z1003" s="188"/>
      <c r="AA1003" s="188"/>
      <c r="AB1003" s="188"/>
      <c r="AC1003" s="188"/>
      <c r="AD1003" s="188"/>
      <c r="AE1003" s="188"/>
      <c r="AF1003" s="188"/>
      <c r="AG1003" s="188"/>
      <c r="AH1003" s="188"/>
      <c r="AI1003" s="188"/>
      <c r="AJ1003" s="188"/>
      <c r="AK1003" s="188"/>
      <c r="AL1003" s="188"/>
      <c r="AM1003" s="188"/>
      <c r="AN1003" s="188"/>
      <c r="AO1003" s="188"/>
      <c r="AP1003" s="188"/>
      <c r="AQ1003" s="188"/>
      <c r="AR1003" s="188"/>
      <c r="AS1003" s="188"/>
      <c r="AT1003" s="188"/>
      <c r="AU1003" s="188"/>
      <c r="AV1003" s="188"/>
      <c r="AW1003" s="188"/>
      <c r="AX1003" s="188"/>
      <c r="AY1003" s="188"/>
      <c r="AZ1003" s="188"/>
      <c r="BA1003" s="188"/>
      <c r="BB1003" s="188"/>
      <c r="BC1003" s="188"/>
      <c r="BD1003" s="188"/>
      <c r="BE1003" s="188"/>
      <c r="BF1003" s="188"/>
      <c r="BG1003" s="188"/>
      <c r="BH1003" s="188"/>
      <c r="BI1003" s="188"/>
      <c r="BJ1003" s="188"/>
      <c r="BK1003" s="188"/>
      <c r="BL1003" s="188"/>
      <c r="BM1003" s="189">
        <v>6.7000000000000004E-2</v>
      </c>
    </row>
    <row r="1004" spans="1:65">
      <c r="A1004" s="33"/>
      <c r="B1004" s="18">
        <v>1</v>
      </c>
      <c r="C1004" s="7">
        <v>5</v>
      </c>
      <c r="D1004" s="191">
        <v>7.0000000000000007E-2</v>
      </c>
      <c r="E1004" s="191">
        <v>0.08</v>
      </c>
      <c r="F1004" s="191">
        <v>0.05</v>
      </c>
      <c r="G1004" s="191">
        <v>0.1</v>
      </c>
      <c r="H1004" s="192">
        <v>0.13184000000000001</v>
      </c>
      <c r="I1004" s="191">
        <v>7.0000000000000007E-2</v>
      </c>
      <c r="J1004" s="192" t="s">
        <v>115</v>
      </c>
      <c r="K1004" s="192" t="s">
        <v>115</v>
      </c>
      <c r="L1004" s="187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188"/>
      <c r="W1004" s="188"/>
      <c r="X1004" s="188"/>
      <c r="Y1004" s="188"/>
      <c r="Z1004" s="188"/>
      <c r="AA1004" s="188"/>
      <c r="AB1004" s="188"/>
      <c r="AC1004" s="188"/>
      <c r="AD1004" s="188"/>
      <c r="AE1004" s="188"/>
      <c r="AF1004" s="188"/>
      <c r="AG1004" s="188"/>
      <c r="AH1004" s="188"/>
      <c r="AI1004" s="188"/>
      <c r="AJ1004" s="188"/>
      <c r="AK1004" s="188"/>
      <c r="AL1004" s="188"/>
      <c r="AM1004" s="188"/>
      <c r="AN1004" s="188"/>
      <c r="AO1004" s="188"/>
      <c r="AP1004" s="188"/>
      <c r="AQ1004" s="188"/>
      <c r="AR1004" s="188"/>
      <c r="AS1004" s="188"/>
      <c r="AT1004" s="188"/>
      <c r="AU1004" s="188"/>
      <c r="AV1004" s="188"/>
      <c r="AW1004" s="188"/>
      <c r="AX1004" s="188"/>
      <c r="AY1004" s="188"/>
      <c r="AZ1004" s="188"/>
      <c r="BA1004" s="188"/>
      <c r="BB1004" s="188"/>
      <c r="BC1004" s="188"/>
      <c r="BD1004" s="188"/>
      <c r="BE1004" s="188"/>
      <c r="BF1004" s="188"/>
      <c r="BG1004" s="188"/>
      <c r="BH1004" s="188"/>
      <c r="BI1004" s="188"/>
      <c r="BJ1004" s="188"/>
      <c r="BK1004" s="188"/>
      <c r="BL1004" s="188"/>
      <c r="BM1004" s="189">
        <v>79</v>
      </c>
    </row>
    <row r="1005" spans="1:65">
      <c r="A1005" s="33"/>
      <c r="B1005" s="18">
        <v>1</v>
      </c>
      <c r="C1005" s="7">
        <v>6</v>
      </c>
      <c r="D1005" s="191">
        <v>7.0000000000000007E-2</v>
      </c>
      <c r="E1005" s="191">
        <v>0.08</v>
      </c>
      <c r="F1005" s="191">
        <v>0.05</v>
      </c>
      <c r="G1005" s="191" t="s">
        <v>115</v>
      </c>
      <c r="H1005" s="192">
        <v>0.12701000000000001</v>
      </c>
      <c r="I1005" s="191">
        <v>7.0000000000000007E-2</v>
      </c>
      <c r="J1005" s="192" t="s">
        <v>115</v>
      </c>
      <c r="K1005" s="192" t="s">
        <v>115</v>
      </c>
      <c r="L1005" s="187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188"/>
      <c r="W1005" s="188"/>
      <c r="X1005" s="188"/>
      <c r="Y1005" s="188"/>
      <c r="Z1005" s="188"/>
      <c r="AA1005" s="188"/>
      <c r="AB1005" s="188"/>
      <c r="AC1005" s="188"/>
      <c r="AD1005" s="188"/>
      <c r="AE1005" s="188"/>
      <c r="AF1005" s="188"/>
      <c r="AG1005" s="188"/>
      <c r="AH1005" s="188"/>
      <c r="AI1005" s="188"/>
      <c r="AJ1005" s="188"/>
      <c r="AK1005" s="188"/>
      <c r="AL1005" s="188"/>
      <c r="AM1005" s="188"/>
      <c r="AN1005" s="188"/>
      <c r="AO1005" s="188"/>
      <c r="AP1005" s="188"/>
      <c r="AQ1005" s="188"/>
      <c r="AR1005" s="188"/>
      <c r="AS1005" s="188"/>
      <c r="AT1005" s="188"/>
      <c r="AU1005" s="188"/>
      <c r="AV1005" s="188"/>
      <c r="AW1005" s="188"/>
      <c r="AX1005" s="188"/>
      <c r="AY1005" s="188"/>
      <c r="AZ1005" s="188"/>
      <c r="BA1005" s="188"/>
      <c r="BB1005" s="188"/>
      <c r="BC1005" s="188"/>
      <c r="BD1005" s="188"/>
      <c r="BE1005" s="188"/>
      <c r="BF1005" s="188"/>
      <c r="BG1005" s="188"/>
      <c r="BH1005" s="188"/>
      <c r="BI1005" s="188"/>
      <c r="BJ1005" s="188"/>
      <c r="BK1005" s="188"/>
      <c r="BL1005" s="188"/>
      <c r="BM1005" s="68"/>
    </row>
    <row r="1006" spans="1:65">
      <c r="A1006" s="33"/>
      <c r="B1006" s="19" t="s">
        <v>276</v>
      </c>
      <c r="C1006" s="11"/>
      <c r="D1006" s="197">
        <v>6.3333333333333339E-2</v>
      </c>
      <c r="E1006" s="197">
        <v>7.6666666666666675E-2</v>
      </c>
      <c r="F1006" s="197">
        <v>4.9999999999999996E-2</v>
      </c>
      <c r="G1006" s="197">
        <v>0.10000000000000002</v>
      </c>
      <c r="H1006" s="197">
        <v>0.12296500000000003</v>
      </c>
      <c r="I1006" s="197">
        <v>7.0000000000000007E-2</v>
      </c>
      <c r="J1006" s="197" t="s">
        <v>689</v>
      </c>
      <c r="K1006" s="197" t="s">
        <v>689</v>
      </c>
      <c r="L1006" s="187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188"/>
      <c r="W1006" s="188"/>
      <c r="X1006" s="188"/>
      <c r="Y1006" s="188"/>
      <c r="Z1006" s="188"/>
      <c r="AA1006" s="188"/>
      <c r="AB1006" s="188"/>
      <c r="AC1006" s="188"/>
      <c r="AD1006" s="188"/>
      <c r="AE1006" s="188"/>
      <c r="AF1006" s="188"/>
      <c r="AG1006" s="188"/>
      <c r="AH1006" s="188"/>
      <c r="AI1006" s="188"/>
      <c r="AJ1006" s="188"/>
      <c r="AK1006" s="188"/>
      <c r="AL1006" s="188"/>
      <c r="AM1006" s="188"/>
      <c r="AN1006" s="188"/>
      <c r="AO1006" s="188"/>
      <c r="AP1006" s="188"/>
      <c r="AQ1006" s="188"/>
      <c r="AR1006" s="188"/>
      <c r="AS1006" s="188"/>
      <c r="AT1006" s="188"/>
      <c r="AU1006" s="188"/>
      <c r="AV1006" s="188"/>
      <c r="AW1006" s="188"/>
      <c r="AX1006" s="188"/>
      <c r="AY1006" s="188"/>
      <c r="AZ1006" s="188"/>
      <c r="BA1006" s="188"/>
      <c r="BB1006" s="188"/>
      <c r="BC1006" s="188"/>
      <c r="BD1006" s="188"/>
      <c r="BE1006" s="188"/>
      <c r="BF1006" s="188"/>
      <c r="BG1006" s="188"/>
      <c r="BH1006" s="188"/>
      <c r="BI1006" s="188"/>
      <c r="BJ1006" s="188"/>
      <c r="BK1006" s="188"/>
      <c r="BL1006" s="188"/>
      <c r="BM1006" s="68"/>
    </row>
    <row r="1007" spans="1:65">
      <c r="A1007" s="33"/>
      <c r="B1007" s="2" t="s">
        <v>277</v>
      </c>
      <c r="C1007" s="31"/>
      <c r="D1007" s="24">
        <v>0.06</v>
      </c>
      <c r="E1007" s="24">
        <v>0.08</v>
      </c>
      <c r="F1007" s="24">
        <v>0.05</v>
      </c>
      <c r="G1007" s="24">
        <v>0.1</v>
      </c>
      <c r="H1007" s="24">
        <v>0.12253500000000001</v>
      </c>
      <c r="I1007" s="24">
        <v>7.0000000000000007E-2</v>
      </c>
      <c r="J1007" s="24" t="s">
        <v>689</v>
      </c>
      <c r="K1007" s="24" t="s">
        <v>689</v>
      </c>
      <c r="L1007" s="187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188"/>
      <c r="W1007" s="188"/>
      <c r="X1007" s="188"/>
      <c r="Y1007" s="188"/>
      <c r="Z1007" s="188"/>
      <c r="AA1007" s="188"/>
      <c r="AB1007" s="188"/>
      <c r="AC1007" s="188"/>
      <c r="AD1007" s="188"/>
      <c r="AE1007" s="188"/>
      <c r="AF1007" s="188"/>
      <c r="AG1007" s="188"/>
      <c r="AH1007" s="188"/>
      <c r="AI1007" s="188"/>
      <c r="AJ1007" s="188"/>
      <c r="AK1007" s="188"/>
      <c r="AL1007" s="188"/>
      <c r="AM1007" s="188"/>
      <c r="AN1007" s="188"/>
      <c r="AO1007" s="188"/>
      <c r="AP1007" s="188"/>
      <c r="AQ1007" s="188"/>
      <c r="AR1007" s="188"/>
      <c r="AS1007" s="188"/>
      <c r="AT1007" s="188"/>
      <c r="AU1007" s="188"/>
      <c r="AV1007" s="188"/>
      <c r="AW1007" s="188"/>
      <c r="AX1007" s="188"/>
      <c r="AY1007" s="188"/>
      <c r="AZ1007" s="188"/>
      <c r="BA1007" s="188"/>
      <c r="BB1007" s="188"/>
      <c r="BC1007" s="188"/>
      <c r="BD1007" s="188"/>
      <c r="BE1007" s="188"/>
      <c r="BF1007" s="188"/>
      <c r="BG1007" s="188"/>
      <c r="BH1007" s="188"/>
      <c r="BI1007" s="188"/>
      <c r="BJ1007" s="188"/>
      <c r="BK1007" s="188"/>
      <c r="BL1007" s="188"/>
      <c r="BM1007" s="68"/>
    </row>
    <row r="1008" spans="1:65">
      <c r="A1008" s="33"/>
      <c r="B1008" s="2" t="s">
        <v>278</v>
      </c>
      <c r="C1008" s="31"/>
      <c r="D1008" s="24">
        <v>5.1639777949432268E-3</v>
      </c>
      <c r="E1008" s="24">
        <v>8.1649658092772612E-3</v>
      </c>
      <c r="F1008" s="24">
        <v>7.6011774306101464E-18</v>
      </c>
      <c r="G1008" s="24">
        <v>1.6996749443881478E-17</v>
      </c>
      <c r="H1008" s="24">
        <v>6.3440326291720828E-3</v>
      </c>
      <c r="I1008" s="24">
        <v>0</v>
      </c>
      <c r="J1008" s="24" t="s">
        <v>689</v>
      </c>
      <c r="K1008" s="24" t="s">
        <v>689</v>
      </c>
      <c r="L1008" s="187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188"/>
      <c r="W1008" s="188"/>
      <c r="X1008" s="188"/>
      <c r="Y1008" s="188"/>
      <c r="Z1008" s="188"/>
      <c r="AA1008" s="188"/>
      <c r="AB1008" s="188"/>
      <c r="AC1008" s="188"/>
      <c r="AD1008" s="188"/>
      <c r="AE1008" s="188"/>
      <c r="AF1008" s="188"/>
      <c r="AG1008" s="188"/>
      <c r="AH1008" s="188"/>
      <c r="AI1008" s="188"/>
      <c r="AJ1008" s="188"/>
      <c r="AK1008" s="188"/>
      <c r="AL1008" s="188"/>
      <c r="AM1008" s="188"/>
      <c r="AN1008" s="188"/>
      <c r="AO1008" s="188"/>
      <c r="AP1008" s="188"/>
      <c r="AQ1008" s="188"/>
      <c r="AR1008" s="188"/>
      <c r="AS1008" s="188"/>
      <c r="AT1008" s="188"/>
      <c r="AU1008" s="188"/>
      <c r="AV1008" s="188"/>
      <c r="AW1008" s="188"/>
      <c r="AX1008" s="188"/>
      <c r="AY1008" s="188"/>
      <c r="AZ1008" s="188"/>
      <c r="BA1008" s="188"/>
      <c r="BB1008" s="188"/>
      <c r="BC1008" s="188"/>
      <c r="BD1008" s="188"/>
      <c r="BE1008" s="188"/>
      <c r="BF1008" s="188"/>
      <c r="BG1008" s="188"/>
      <c r="BH1008" s="188"/>
      <c r="BI1008" s="188"/>
      <c r="BJ1008" s="188"/>
      <c r="BK1008" s="188"/>
      <c r="BL1008" s="188"/>
      <c r="BM1008" s="68"/>
    </row>
    <row r="1009" spans="1:65">
      <c r="A1009" s="33"/>
      <c r="B1009" s="2" t="s">
        <v>86</v>
      </c>
      <c r="C1009" s="31"/>
      <c r="D1009" s="12">
        <v>8.1536491499103581E-2</v>
      </c>
      <c r="E1009" s="12">
        <v>0.10649955403405122</v>
      </c>
      <c r="F1009" s="12">
        <v>1.5202354861220294E-16</v>
      </c>
      <c r="G1009" s="12">
        <v>1.6996749443881474E-16</v>
      </c>
      <c r="H1009" s="12">
        <v>5.1592181752304157E-2</v>
      </c>
      <c r="I1009" s="12">
        <v>0</v>
      </c>
      <c r="J1009" s="12" t="s">
        <v>689</v>
      </c>
      <c r="K1009" s="12" t="s">
        <v>689</v>
      </c>
      <c r="L1009" s="11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67"/>
    </row>
    <row r="1010" spans="1:65">
      <c r="A1010" s="33"/>
      <c r="B1010" s="2" t="s">
        <v>279</v>
      </c>
      <c r="C1010" s="31"/>
      <c r="D1010" s="12">
        <v>-5.4726368159203953E-2</v>
      </c>
      <c r="E1010" s="12">
        <v>0.14427860696517425</v>
      </c>
      <c r="F1010" s="12">
        <v>-0.25373134328358216</v>
      </c>
      <c r="G1010" s="12">
        <v>0.49253731343283613</v>
      </c>
      <c r="H1010" s="12">
        <v>0.83529850746268686</v>
      </c>
      <c r="I1010" s="12">
        <v>4.4776119402985204E-2</v>
      </c>
      <c r="J1010" s="12" t="s">
        <v>689</v>
      </c>
      <c r="K1010" s="12" t="s">
        <v>689</v>
      </c>
      <c r="L1010" s="11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67"/>
    </row>
    <row r="1011" spans="1:65">
      <c r="A1011" s="33"/>
      <c r="B1011" s="55" t="s">
        <v>280</v>
      </c>
      <c r="C1011" s="56"/>
      <c r="D1011" s="54">
        <v>0.17</v>
      </c>
      <c r="E1011" s="54">
        <v>0.51</v>
      </c>
      <c r="F1011" s="54">
        <v>0.84</v>
      </c>
      <c r="G1011" s="54">
        <v>0.42</v>
      </c>
      <c r="H1011" s="54">
        <v>2.85</v>
      </c>
      <c r="I1011" s="54">
        <v>0.17</v>
      </c>
      <c r="J1011" s="54">
        <v>0.84</v>
      </c>
      <c r="K1011" s="54">
        <v>0.84</v>
      </c>
      <c r="L1011" s="11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67"/>
    </row>
    <row r="1012" spans="1:65">
      <c r="B1012" s="34"/>
      <c r="C1012" s="19"/>
      <c r="D1012" s="29"/>
      <c r="E1012" s="29"/>
      <c r="F1012" s="29"/>
      <c r="G1012" s="29"/>
      <c r="H1012" s="29"/>
      <c r="I1012" s="29"/>
      <c r="J1012" s="29"/>
      <c r="K1012" s="29"/>
      <c r="BM1012" s="67"/>
    </row>
    <row r="1013" spans="1:65" ht="15">
      <c r="B1013" s="37" t="s">
        <v>679</v>
      </c>
      <c r="BM1013" s="30" t="s">
        <v>66</v>
      </c>
    </row>
    <row r="1014" spans="1:65" ht="15">
      <c r="A1014" s="26" t="s">
        <v>32</v>
      </c>
      <c r="B1014" s="17" t="s">
        <v>121</v>
      </c>
      <c r="C1014" s="14" t="s">
        <v>122</v>
      </c>
      <c r="D1014" s="15" t="s">
        <v>232</v>
      </c>
      <c r="E1014" s="16" t="s">
        <v>232</v>
      </c>
      <c r="F1014" s="16" t="s">
        <v>232</v>
      </c>
      <c r="G1014" s="16" t="s">
        <v>232</v>
      </c>
      <c r="H1014" s="16" t="s">
        <v>232</v>
      </c>
      <c r="I1014" s="16" t="s">
        <v>232</v>
      </c>
      <c r="J1014" s="16" t="s">
        <v>232</v>
      </c>
      <c r="K1014" s="16" t="s">
        <v>232</v>
      </c>
      <c r="L1014" s="16" t="s">
        <v>232</v>
      </c>
      <c r="M1014" s="16" t="s">
        <v>232</v>
      </c>
      <c r="N1014" s="16" t="s">
        <v>232</v>
      </c>
      <c r="O1014" s="16" t="s">
        <v>232</v>
      </c>
      <c r="P1014" s="16" t="s">
        <v>232</v>
      </c>
      <c r="Q1014" s="16" t="s">
        <v>232</v>
      </c>
      <c r="R1014" s="16" t="s">
        <v>232</v>
      </c>
      <c r="S1014" s="16" t="s">
        <v>232</v>
      </c>
      <c r="T1014" s="16" t="s">
        <v>232</v>
      </c>
      <c r="U1014" s="16" t="s">
        <v>232</v>
      </c>
      <c r="V1014" s="16" t="s">
        <v>232</v>
      </c>
      <c r="W1014" s="16" t="s">
        <v>232</v>
      </c>
      <c r="X1014" s="16" t="s">
        <v>232</v>
      </c>
      <c r="Y1014" s="16" t="s">
        <v>232</v>
      </c>
      <c r="Z1014" s="16" t="s">
        <v>232</v>
      </c>
      <c r="AA1014" s="16" t="s">
        <v>232</v>
      </c>
      <c r="AB1014" s="11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30">
        <v>1</v>
      </c>
    </row>
    <row r="1015" spans="1:65">
      <c r="A1015" s="33"/>
      <c r="B1015" s="18" t="s">
        <v>233</v>
      </c>
      <c r="C1015" s="7" t="s">
        <v>233</v>
      </c>
      <c r="D1015" s="110" t="s">
        <v>235</v>
      </c>
      <c r="E1015" s="111" t="s">
        <v>237</v>
      </c>
      <c r="F1015" s="111" t="s">
        <v>238</v>
      </c>
      <c r="G1015" s="111" t="s">
        <v>239</v>
      </c>
      <c r="H1015" s="111" t="s">
        <v>243</v>
      </c>
      <c r="I1015" s="111" t="s">
        <v>245</v>
      </c>
      <c r="J1015" s="111" t="s">
        <v>247</v>
      </c>
      <c r="K1015" s="111" t="s">
        <v>248</v>
      </c>
      <c r="L1015" s="111" t="s">
        <v>283</v>
      </c>
      <c r="M1015" s="111" t="s">
        <v>250</v>
      </c>
      <c r="N1015" s="111" t="s">
        <v>252</v>
      </c>
      <c r="O1015" s="111" t="s">
        <v>254</v>
      </c>
      <c r="P1015" s="111" t="s">
        <v>255</v>
      </c>
      <c r="Q1015" s="111" t="s">
        <v>256</v>
      </c>
      <c r="R1015" s="111" t="s">
        <v>257</v>
      </c>
      <c r="S1015" s="111" t="s">
        <v>258</v>
      </c>
      <c r="T1015" s="111" t="s">
        <v>259</v>
      </c>
      <c r="U1015" s="111" t="s">
        <v>260</v>
      </c>
      <c r="V1015" s="111" t="s">
        <v>261</v>
      </c>
      <c r="W1015" s="111" t="s">
        <v>262</v>
      </c>
      <c r="X1015" s="111" t="s">
        <v>263</v>
      </c>
      <c r="Y1015" s="111" t="s">
        <v>264</v>
      </c>
      <c r="Z1015" s="111" t="s">
        <v>265</v>
      </c>
      <c r="AA1015" s="111" t="s">
        <v>266</v>
      </c>
      <c r="AB1015" s="11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30" t="s">
        <v>3</v>
      </c>
    </row>
    <row r="1016" spans="1:65">
      <c r="A1016" s="33"/>
      <c r="B1016" s="18"/>
      <c r="C1016" s="7"/>
      <c r="D1016" s="8" t="s">
        <v>328</v>
      </c>
      <c r="E1016" s="9" t="s">
        <v>124</v>
      </c>
      <c r="F1016" s="9" t="s">
        <v>328</v>
      </c>
      <c r="G1016" s="9" t="s">
        <v>329</v>
      </c>
      <c r="H1016" s="9" t="s">
        <v>328</v>
      </c>
      <c r="I1016" s="9" t="s">
        <v>328</v>
      </c>
      <c r="J1016" s="9" t="s">
        <v>328</v>
      </c>
      <c r="K1016" s="9" t="s">
        <v>328</v>
      </c>
      <c r="L1016" s="9" t="s">
        <v>329</v>
      </c>
      <c r="M1016" s="9" t="s">
        <v>328</v>
      </c>
      <c r="N1016" s="9" t="s">
        <v>328</v>
      </c>
      <c r="O1016" s="9" t="s">
        <v>328</v>
      </c>
      <c r="P1016" s="9" t="s">
        <v>328</v>
      </c>
      <c r="Q1016" s="9" t="s">
        <v>328</v>
      </c>
      <c r="R1016" s="9" t="s">
        <v>328</v>
      </c>
      <c r="S1016" s="9" t="s">
        <v>328</v>
      </c>
      <c r="T1016" s="9" t="s">
        <v>329</v>
      </c>
      <c r="U1016" s="9" t="s">
        <v>329</v>
      </c>
      <c r="V1016" s="9" t="s">
        <v>329</v>
      </c>
      <c r="W1016" s="9" t="s">
        <v>328</v>
      </c>
      <c r="X1016" s="9" t="s">
        <v>329</v>
      </c>
      <c r="Y1016" s="9" t="s">
        <v>328</v>
      </c>
      <c r="Z1016" s="9" t="s">
        <v>329</v>
      </c>
      <c r="AA1016" s="9" t="s">
        <v>329</v>
      </c>
      <c r="AB1016" s="11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30">
        <v>2</v>
      </c>
    </row>
    <row r="1017" spans="1:65">
      <c r="A1017" s="33"/>
      <c r="B1017" s="18"/>
      <c r="C1017" s="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11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30">
        <v>3</v>
      </c>
    </row>
    <row r="1018" spans="1:65">
      <c r="A1018" s="33"/>
      <c r="B1018" s="17">
        <v>1</v>
      </c>
      <c r="C1018" s="13">
        <v>1</v>
      </c>
      <c r="D1018" s="20">
        <v>4.18</v>
      </c>
      <c r="E1018" s="20">
        <v>4.33</v>
      </c>
      <c r="F1018" s="21">
        <v>4</v>
      </c>
      <c r="G1018" s="102">
        <v>5</v>
      </c>
      <c r="H1018" s="21">
        <v>4.2163000000000004</v>
      </c>
      <c r="I1018" s="20">
        <v>3.8</v>
      </c>
      <c r="J1018" s="21">
        <v>4.54</v>
      </c>
      <c r="K1018" s="20">
        <v>4.42</v>
      </c>
      <c r="L1018" s="20">
        <v>3.7994686690334563</v>
      </c>
      <c r="M1018" s="20">
        <v>4.2919499999999999</v>
      </c>
      <c r="N1018" s="20">
        <v>4</v>
      </c>
      <c r="O1018" s="20">
        <v>4.3</v>
      </c>
      <c r="P1018" s="20">
        <v>4.2</v>
      </c>
      <c r="Q1018" s="20">
        <v>3.9</v>
      </c>
      <c r="R1018" s="20">
        <v>4.1399999999999997</v>
      </c>
      <c r="S1018" s="20">
        <v>4.13</v>
      </c>
      <c r="T1018" s="20">
        <v>4.7</v>
      </c>
      <c r="U1018" s="20">
        <v>4.5</v>
      </c>
      <c r="V1018" s="20">
        <v>4.9000000000000004</v>
      </c>
      <c r="W1018" s="20">
        <v>4.2</v>
      </c>
      <c r="X1018" s="102" t="s">
        <v>97</v>
      </c>
      <c r="Y1018" s="20">
        <v>4.1399999999999997</v>
      </c>
      <c r="Z1018" s="102">
        <v>4.7</v>
      </c>
      <c r="AA1018" s="20">
        <v>4.4000000000000004</v>
      </c>
      <c r="AB1018" s="11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30">
        <v>1</v>
      </c>
    </row>
    <row r="1019" spans="1:65">
      <c r="A1019" s="33"/>
      <c r="B1019" s="18">
        <v>1</v>
      </c>
      <c r="C1019" s="7">
        <v>2</v>
      </c>
      <c r="D1019" s="9">
        <v>4.28</v>
      </c>
      <c r="E1019" s="9">
        <v>4.3</v>
      </c>
      <c r="F1019" s="22">
        <v>3.9</v>
      </c>
      <c r="G1019" s="105">
        <v>5</v>
      </c>
      <c r="H1019" s="22">
        <v>4.0959000000000003</v>
      </c>
      <c r="I1019" s="9">
        <v>3.8</v>
      </c>
      <c r="J1019" s="22">
        <v>4.0999999999999996</v>
      </c>
      <c r="K1019" s="9">
        <v>4.7699999999999996</v>
      </c>
      <c r="L1019" s="9">
        <v>3.8525384742339468</v>
      </c>
      <c r="M1019" s="9">
        <v>4.2712500000000002</v>
      </c>
      <c r="N1019" s="9">
        <v>3.8</v>
      </c>
      <c r="O1019" s="9">
        <v>4.0999999999999996</v>
      </c>
      <c r="P1019" s="9">
        <v>4.0999999999999996</v>
      </c>
      <c r="Q1019" s="9">
        <v>3.8</v>
      </c>
      <c r="R1019" s="9">
        <v>4.12</v>
      </c>
      <c r="S1019" s="9">
        <v>4.45</v>
      </c>
      <c r="T1019" s="9">
        <v>4.8</v>
      </c>
      <c r="U1019" s="9">
        <v>4.3</v>
      </c>
      <c r="V1019" s="9">
        <v>4.5999999999999996</v>
      </c>
      <c r="W1019" s="107">
        <v>4.7</v>
      </c>
      <c r="X1019" s="105" t="s">
        <v>97</v>
      </c>
      <c r="Y1019" s="9">
        <v>4</v>
      </c>
      <c r="Z1019" s="105">
        <v>5</v>
      </c>
      <c r="AA1019" s="9">
        <v>4.4000000000000004</v>
      </c>
      <c r="AB1019" s="11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30" t="e">
        <v>#N/A</v>
      </c>
    </row>
    <row r="1020" spans="1:65">
      <c r="A1020" s="33"/>
      <c r="B1020" s="18">
        <v>1</v>
      </c>
      <c r="C1020" s="7">
        <v>3</v>
      </c>
      <c r="D1020" s="9">
        <v>4.29</v>
      </c>
      <c r="E1020" s="9">
        <v>4.37</v>
      </c>
      <c r="F1020" s="22">
        <v>3.8</v>
      </c>
      <c r="G1020" s="105">
        <v>5.0999999999999996</v>
      </c>
      <c r="H1020" s="22">
        <v>4.1317000000000004</v>
      </c>
      <c r="I1020" s="9">
        <v>3.8</v>
      </c>
      <c r="J1020" s="22">
        <v>4.53</v>
      </c>
      <c r="K1020" s="22">
        <v>4.3099999999999996</v>
      </c>
      <c r="L1020" s="10">
        <v>3.8354588534089546</v>
      </c>
      <c r="M1020" s="10">
        <v>4.3410399999999996</v>
      </c>
      <c r="N1020" s="10">
        <v>4.2</v>
      </c>
      <c r="O1020" s="10">
        <v>4.3</v>
      </c>
      <c r="P1020" s="10">
        <v>4.3</v>
      </c>
      <c r="Q1020" s="10">
        <v>3.8</v>
      </c>
      <c r="R1020" s="10">
        <v>4.46</v>
      </c>
      <c r="S1020" s="10">
        <v>4.1399999999999997</v>
      </c>
      <c r="T1020" s="10">
        <v>4.7</v>
      </c>
      <c r="U1020" s="10">
        <v>4.2</v>
      </c>
      <c r="V1020" s="10">
        <v>4.5</v>
      </c>
      <c r="W1020" s="10">
        <v>4.4000000000000004</v>
      </c>
      <c r="X1020" s="108" t="s">
        <v>97</v>
      </c>
      <c r="Y1020" s="10">
        <v>4.12</v>
      </c>
      <c r="Z1020" s="108">
        <v>4.5999999999999996</v>
      </c>
      <c r="AA1020" s="10">
        <v>4.2</v>
      </c>
      <c r="AB1020" s="11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30">
        <v>16</v>
      </c>
    </row>
    <row r="1021" spans="1:65">
      <c r="A1021" s="33"/>
      <c r="B1021" s="18">
        <v>1</v>
      </c>
      <c r="C1021" s="7">
        <v>4</v>
      </c>
      <c r="D1021" s="9">
        <v>4.3899999999999997</v>
      </c>
      <c r="E1021" s="9">
        <v>4.3099999999999996</v>
      </c>
      <c r="F1021" s="22">
        <v>4.2</v>
      </c>
      <c r="G1021" s="105">
        <v>5.0999999999999996</v>
      </c>
      <c r="H1021" s="106">
        <v>4.3415999999999997</v>
      </c>
      <c r="I1021" s="9">
        <v>4</v>
      </c>
      <c r="J1021" s="22">
        <v>4.4000000000000004</v>
      </c>
      <c r="K1021" s="22">
        <v>4.68</v>
      </c>
      <c r="L1021" s="10">
        <v>3.6487478038886101</v>
      </c>
      <c r="M1021" s="10">
        <v>4.1527599999999998</v>
      </c>
      <c r="N1021" s="10">
        <v>4.0999999999999996</v>
      </c>
      <c r="O1021" s="10">
        <v>4.2</v>
      </c>
      <c r="P1021" s="10">
        <v>4.4000000000000004</v>
      </c>
      <c r="Q1021" s="10">
        <v>4.0999999999999996</v>
      </c>
      <c r="R1021" s="10">
        <v>4.41</v>
      </c>
      <c r="S1021" s="10">
        <v>4.22</v>
      </c>
      <c r="T1021" s="10">
        <v>4.5999999999999996</v>
      </c>
      <c r="U1021" s="10">
        <v>4.2</v>
      </c>
      <c r="V1021" s="10">
        <v>4.4000000000000004</v>
      </c>
      <c r="W1021" s="10">
        <v>4.2</v>
      </c>
      <c r="X1021" s="108" t="s">
        <v>97</v>
      </c>
      <c r="Y1021" s="10">
        <v>4.0199999999999996</v>
      </c>
      <c r="Z1021" s="108">
        <v>4.7</v>
      </c>
      <c r="AA1021" s="10">
        <v>4.0999999999999996</v>
      </c>
      <c r="AB1021" s="11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30">
        <v>4.2255243195155057</v>
      </c>
    </row>
    <row r="1022" spans="1:65">
      <c r="A1022" s="33"/>
      <c r="B1022" s="18">
        <v>1</v>
      </c>
      <c r="C1022" s="7">
        <v>5</v>
      </c>
      <c r="D1022" s="9">
        <v>4.22</v>
      </c>
      <c r="E1022" s="9">
        <v>4.3</v>
      </c>
      <c r="F1022" s="9">
        <v>4.0999999999999996</v>
      </c>
      <c r="G1022" s="105">
        <v>5</v>
      </c>
      <c r="H1022" s="9">
        <v>4.1425000000000001</v>
      </c>
      <c r="I1022" s="9">
        <v>3.9</v>
      </c>
      <c r="J1022" s="9">
        <v>4.2699999999999996</v>
      </c>
      <c r="K1022" s="9">
        <v>4.3499999999999996</v>
      </c>
      <c r="L1022" s="9">
        <v>3.9873326574165286</v>
      </c>
      <c r="M1022" s="9">
        <v>4.3978400000000004</v>
      </c>
      <c r="N1022" s="9">
        <v>4</v>
      </c>
      <c r="O1022" s="9">
        <v>3.9</v>
      </c>
      <c r="P1022" s="9">
        <v>4.2</v>
      </c>
      <c r="Q1022" s="9">
        <v>4</v>
      </c>
      <c r="R1022" s="9">
        <v>4.26</v>
      </c>
      <c r="S1022" s="9">
        <v>4.3</v>
      </c>
      <c r="T1022" s="9">
        <v>4.9000000000000004</v>
      </c>
      <c r="U1022" s="107">
        <v>5.2</v>
      </c>
      <c r="V1022" s="9">
        <v>4.5999999999999996</v>
      </c>
      <c r="W1022" s="9">
        <v>4.2</v>
      </c>
      <c r="X1022" s="105" t="s">
        <v>97</v>
      </c>
      <c r="Y1022" s="9">
        <v>4.07</v>
      </c>
      <c r="Z1022" s="105">
        <v>5.0999999999999996</v>
      </c>
      <c r="AA1022" s="9">
        <v>4.4000000000000004</v>
      </c>
      <c r="AB1022" s="11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30">
        <v>80</v>
      </c>
    </row>
    <row r="1023" spans="1:65">
      <c r="A1023" s="33"/>
      <c r="B1023" s="18">
        <v>1</v>
      </c>
      <c r="C1023" s="7">
        <v>6</v>
      </c>
      <c r="D1023" s="9">
        <v>4.24</v>
      </c>
      <c r="E1023" s="9">
        <v>4.37</v>
      </c>
      <c r="F1023" s="9">
        <v>4</v>
      </c>
      <c r="G1023" s="105">
        <v>5</v>
      </c>
      <c r="H1023" s="9">
        <v>4.0952000000000002</v>
      </c>
      <c r="I1023" s="9">
        <v>3.5</v>
      </c>
      <c r="J1023" s="9">
        <v>4.18</v>
      </c>
      <c r="K1023" s="9">
        <v>4.57</v>
      </c>
      <c r="L1023" s="9">
        <v>4.0394678009722469</v>
      </c>
      <c r="M1023" s="9">
        <v>4.4702900000000003</v>
      </c>
      <c r="N1023" s="9">
        <v>4</v>
      </c>
      <c r="O1023" s="9">
        <v>4.3</v>
      </c>
      <c r="P1023" s="9">
        <v>4.5999999999999996</v>
      </c>
      <c r="Q1023" s="9">
        <v>4</v>
      </c>
      <c r="R1023" s="9">
        <v>3.9600000000000004</v>
      </c>
      <c r="S1023" s="9">
        <v>4.16</v>
      </c>
      <c r="T1023" s="9">
        <v>4.5999999999999996</v>
      </c>
      <c r="U1023" s="9">
        <v>4.5</v>
      </c>
      <c r="V1023" s="9">
        <v>4.5999999999999996</v>
      </c>
      <c r="W1023" s="9">
        <v>4.3</v>
      </c>
      <c r="X1023" s="105" t="s">
        <v>97</v>
      </c>
      <c r="Y1023" s="9">
        <v>4.1100000000000003</v>
      </c>
      <c r="Z1023" s="105">
        <v>4.7</v>
      </c>
      <c r="AA1023" s="9">
        <v>4.2</v>
      </c>
      <c r="AB1023" s="11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67"/>
    </row>
    <row r="1024" spans="1:65">
      <c r="A1024" s="33"/>
      <c r="B1024" s="19" t="s">
        <v>276</v>
      </c>
      <c r="C1024" s="11"/>
      <c r="D1024" s="23">
        <v>4.2666666666666666</v>
      </c>
      <c r="E1024" s="23">
        <v>4.33</v>
      </c>
      <c r="F1024" s="23">
        <v>4</v>
      </c>
      <c r="G1024" s="23">
        <v>5.0333333333333332</v>
      </c>
      <c r="H1024" s="23">
        <v>4.1705333333333323</v>
      </c>
      <c r="I1024" s="23">
        <v>3.7999999999999994</v>
      </c>
      <c r="J1024" s="23">
        <v>4.3366666666666669</v>
      </c>
      <c r="K1024" s="23">
        <v>4.5166666666666666</v>
      </c>
      <c r="L1024" s="23">
        <v>3.8605023764922906</v>
      </c>
      <c r="M1024" s="23">
        <v>4.320854999999999</v>
      </c>
      <c r="N1024" s="23">
        <v>4.0166666666666666</v>
      </c>
      <c r="O1024" s="23">
        <v>4.1833333333333327</v>
      </c>
      <c r="P1024" s="23">
        <v>4.3</v>
      </c>
      <c r="Q1024" s="23">
        <v>3.9333333333333336</v>
      </c>
      <c r="R1024" s="23">
        <v>4.2250000000000005</v>
      </c>
      <c r="S1024" s="23">
        <v>4.2333333333333334</v>
      </c>
      <c r="T1024" s="23">
        <v>4.7166666666666659</v>
      </c>
      <c r="U1024" s="23">
        <v>4.4833333333333334</v>
      </c>
      <c r="V1024" s="23">
        <v>4.6000000000000005</v>
      </c>
      <c r="W1024" s="23">
        <v>4.333333333333333</v>
      </c>
      <c r="X1024" s="23" t="s">
        <v>689</v>
      </c>
      <c r="Y1024" s="23">
        <v>4.0766666666666671</v>
      </c>
      <c r="Z1024" s="23">
        <v>4.8</v>
      </c>
      <c r="AA1024" s="23">
        <v>4.2833333333333332</v>
      </c>
      <c r="AB1024" s="11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67"/>
    </row>
    <row r="1025" spans="1:65">
      <c r="A1025" s="33"/>
      <c r="B1025" s="2" t="s">
        <v>277</v>
      </c>
      <c r="C1025" s="31"/>
      <c r="D1025" s="10">
        <v>4.26</v>
      </c>
      <c r="E1025" s="10">
        <v>4.32</v>
      </c>
      <c r="F1025" s="10">
        <v>4</v>
      </c>
      <c r="G1025" s="10">
        <v>5</v>
      </c>
      <c r="H1025" s="10">
        <v>4.1371000000000002</v>
      </c>
      <c r="I1025" s="10">
        <v>3.8</v>
      </c>
      <c r="J1025" s="10">
        <v>4.335</v>
      </c>
      <c r="K1025" s="10">
        <v>4.4950000000000001</v>
      </c>
      <c r="L1025" s="10">
        <v>3.8439986638214507</v>
      </c>
      <c r="M1025" s="10">
        <v>4.3164949999999997</v>
      </c>
      <c r="N1025" s="10">
        <v>4</v>
      </c>
      <c r="O1025" s="10">
        <v>4.25</v>
      </c>
      <c r="P1025" s="10">
        <v>4.25</v>
      </c>
      <c r="Q1025" s="10">
        <v>3.95</v>
      </c>
      <c r="R1025" s="10">
        <v>4.1999999999999993</v>
      </c>
      <c r="S1025" s="10">
        <v>4.1899999999999995</v>
      </c>
      <c r="T1025" s="10">
        <v>4.7</v>
      </c>
      <c r="U1025" s="10">
        <v>4.4000000000000004</v>
      </c>
      <c r="V1025" s="10">
        <v>4.5999999999999996</v>
      </c>
      <c r="W1025" s="10">
        <v>4.25</v>
      </c>
      <c r="X1025" s="10" t="s">
        <v>689</v>
      </c>
      <c r="Y1025" s="10">
        <v>4.09</v>
      </c>
      <c r="Z1025" s="10">
        <v>4.7</v>
      </c>
      <c r="AA1025" s="10">
        <v>4.3000000000000007</v>
      </c>
      <c r="AB1025" s="11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67"/>
    </row>
    <row r="1026" spans="1:65">
      <c r="A1026" s="33"/>
      <c r="B1026" s="2" t="s">
        <v>278</v>
      </c>
      <c r="C1026" s="31"/>
      <c r="D1026" s="24">
        <v>7.2571803523590786E-2</v>
      </c>
      <c r="E1026" s="24">
        <v>3.2863353450310134E-2</v>
      </c>
      <c r="F1026" s="24">
        <v>0.14142135623730956</v>
      </c>
      <c r="G1026" s="24">
        <v>5.1639777949432045E-2</v>
      </c>
      <c r="H1026" s="24">
        <v>9.4760258899322519E-2</v>
      </c>
      <c r="I1026" s="24">
        <v>0.16733200530681511</v>
      </c>
      <c r="J1026" s="24">
        <v>0.18315749142927995</v>
      </c>
      <c r="K1026" s="24">
        <v>0.18629725351348225</v>
      </c>
      <c r="L1026" s="24">
        <v>0.13954945902507546</v>
      </c>
      <c r="M1026" s="24">
        <v>0.1097424509932234</v>
      </c>
      <c r="N1026" s="24">
        <v>0.13291601358251265</v>
      </c>
      <c r="O1026" s="24">
        <v>0.16020819787597221</v>
      </c>
      <c r="P1026" s="24">
        <v>0.17888543819998315</v>
      </c>
      <c r="Q1026" s="24">
        <v>0.12110601416389967</v>
      </c>
      <c r="R1026" s="24">
        <v>0.18928814014618023</v>
      </c>
      <c r="S1026" s="24">
        <v>0.12355835328567102</v>
      </c>
      <c r="T1026" s="24">
        <v>0.11690451944500144</v>
      </c>
      <c r="U1026" s="24">
        <v>0.37638632635454056</v>
      </c>
      <c r="V1026" s="24">
        <v>0.16733200530681516</v>
      </c>
      <c r="W1026" s="24">
        <v>0.19663841605003501</v>
      </c>
      <c r="X1026" s="24" t="s">
        <v>689</v>
      </c>
      <c r="Y1026" s="24">
        <v>5.680375574437551E-2</v>
      </c>
      <c r="Z1026" s="24">
        <v>0.19999999999999993</v>
      </c>
      <c r="AA1026" s="24">
        <v>0.13291601358251282</v>
      </c>
      <c r="AB1026" s="187"/>
      <c r="AC1026" s="188"/>
      <c r="AD1026" s="188"/>
      <c r="AE1026" s="188"/>
      <c r="AF1026" s="188"/>
      <c r="AG1026" s="188"/>
      <c r="AH1026" s="188"/>
      <c r="AI1026" s="188"/>
      <c r="AJ1026" s="188"/>
      <c r="AK1026" s="188"/>
      <c r="AL1026" s="188"/>
      <c r="AM1026" s="188"/>
      <c r="AN1026" s="188"/>
      <c r="AO1026" s="188"/>
      <c r="AP1026" s="188"/>
      <c r="AQ1026" s="188"/>
      <c r="AR1026" s="188"/>
      <c r="AS1026" s="188"/>
      <c r="AT1026" s="188"/>
      <c r="AU1026" s="188"/>
      <c r="AV1026" s="188"/>
      <c r="AW1026" s="188"/>
      <c r="AX1026" s="188"/>
      <c r="AY1026" s="188"/>
      <c r="AZ1026" s="188"/>
      <c r="BA1026" s="188"/>
      <c r="BB1026" s="188"/>
      <c r="BC1026" s="188"/>
      <c r="BD1026" s="188"/>
      <c r="BE1026" s="188"/>
      <c r="BF1026" s="188"/>
      <c r="BG1026" s="188"/>
      <c r="BH1026" s="188"/>
      <c r="BI1026" s="188"/>
      <c r="BJ1026" s="188"/>
      <c r="BK1026" s="188"/>
      <c r="BL1026" s="188"/>
      <c r="BM1026" s="68"/>
    </row>
    <row r="1027" spans="1:65">
      <c r="A1027" s="33"/>
      <c r="B1027" s="2" t="s">
        <v>86</v>
      </c>
      <c r="C1027" s="31"/>
      <c r="D1027" s="12">
        <v>1.7009016450841592E-2</v>
      </c>
      <c r="E1027" s="12">
        <v>7.5896890185473747E-3</v>
      </c>
      <c r="F1027" s="12">
        <v>3.535533905932739E-2</v>
      </c>
      <c r="G1027" s="12">
        <v>1.0259558532999744E-2</v>
      </c>
      <c r="H1027" s="12">
        <v>2.2721376698261422E-2</v>
      </c>
      <c r="I1027" s="12">
        <v>4.403473823863556E-2</v>
      </c>
      <c r="J1027" s="12">
        <v>4.223462523350037E-2</v>
      </c>
      <c r="K1027" s="12">
        <v>4.1246624394128913E-2</v>
      </c>
      <c r="L1027" s="12">
        <v>3.6148004952627995E-2</v>
      </c>
      <c r="M1027" s="12">
        <v>2.539831838680618E-2</v>
      </c>
      <c r="N1027" s="12">
        <v>3.3091123713488629E-2</v>
      </c>
      <c r="O1027" s="12">
        <v>3.8296780368758304E-2</v>
      </c>
      <c r="P1027" s="12">
        <v>4.1601264697670504E-2</v>
      </c>
      <c r="Q1027" s="12">
        <v>3.0789664617940592E-2</v>
      </c>
      <c r="R1027" s="12">
        <v>4.4801926661817801E-2</v>
      </c>
      <c r="S1027" s="12">
        <v>2.9187012587166383E-2</v>
      </c>
      <c r="T1027" s="12">
        <v>2.4785410483039179E-2</v>
      </c>
      <c r="U1027" s="12">
        <v>8.395234045082689E-2</v>
      </c>
      <c r="V1027" s="12">
        <v>3.6376522892785902E-2</v>
      </c>
      <c r="W1027" s="12">
        <v>4.5378096011546548E-2</v>
      </c>
      <c r="X1027" s="12" t="s">
        <v>689</v>
      </c>
      <c r="Y1027" s="12">
        <v>1.3933873036232749E-2</v>
      </c>
      <c r="Z1027" s="12">
        <v>4.166666666666665E-2</v>
      </c>
      <c r="AA1027" s="12">
        <v>3.1030975933660582E-2</v>
      </c>
      <c r="AB1027" s="11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67"/>
    </row>
    <row r="1028" spans="1:65">
      <c r="A1028" s="33"/>
      <c r="B1028" s="2" t="s">
        <v>279</v>
      </c>
      <c r="C1028" s="31"/>
      <c r="D1028" s="12">
        <v>9.7366253369186584E-3</v>
      </c>
      <c r="E1028" s="12">
        <v>2.4724903369263584E-2</v>
      </c>
      <c r="F1028" s="12">
        <v>-5.3371913746638633E-2</v>
      </c>
      <c r="G1028" s="12">
        <v>0.19117367520214623</v>
      </c>
      <c r="H1028" s="12">
        <v>-1.3014003002703944E-2</v>
      </c>
      <c r="I1028" s="12">
        <v>-0.10070331805930688</v>
      </c>
      <c r="J1028" s="12">
        <v>2.6302616846352711E-2</v>
      </c>
      <c r="K1028" s="12">
        <v>6.8900880727753799E-2</v>
      </c>
      <c r="L1028" s="12">
        <v>-8.6385005841137397E-2</v>
      </c>
      <c r="M1028" s="12">
        <v>2.2560674907066591E-2</v>
      </c>
      <c r="N1028" s="12">
        <v>-4.9427630053916372E-2</v>
      </c>
      <c r="O1028" s="12">
        <v>-9.9847931266930923E-3</v>
      </c>
      <c r="P1028" s="12">
        <v>1.7625192722363403E-2</v>
      </c>
      <c r="Q1028" s="12">
        <v>-6.9149048517528011E-2</v>
      </c>
      <c r="R1028" s="12">
        <v>-1.2408389488693938E-4</v>
      </c>
      <c r="S1028" s="12">
        <v>1.8480579514741358E-3</v>
      </c>
      <c r="T1028" s="12">
        <v>0.1162322850404216</v>
      </c>
      <c r="U1028" s="12">
        <v>6.1012313342309055E-2</v>
      </c>
      <c r="V1028" s="12">
        <v>8.8622299191365661E-2</v>
      </c>
      <c r="W1028" s="12">
        <v>2.5513760107807926E-2</v>
      </c>
      <c r="X1028" s="12" t="s">
        <v>689</v>
      </c>
      <c r="Y1028" s="12">
        <v>-3.5228208760115787E-2</v>
      </c>
      <c r="Z1028" s="12">
        <v>0.13595370350403346</v>
      </c>
      <c r="AA1028" s="12">
        <v>1.3680909029641031E-2</v>
      </c>
      <c r="AB1028" s="11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67"/>
    </row>
    <row r="1029" spans="1:65">
      <c r="A1029" s="33"/>
      <c r="B1029" s="55" t="s">
        <v>280</v>
      </c>
      <c r="C1029" s="56"/>
      <c r="D1029" s="54">
        <v>0.08</v>
      </c>
      <c r="E1029" s="54">
        <v>0.13</v>
      </c>
      <c r="F1029" s="54">
        <v>0.97</v>
      </c>
      <c r="G1029" s="54">
        <v>2.46</v>
      </c>
      <c r="H1029" s="54">
        <v>0.4</v>
      </c>
      <c r="I1029" s="54">
        <v>1.63</v>
      </c>
      <c r="J1029" s="54">
        <v>0.15</v>
      </c>
      <c r="K1029" s="54">
        <v>0.75</v>
      </c>
      <c r="L1029" s="54">
        <v>1.43</v>
      </c>
      <c r="M1029" s="54">
        <v>0.1</v>
      </c>
      <c r="N1029" s="54">
        <v>0.91</v>
      </c>
      <c r="O1029" s="54">
        <v>0.36</v>
      </c>
      <c r="P1029" s="54">
        <v>0.03</v>
      </c>
      <c r="Q1029" s="54">
        <v>1.19</v>
      </c>
      <c r="R1029" s="54">
        <v>0.22</v>
      </c>
      <c r="S1029" s="54">
        <v>0.19</v>
      </c>
      <c r="T1029" s="54">
        <v>1.41</v>
      </c>
      <c r="U1029" s="54">
        <v>0.64</v>
      </c>
      <c r="V1029" s="54">
        <v>1.02</v>
      </c>
      <c r="W1029" s="54">
        <v>0.14000000000000001</v>
      </c>
      <c r="X1029" s="54">
        <v>2.35</v>
      </c>
      <c r="Y1029" s="54">
        <v>0.71</v>
      </c>
      <c r="Z1029" s="54">
        <v>1.69</v>
      </c>
      <c r="AA1029" s="54">
        <v>0.03</v>
      </c>
      <c r="AB1029" s="11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67"/>
    </row>
    <row r="1030" spans="1:65">
      <c r="B1030" s="34"/>
      <c r="C1030" s="19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29"/>
      <c r="P1030" s="29"/>
      <c r="Q1030" s="29"/>
      <c r="R1030" s="29"/>
      <c r="S1030" s="29"/>
      <c r="T1030" s="29"/>
      <c r="U1030" s="29"/>
      <c r="V1030" s="29"/>
      <c r="W1030" s="29"/>
      <c r="X1030" s="29"/>
      <c r="Y1030" s="29"/>
      <c r="Z1030" s="29"/>
      <c r="AA1030" s="29"/>
      <c r="BM1030" s="67"/>
    </row>
    <row r="1031" spans="1:65" ht="15">
      <c r="B1031" s="37" t="s">
        <v>680</v>
      </c>
      <c r="BM1031" s="30" t="s">
        <v>66</v>
      </c>
    </row>
    <row r="1032" spans="1:65" ht="15">
      <c r="A1032" s="26" t="s">
        <v>65</v>
      </c>
      <c r="B1032" s="17" t="s">
        <v>121</v>
      </c>
      <c r="C1032" s="14" t="s">
        <v>122</v>
      </c>
      <c r="D1032" s="15" t="s">
        <v>232</v>
      </c>
      <c r="E1032" s="16" t="s">
        <v>232</v>
      </c>
      <c r="F1032" s="16" t="s">
        <v>232</v>
      </c>
      <c r="G1032" s="16" t="s">
        <v>232</v>
      </c>
      <c r="H1032" s="16" t="s">
        <v>232</v>
      </c>
      <c r="I1032" s="16" t="s">
        <v>232</v>
      </c>
      <c r="J1032" s="16" t="s">
        <v>232</v>
      </c>
      <c r="K1032" s="16" t="s">
        <v>232</v>
      </c>
      <c r="L1032" s="16" t="s">
        <v>232</v>
      </c>
      <c r="M1032" s="16" t="s">
        <v>232</v>
      </c>
      <c r="N1032" s="16" t="s">
        <v>232</v>
      </c>
      <c r="O1032" s="16" t="s">
        <v>232</v>
      </c>
      <c r="P1032" s="16" t="s">
        <v>232</v>
      </c>
      <c r="Q1032" s="16" t="s">
        <v>232</v>
      </c>
      <c r="R1032" s="16" t="s">
        <v>232</v>
      </c>
      <c r="S1032" s="16" t="s">
        <v>232</v>
      </c>
      <c r="T1032" s="16" t="s">
        <v>232</v>
      </c>
      <c r="U1032" s="16" t="s">
        <v>232</v>
      </c>
      <c r="V1032" s="16" t="s">
        <v>232</v>
      </c>
      <c r="W1032" s="16" t="s">
        <v>232</v>
      </c>
      <c r="X1032" s="16" t="s">
        <v>232</v>
      </c>
      <c r="Y1032" s="16" t="s">
        <v>232</v>
      </c>
      <c r="Z1032" s="16" t="s">
        <v>232</v>
      </c>
      <c r="AA1032" s="16" t="s">
        <v>232</v>
      </c>
      <c r="AB1032" s="16" t="s">
        <v>232</v>
      </c>
      <c r="AC1032" s="16" t="s">
        <v>232</v>
      </c>
      <c r="AD1032" s="11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30">
        <v>1</v>
      </c>
    </row>
    <row r="1033" spans="1:65">
      <c r="A1033" s="33"/>
      <c r="B1033" s="18" t="s">
        <v>233</v>
      </c>
      <c r="C1033" s="7" t="s">
        <v>233</v>
      </c>
      <c r="D1033" s="110" t="s">
        <v>235</v>
      </c>
      <c r="E1033" s="111" t="s">
        <v>237</v>
      </c>
      <c r="F1033" s="111" t="s">
        <v>238</v>
      </c>
      <c r="G1033" s="111" t="s">
        <v>239</v>
      </c>
      <c r="H1033" s="111" t="s">
        <v>240</v>
      </c>
      <c r="I1033" s="111" t="s">
        <v>243</v>
      </c>
      <c r="J1033" s="111" t="s">
        <v>246</v>
      </c>
      <c r="K1033" s="111" t="s">
        <v>247</v>
      </c>
      <c r="L1033" s="111" t="s">
        <v>248</v>
      </c>
      <c r="M1033" s="111" t="s">
        <v>249</v>
      </c>
      <c r="N1033" s="111" t="s">
        <v>283</v>
      </c>
      <c r="O1033" s="111" t="s">
        <v>250</v>
      </c>
      <c r="P1033" s="111" t="s">
        <v>252</v>
      </c>
      <c r="Q1033" s="111" t="s">
        <v>254</v>
      </c>
      <c r="R1033" s="111" t="s">
        <v>255</v>
      </c>
      <c r="S1033" s="111" t="s">
        <v>256</v>
      </c>
      <c r="T1033" s="111" t="s">
        <v>257</v>
      </c>
      <c r="U1033" s="111" t="s">
        <v>258</v>
      </c>
      <c r="V1033" s="111" t="s">
        <v>259</v>
      </c>
      <c r="W1033" s="111" t="s">
        <v>260</v>
      </c>
      <c r="X1033" s="111" t="s">
        <v>261</v>
      </c>
      <c r="Y1033" s="111" t="s">
        <v>262</v>
      </c>
      <c r="Z1033" s="111" t="s">
        <v>263</v>
      </c>
      <c r="AA1033" s="111" t="s">
        <v>264</v>
      </c>
      <c r="AB1033" s="111" t="s">
        <v>265</v>
      </c>
      <c r="AC1033" s="111" t="s">
        <v>266</v>
      </c>
      <c r="AD1033" s="11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30" t="s">
        <v>3</v>
      </c>
    </row>
    <row r="1034" spans="1:65">
      <c r="A1034" s="33"/>
      <c r="B1034" s="18"/>
      <c r="C1034" s="7"/>
      <c r="D1034" s="8" t="s">
        <v>124</v>
      </c>
      <c r="E1034" s="9" t="s">
        <v>124</v>
      </c>
      <c r="F1034" s="9" t="s">
        <v>124</v>
      </c>
      <c r="G1034" s="9" t="s">
        <v>329</v>
      </c>
      <c r="H1034" s="9" t="s">
        <v>124</v>
      </c>
      <c r="I1034" s="9" t="s">
        <v>124</v>
      </c>
      <c r="J1034" s="9" t="s">
        <v>328</v>
      </c>
      <c r="K1034" s="9" t="s">
        <v>329</v>
      </c>
      <c r="L1034" s="9" t="s">
        <v>328</v>
      </c>
      <c r="M1034" s="9" t="s">
        <v>124</v>
      </c>
      <c r="N1034" s="9" t="s">
        <v>329</v>
      </c>
      <c r="O1034" s="9" t="s">
        <v>328</v>
      </c>
      <c r="P1034" s="9" t="s">
        <v>328</v>
      </c>
      <c r="Q1034" s="9" t="s">
        <v>328</v>
      </c>
      <c r="R1034" s="9" t="s">
        <v>328</v>
      </c>
      <c r="S1034" s="9" t="s">
        <v>328</v>
      </c>
      <c r="T1034" s="9" t="s">
        <v>124</v>
      </c>
      <c r="U1034" s="9" t="s">
        <v>124</v>
      </c>
      <c r="V1034" s="9" t="s">
        <v>329</v>
      </c>
      <c r="W1034" s="9" t="s">
        <v>329</v>
      </c>
      <c r="X1034" s="9" t="s">
        <v>329</v>
      </c>
      <c r="Y1034" s="9" t="s">
        <v>328</v>
      </c>
      <c r="Z1034" s="9" t="s">
        <v>329</v>
      </c>
      <c r="AA1034" s="9" t="s">
        <v>124</v>
      </c>
      <c r="AB1034" s="9" t="s">
        <v>329</v>
      </c>
      <c r="AC1034" s="9" t="s">
        <v>329</v>
      </c>
      <c r="AD1034" s="11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30">
        <v>1</v>
      </c>
    </row>
    <row r="1035" spans="1:65">
      <c r="A1035" s="33"/>
      <c r="B1035" s="18"/>
      <c r="C1035" s="7"/>
      <c r="D1035" s="27"/>
      <c r="E1035" s="27"/>
      <c r="F1035" s="27"/>
      <c r="G1035" s="27"/>
      <c r="H1035" s="27"/>
      <c r="I1035" s="27"/>
      <c r="J1035" s="27"/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11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30">
        <v>2</v>
      </c>
    </row>
    <row r="1036" spans="1:65">
      <c r="A1036" s="33"/>
      <c r="B1036" s="17">
        <v>1</v>
      </c>
      <c r="C1036" s="13">
        <v>1</v>
      </c>
      <c r="D1036" s="199">
        <v>18</v>
      </c>
      <c r="E1036" s="199">
        <v>17</v>
      </c>
      <c r="F1036" s="200">
        <v>20</v>
      </c>
      <c r="G1036" s="198">
        <v>20</v>
      </c>
      <c r="H1036" s="200">
        <v>18</v>
      </c>
      <c r="I1036" s="198">
        <v>13.35</v>
      </c>
      <c r="J1036" s="200">
        <v>18.3</v>
      </c>
      <c r="K1036" s="199">
        <v>17</v>
      </c>
      <c r="L1036" s="199">
        <v>17.100000000000001</v>
      </c>
      <c r="M1036" s="199">
        <v>19</v>
      </c>
      <c r="N1036" s="198">
        <v>22.362626970407277</v>
      </c>
      <c r="O1036" s="199">
        <v>18.828859999999999</v>
      </c>
      <c r="P1036" s="199">
        <v>17</v>
      </c>
      <c r="Q1036" s="199">
        <v>17</v>
      </c>
      <c r="R1036" s="199">
        <v>17</v>
      </c>
      <c r="S1036" s="199">
        <v>17</v>
      </c>
      <c r="T1036" s="199">
        <v>19</v>
      </c>
      <c r="U1036" s="199">
        <v>17</v>
      </c>
      <c r="V1036" s="199">
        <v>18</v>
      </c>
      <c r="W1036" s="199">
        <v>19</v>
      </c>
      <c r="X1036" s="199">
        <v>19</v>
      </c>
      <c r="Y1036" s="199">
        <v>19</v>
      </c>
      <c r="Z1036" s="199">
        <v>16</v>
      </c>
      <c r="AA1036" s="199">
        <v>17</v>
      </c>
      <c r="AB1036" s="198">
        <v>13</v>
      </c>
      <c r="AC1036" s="199">
        <v>18</v>
      </c>
      <c r="AD1036" s="202"/>
      <c r="AE1036" s="203"/>
      <c r="AF1036" s="203"/>
      <c r="AG1036" s="203"/>
      <c r="AH1036" s="203"/>
      <c r="AI1036" s="203"/>
      <c r="AJ1036" s="203"/>
      <c r="AK1036" s="203"/>
      <c r="AL1036" s="203"/>
      <c r="AM1036" s="203"/>
      <c r="AN1036" s="203"/>
      <c r="AO1036" s="203"/>
      <c r="AP1036" s="203"/>
      <c r="AQ1036" s="203"/>
      <c r="AR1036" s="203"/>
      <c r="AS1036" s="203"/>
      <c r="AT1036" s="203"/>
      <c r="AU1036" s="203"/>
      <c r="AV1036" s="203"/>
      <c r="AW1036" s="203"/>
      <c r="AX1036" s="203"/>
      <c r="AY1036" s="203"/>
      <c r="AZ1036" s="203"/>
      <c r="BA1036" s="203"/>
      <c r="BB1036" s="203"/>
      <c r="BC1036" s="203"/>
      <c r="BD1036" s="203"/>
      <c r="BE1036" s="203"/>
      <c r="BF1036" s="203"/>
      <c r="BG1036" s="203"/>
      <c r="BH1036" s="203"/>
      <c r="BI1036" s="203"/>
      <c r="BJ1036" s="203"/>
      <c r="BK1036" s="203"/>
      <c r="BL1036" s="203"/>
      <c r="BM1036" s="204">
        <v>1</v>
      </c>
    </row>
    <row r="1037" spans="1:65">
      <c r="A1037" s="33"/>
      <c r="B1037" s="18">
        <v>1</v>
      </c>
      <c r="C1037" s="7">
        <v>2</v>
      </c>
      <c r="D1037" s="206">
        <v>18</v>
      </c>
      <c r="E1037" s="206">
        <v>18</v>
      </c>
      <c r="F1037" s="207">
        <v>15</v>
      </c>
      <c r="G1037" s="205">
        <v>20</v>
      </c>
      <c r="H1037" s="207">
        <v>18</v>
      </c>
      <c r="I1037" s="205">
        <v>13.31</v>
      </c>
      <c r="J1037" s="207">
        <v>18.2</v>
      </c>
      <c r="K1037" s="206">
        <v>17</v>
      </c>
      <c r="L1037" s="206">
        <v>17.5</v>
      </c>
      <c r="M1037" s="206">
        <v>18</v>
      </c>
      <c r="N1037" s="205">
        <v>22.270945839284497</v>
      </c>
      <c r="O1037" s="206">
        <v>19.009879999999999</v>
      </c>
      <c r="P1037" s="206">
        <v>17</v>
      </c>
      <c r="Q1037" s="206">
        <v>17</v>
      </c>
      <c r="R1037" s="206">
        <v>18</v>
      </c>
      <c r="S1037" s="206">
        <v>18</v>
      </c>
      <c r="T1037" s="206">
        <v>20</v>
      </c>
      <c r="U1037" s="206">
        <v>17</v>
      </c>
      <c r="V1037" s="206">
        <v>18</v>
      </c>
      <c r="W1037" s="206">
        <v>17</v>
      </c>
      <c r="X1037" s="206">
        <v>19</v>
      </c>
      <c r="Y1037" s="206">
        <v>19</v>
      </c>
      <c r="Z1037" s="206">
        <v>17</v>
      </c>
      <c r="AA1037" s="206">
        <v>17</v>
      </c>
      <c r="AB1037" s="205">
        <v>13</v>
      </c>
      <c r="AC1037" s="206">
        <v>18</v>
      </c>
      <c r="AD1037" s="202"/>
      <c r="AE1037" s="203"/>
      <c r="AF1037" s="203"/>
      <c r="AG1037" s="203"/>
      <c r="AH1037" s="203"/>
      <c r="AI1037" s="203"/>
      <c r="AJ1037" s="203"/>
      <c r="AK1037" s="203"/>
      <c r="AL1037" s="203"/>
      <c r="AM1037" s="203"/>
      <c r="AN1037" s="203"/>
      <c r="AO1037" s="203"/>
      <c r="AP1037" s="203"/>
      <c r="AQ1037" s="203"/>
      <c r="AR1037" s="203"/>
      <c r="AS1037" s="203"/>
      <c r="AT1037" s="203"/>
      <c r="AU1037" s="203"/>
      <c r="AV1037" s="203"/>
      <c r="AW1037" s="203"/>
      <c r="AX1037" s="203"/>
      <c r="AY1037" s="203"/>
      <c r="AZ1037" s="203"/>
      <c r="BA1037" s="203"/>
      <c r="BB1037" s="203"/>
      <c r="BC1037" s="203"/>
      <c r="BD1037" s="203"/>
      <c r="BE1037" s="203"/>
      <c r="BF1037" s="203"/>
      <c r="BG1037" s="203"/>
      <c r="BH1037" s="203"/>
      <c r="BI1037" s="203"/>
      <c r="BJ1037" s="203"/>
      <c r="BK1037" s="203"/>
      <c r="BL1037" s="203"/>
      <c r="BM1037" s="204" t="e">
        <v>#N/A</v>
      </c>
    </row>
    <row r="1038" spans="1:65">
      <c r="A1038" s="33"/>
      <c r="B1038" s="18">
        <v>1</v>
      </c>
      <c r="C1038" s="7">
        <v>3</v>
      </c>
      <c r="D1038" s="206">
        <v>17</v>
      </c>
      <c r="E1038" s="206">
        <v>16</v>
      </c>
      <c r="F1038" s="207">
        <v>15</v>
      </c>
      <c r="G1038" s="205">
        <v>20</v>
      </c>
      <c r="H1038" s="207">
        <v>19</v>
      </c>
      <c r="I1038" s="205">
        <v>13.45</v>
      </c>
      <c r="J1038" s="207">
        <v>19</v>
      </c>
      <c r="K1038" s="207">
        <v>17</v>
      </c>
      <c r="L1038" s="211">
        <v>16.899999999999999</v>
      </c>
      <c r="M1038" s="211">
        <v>19</v>
      </c>
      <c r="N1038" s="208">
        <v>21.862031517942864</v>
      </c>
      <c r="O1038" s="211">
        <v>18.8565</v>
      </c>
      <c r="P1038" s="211">
        <v>17</v>
      </c>
      <c r="Q1038" s="211">
        <v>17</v>
      </c>
      <c r="R1038" s="211">
        <v>18</v>
      </c>
      <c r="S1038" s="211">
        <v>17</v>
      </c>
      <c r="T1038" s="211">
        <v>20</v>
      </c>
      <c r="U1038" s="211">
        <v>17</v>
      </c>
      <c r="V1038" s="211">
        <v>18</v>
      </c>
      <c r="W1038" s="211">
        <v>17</v>
      </c>
      <c r="X1038" s="211">
        <v>19</v>
      </c>
      <c r="Y1038" s="211">
        <v>19</v>
      </c>
      <c r="Z1038" s="211">
        <v>17</v>
      </c>
      <c r="AA1038" s="211">
        <v>17</v>
      </c>
      <c r="AB1038" s="208">
        <v>13</v>
      </c>
      <c r="AC1038" s="211">
        <v>18</v>
      </c>
      <c r="AD1038" s="202"/>
      <c r="AE1038" s="203"/>
      <c r="AF1038" s="203"/>
      <c r="AG1038" s="203"/>
      <c r="AH1038" s="203"/>
      <c r="AI1038" s="203"/>
      <c r="AJ1038" s="203"/>
      <c r="AK1038" s="203"/>
      <c r="AL1038" s="203"/>
      <c r="AM1038" s="203"/>
      <c r="AN1038" s="203"/>
      <c r="AO1038" s="203"/>
      <c r="AP1038" s="203"/>
      <c r="AQ1038" s="203"/>
      <c r="AR1038" s="203"/>
      <c r="AS1038" s="203"/>
      <c r="AT1038" s="203"/>
      <c r="AU1038" s="203"/>
      <c r="AV1038" s="203"/>
      <c r="AW1038" s="203"/>
      <c r="AX1038" s="203"/>
      <c r="AY1038" s="203"/>
      <c r="AZ1038" s="203"/>
      <c r="BA1038" s="203"/>
      <c r="BB1038" s="203"/>
      <c r="BC1038" s="203"/>
      <c r="BD1038" s="203"/>
      <c r="BE1038" s="203"/>
      <c r="BF1038" s="203"/>
      <c r="BG1038" s="203"/>
      <c r="BH1038" s="203"/>
      <c r="BI1038" s="203"/>
      <c r="BJ1038" s="203"/>
      <c r="BK1038" s="203"/>
      <c r="BL1038" s="203"/>
      <c r="BM1038" s="204">
        <v>16</v>
      </c>
    </row>
    <row r="1039" spans="1:65">
      <c r="A1039" s="33"/>
      <c r="B1039" s="18">
        <v>1</v>
      </c>
      <c r="C1039" s="7">
        <v>4</v>
      </c>
      <c r="D1039" s="206">
        <v>18</v>
      </c>
      <c r="E1039" s="206">
        <v>18</v>
      </c>
      <c r="F1039" s="207">
        <v>20</v>
      </c>
      <c r="G1039" s="205">
        <v>20</v>
      </c>
      <c r="H1039" s="207">
        <v>19</v>
      </c>
      <c r="I1039" s="228">
        <v>13.81</v>
      </c>
      <c r="J1039" s="207">
        <v>18.899999999999999</v>
      </c>
      <c r="K1039" s="207">
        <v>17</v>
      </c>
      <c r="L1039" s="211">
        <v>17.5</v>
      </c>
      <c r="M1039" s="211">
        <v>19</v>
      </c>
      <c r="N1039" s="208">
        <v>23.135227274229273</v>
      </c>
      <c r="O1039" s="211">
        <v>18.45833</v>
      </c>
      <c r="P1039" s="211">
        <v>18</v>
      </c>
      <c r="Q1039" s="211">
        <v>17</v>
      </c>
      <c r="R1039" s="211">
        <v>17</v>
      </c>
      <c r="S1039" s="211">
        <v>17</v>
      </c>
      <c r="T1039" s="211">
        <v>20</v>
      </c>
      <c r="U1039" s="211">
        <v>17</v>
      </c>
      <c r="V1039" s="211">
        <v>18</v>
      </c>
      <c r="W1039" s="211">
        <v>17</v>
      </c>
      <c r="X1039" s="211">
        <v>19</v>
      </c>
      <c r="Y1039" s="211">
        <v>19</v>
      </c>
      <c r="Z1039" s="211">
        <v>16</v>
      </c>
      <c r="AA1039" s="211">
        <v>17</v>
      </c>
      <c r="AB1039" s="208">
        <v>13</v>
      </c>
      <c r="AC1039" s="211">
        <v>17</v>
      </c>
      <c r="AD1039" s="202"/>
      <c r="AE1039" s="203"/>
      <c r="AF1039" s="203"/>
      <c r="AG1039" s="203"/>
      <c r="AH1039" s="203"/>
      <c r="AI1039" s="203"/>
      <c r="AJ1039" s="203"/>
      <c r="AK1039" s="203"/>
      <c r="AL1039" s="203"/>
      <c r="AM1039" s="203"/>
      <c r="AN1039" s="203"/>
      <c r="AO1039" s="203"/>
      <c r="AP1039" s="203"/>
      <c r="AQ1039" s="203"/>
      <c r="AR1039" s="203"/>
      <c r="AS1039" s="203"/>
      <c r="AT1039" s="203"/>
      <c r="AU1039" s="203"/>
      <c r="AV1039" s="203"/>
      <c r="AW1039" s="203"/>
      <c r="AX1039" s="203"/>
      <c r="AY1039" s="203"/>
      <c r="AZ1039" s="203"/>
      <c r="BA1039" s="203"/>
      <c r="BB1039" s="203"/>
      <c r="BC1039" s="203"/>
      <c r="BD1039" s="203"/>
      <c r="BE1039" s="203"/>
      <c r="BF1039" s="203"/>
      <c r="BG1039" s="203"/>
      <c r="BH1039" s="203"/>
      <c r="BI1039" s="203"/>
      <c r="BJ1039" s="203"/>
      <c r="BK1039" s="203"/>
      <c r="BL1039" s="203"/>
      <c r="BM1039" s="204">
        <v>17.747915833333334</v>
      </c>
    </row>
    <row r="1040" spans="1:65">
      <c r="A1040" s="33"/>
      <c r="B1040" s="18">
        <v>1</v>
      </c>
      <c r="C1040" s="7">
        <v>5</v>
      </c>
      <c r="D1040" s="206">
        <v>17</v>
      </c>
      <c r="E1040" s="206">
        <v>16</v>
      </c>
      <c r="F1040" s="206">
        <v>15</v>
      </c>
      <c r="G1040" s="205">
        <v>20</v>
      </c>
      <c r="H1040" s="206">
        <v>19</v>
      </c>
      <c r="I1040" s="205">
        <v>13.46</v>
      </c>
      <c r="J1040" s="206">
        <v>18.100000000000001</v>
      </c>
      <c r="K1040" s="206">
        <v>17</v>
      </c>
      <c r="L1040" s="206">
        <v>17.399999999999999</v>
      </c>
      <c r="M1040" s="206">
        <v>19</v>
      </c>
      <c r="N1040" s="205">
        <v>22.293349913277488</v>
      </c>
      <c r="O1040" s="206">
        <v>18.646470000000001</v>
      </c>
      <c r="P1040" s="206">
        <v>18</v>
      </c>
      <c r="Q1040" s="206">
        <v>17</v>
      </c>
      <c r="R1040" s="206">
        <v>18</v>
      </c>
      <c r="S1040" s="206">
        <v>17</v>
      </c>
      <c r="T1040" s="206">
        <v>20</v>
      </c>
      <c r="U1040" s="206">
        <v>17</v>
      </c>
      <c r="V1040" s="206">
        <v>18</v>
      </c>
      <c r="W1040" s="206">
        <v>18</v>
      </c>
      <c r="X1040" s="206">
        <v>19</v>
      </c>
      <c r="Y1040" s="206">
        <v>19</v>
      </c>
      <c r="Z1040" s="206">
        <v>16</v>
      </c>
      <c r="AA1040" s="206">
        <v>17</v>
      </c>
      <c r="AB1040" s="205">
        <v>13</v>
      </c>
      <c r="AC1040" s="206">
        <v>17</v>
      </c>
      <c r="AD1040" s="202"/>
      <c r="AE1040" s="203"/>
      <c r="AF1040" s="203"/>
      <c r="AG1040" s="203"/>
      <c r="AH1040" s="203"/>
      <c r="AI1040" s="203"/>
      <c r="AJ1040" s="203"/>
      <c r="AK1040" s="203"/>
      <c r="AL1040" s="203"/>
      <c r="AM1040" s="203"/>
      <c r="AN1040" s="203"/>
      <c r="AO1040" s="203"/>
      <c r="AP1040" s="203"/>
      <c r="AQ1040" s="203"/>
      <c r="AR1040" s="203"/>
      <c r="AS1040" s="203"/>
      <c r="AT1040" s="203"/>
      <c r="AU1040" s="203"/>
      <c r="AV1040" s="203"/>
      <c r="AW1040" s="203"/>
      <c r="AX1040" s="203"/>
      <c r="AY1040" s="203"/>
      <c r="AZ1040" s="203"/>
      <c r="BA1040" s="203"/>
      <c r="BB1040" s="203"/>
      <c r="BC1040" s="203"/>
      <c r="BD1040" s="203"/>
      <c r="BE1040" s="203"/>
      <c r="BF1040" s="203"/>
      <c r="BG1040" s="203"/>
      <c r="BH1040" s="203"/>
      <c r="BI1040" s="203"/>
      <c r="BJ1040" s="203"/>
      <c r="BK1040" s="203"/>
      <c r="BL1040" s="203"/>
      <c r="BM1040" s="204">
        <v>81</v>
      </c>
    </row>
    <row r="1041" spans="1:65">
      <c r="A1041" s="33"/>
      <c r="B1041" s="18">
        <v>1</v>
      </c>
      <c r="C1041" s="7">
        <v>6</v>
      </c>
      <c r="D1041" s="206">
        <v>18</v>
      </c>
      <c r="E1041" s="206">
        <v>16</v>
      </c>
      <c r="F1041" s="206">
        <v>15</v>
      </c>
      <c r="G1041" s="205">
        <v>20</v>
      </c>
      <c r="H1041" s="206">
        <v>19</v>
      </c>
      <c r="I1041" s="205">
        <v>13.32</v>
      </c>
      <c r="J1041" s="206">
        <v>18.899999999999999</v>
      </c>
      <c r="K1041" s="206">
        <v>17</v>
      </c>
      <c r="L1041" s="206">
        <v>17.600000000000001</v>
      </c>
      <c r="M1041" s="206">
        <v>19</v>
      </c>
      <c r="N1041" s="205">
        <v>23.44976016154159</v>
      </c>
      <c r="O1041" s="206">
        <v>18.524850000000001</v>
      </c>
      <c r="P1041" s="206">
        <v>17</v>
      </c>
      <c r="Q1041" s="206">
        <v>17</v>
      </c>
      <c r="R1041" s="206">
        <v>17</v>
      </c>
      <c r="S1041" s="206">
        <v>17</v>
      </c>
      <c r="T1041" s="206">
        <v>18</v>
      </c>
      <c r="U1041" s="206">
        <v>17</v>
      </c>
      <c r="V1041" s="206">
        <v>18</v>
      </c>
      <c r="W1041" s="206">
        <v>18</v>
      </c>
      <c r="X1041" s="206">
        <v>19</v>
      </c>
      <c r="Y1041" s="206">
        <v>18</v>
      </c>
      <c r="Z1041" s="206">
        <v>17</v>
      </c>
      <c r="AA1041" s="206">
        <v>17</v>
      </c>
      <c r="AB1041" s="205">
        <v>14</v>
      </c>
      <c r="AC1041" s="206">
        <v>18</v>
      </c>
      <c r="AD1041" s="202"/>
      <c r="AE1041" s="203"/>
      <c r="AF1041" s="203"/>
      <c r="AG1041" s="203"/>
      <c r="AH1041" s="203"/>
      <c r="AI1041" s="203"/>
      <c r="AJ1041" s="203"/>
      <c r="AK1041" s="203"/>
      <c r="AL1041" s="203"/>
      <c r="AM1041" s="203"/>
      <c r="AN1041" s="203"/>
      <c r="AO1041" s="203"/>
      <c r="AP1041" s="203"/>
      <c r="AQ1041" s="203"/>
      <c r="AR1041" s="203"/>
      <c r="AS1041" s="203"/>
      <c r="AT1041" s="203"/>
      <c r="AU1041" s="203"/>
      <c r="AV1041" s="203"/>
      <c r="AW1041" s="203"/>
      <c r="AX1041" s="203"/>
      <c r="AY1041" s="203"/>
      <c r="AZ1041" s="203"/>
      <c r="BA1041" s="203"/>
      <c r="BB1041" s="203"/>
      <c r="BC1041" s="203"/>
      <c r="BD1041" s="203"/>
      <c r="BE1041" s="203"/>
      <c r="BF1041" s="203"/>
      <c r="BG1041" s="203"/>
      <c r="BH1041" s="203"/>
      <c r="BI1041" s="203"/>
      <c r="BJ1041" s="203"/>
      <c r="BK1041" s="203"/>
      <c r="BL1041" s="203"/>
      <c r="BM1041" s="209"/>
    </row>
    <row r="1042" spans="1:65">
      <c r="A1042" s="33"/>
      <c r="B1042" s="19" t="s">
        <v>276</v>
      </c>
      <c r="C1042" s="11"/>
      <c r="D1042" s="210">
        <v>17.666666666666668</v>
      </c>
      <c r="E1042" s="210">
        <v>16.833333333333332</v>
      </c>
      <c r="F1042" s="210">
        <v>16.666666666666668</v>
      </c>
      <c r="G1042" s="210">
        <v>20</v>
      </c>
      <c r="H1042" s="210">
        <v>18.666666666666668</v>
      </c>
      <c r="I1042" s="210">
        <v>13.449999999999998</v>
      </c>
      <c r="J1042" s="210">
        <v>18.566666666666666</v>
      </c>
      <c r="K1042" s="210">
        <v>17</v>
      </c>
      <c r="L1042" s="210">
        <v>17.333333333333332</v>
      </c>
      <c r="M1042" s="210">
        <v>18.833333333333332</v>
      </c>
      <c r="N1042" s="210">
        <v>22.562323612780499</v>
      </c>
      <c r="O1042" s="210">
        <v>18.720814999999998</v>
      </c>
      <c r="P1042" s="210">
        <v>17.333333333333332</v>
      </c>
      <c r="Q1042" s="210">
        <v>17</v>
      </c>
      <c r="R1042" s="210">
        <v>17.5</v>
      </c>
      <c r="S1042" s="210">
        <v>17.166666666666668</v>
      </c>
      <c r="T1042" s="210">
        <v>19.5</v>
      </c>
      <c r="U1042" s="210">
        <v>17</v>
      </c>
      <c r="V1042" s="210">
        <v>18</v>
      </c>
      <c r="W1042" s="210">
        <v>17.666666666666668</v>
      </c>
      <c r="X1042" s="210">
        <v>19</v>
      </c>
      <c r="Y1042" s="210">
        <v>18.833333333333332</v>
      </c>
      <c r="Z1042" s="210">
        <v>16.5</v>
      </c>
      <c r="AA1042" s="210">
        <v>17</v>
      </c>
      <c r="AB1042" s="210">
        <v>13.166666666666666</v>
      </c>
      <c r="AC1042" s="210">
        <v>17.666666666666668</v>
      </c>
      <c r="AD1042" s="202"/>
      <c r="AE1042" s="203"/>
      <c r="AF1042" s="203"/>
      <c r="AG1042" s="203"/>
      <c r="AH1042" s="203"/>
      <c r="AI1042" s="203"/>
      <c r="AJ1042" s="203"/>
      <c r="AK1042" s="203"/>
      <c r="AL1042" s="203"/>
      <c r="AM1042" s="203"/>
      <c r="AN1042" s="203"/>
      <c r="AO1042" s="203"/>
      <c r="AP1042" s="203"/>
      <c r="AQ1042" s="203"/>
      <c r="AR1042" s="203"/>
      <c r="AS1042" s="203"/>
      <c r="AT1042" s="203"/>
      <c r="AU1042" s="203"/>
      <c r="AV1042" s="203"/>
      <c r="AW1042" s="203"/>
      <c r="AX1042" s="203"/>
      <c r="AY1042" s="203"/>
      <c r="AZ1042" s="203"/>
      <c r="BA1042" s="203"/>
      <c r="BB1042" s="203"/>
      <c r="BC1042" s="203"/>
      <c r="BD1042" s="203"/>
      <c r="BE1042" s="203"/>
      <c r="BF1042" s="203"/>
      <c r="BG1042" s="203"/>
      <c r="BH1042" s="203"/>
      <c r="BI1042" s="203"/>
      <c r="BJ1042" s="203"/>
      <c r="BK1042" s="203"/>
      <c r="BL1042" s="203"/>
      <c r="BM1042" s="209"/>
    </row>
    <row r="1043" spans="1:65">
      <c r="A1043" s="33"/>
      <c r="B1043" s="2" t="s">
        <v>277</v>
      </c>
      <c r="C1043" s="31"/>
      <c r="D1043" s="211">
        <v>18</v>
      </c>
      <c r="E1043" s="211">
        <v>16.5</v>
      </c>
      <c r="F1043" s="211">
        <v>15</v>
      </c>
      <c r="G1043" s="211">
        <v>20</v>
      </c>
      <c r="H1043" s="211">
        <v>19</v>
      </c>
      <c r="I1043" s="211">
        <v>13.399999999999999</v>
      </c>
      <c r="J1043" s="211">
        <v>18.600000000000001</v>
      </c>
      <c r="K1043" s="211">
        <v>17</v>
      </c>
      <c r="L1043" s="211">
        <v>17.45</v>
      </c>
      <c r="M1043" s="211">
        <v>19</v>
      </c>
      <c r="N1043" s="211">
        <v>22.327988441842383</v>
      </c>
      <c r="O1043" s="211">
        <v>18.737665</v>
      </c>
      <c r="P1043" s="211">
        <v>17</v>
      </c>
      <c r="Q1043" s="211">
        <v>17</v>
      </c>
      <c r="R1043" s="211">
        <v>17.5</v>
      </c>
      <c r="S1043" s="211">
        <v>17</v>
      </c>
      <c r="T1043" s="211">
        <v>20</v>
      </c>
      <c r="U1043" s="211">
        <v>17</v>
      </c>
      <c r="V1043" s="211">
        <v>18</v>
      </c>
      <c r="W1043" s="211">
        <v>17.5</v>
      </c>
      <c r="X1043" s="211">
        <v>19</v>
      </c>
      <c r="Y1043" s="211">
        <v>19</v>
      </c>
      <c r="Z1043" s="211">
        <v>16.5</v>
      </c>
      <c r="AA1043" s="211">
        <v>17</v>
      </c>
      <c r="AB1043" s="211">
        <v>13</v>
      </c>
      <c r="AC1043" s="211">
        <v>18</v>
      </c>
      <c r="AD1043" s="202"/>
      <c r="AE1043" s="203"/>
      <c r="AF1043" s="203"/>
      <c r="AG1043" s="203"/>
      <c r="AH1043" s="203"/>
      <c r="AI1043" s="203"/>
      <c r="AJ1043" s="203"/>
      <c r="AK1043" s="203"/>
      <c r="AL1043" s="203"/>
      <c r="AM1043" s="203"/>
      <c r="AN1043" s="203"/>
      <c r="AO1043" s="203"/>
      <c r="AP1043" s="203"/>
      <c r="AQ1043" s="203"/>
      <c r="AR1043" s="203"/>
      <c r="AS1043" s="203"/>
      <c r="AT1043" s="203"/>
      <c r="AU1043" s="203"/>
      <c r="AV1043" s="203"/>
      <c r="AW1043" s="203"/>
      <c r="AX1043" s="203"/>
      <c r="AY1043" s="203"/>
      <c r="AZ1043" s="203"/>
      <c r="BA1043" s="203"/>
      <c r="BB1043" s="203"/>
      <c r="BC1043" s="203"/>
      <c r="BD1043" s="203"/>
      <c r="BE1043" s="203"/>
      <c r="BF1043" s="203"/>
      <c r="BG1043" s="203"/>
      <c r="BH1043" s="203"/>
      <c r="BI1043" s="203"/>
      <c r="BJ1043" s="203"/>
      <c r="BK1043" s="203"/>
      <c r="BL1043" s="203"/>
      <c r="BM1043" s="209"/>
    </row>
    <row r="1044" spans="1:65">
      <c r="A1044" s="33"/>
      <c r="B1044" s="2" t="s">
        <v>278</v>
      </c>
      <c r="C1044" s="31"/>
      <c r="D1044" s="24">
        <v>0.5163977794943222</v>
      </c>
      <c r="E1044" s="24">
        <v>0.98319208025017513</v>
      </c>
      <c r="F1044" s="24">
        <v>2.5819888974716085</v>
      </c>
      <c r="G1044" s="24">
        <v>0</v>
      </c>
      <c r="H1044" s="24">
        <v>0.5163977794943222</v>
      </c>
      <c r="I1044" s="24">
        <v>0.18772320048411717</v>
      </c>
      <c r="J1044" s="24">
        <v>0.40824829046386224</v>
      </c>
      <c r="K1044" s="24">
        <v>0</v>
      </c>
      <c r="L1044" s="24">
        <v>0.27325202042558971</v>
      </c>
      <c r="M1044" s="24">
        <v>0.40824829046386296</v>
      </c>
      <c r="N1044" s="24">
        <v>0.60054939153369447</v>
      </c>
      <c r="O1044" s="24">
        <v>0.21282412971747297</v>
      </c>
      <c r="P1044" s="24">
        <v>0.5163977794943222</v>
      </c>
      <c r="Q1044" s="24">
        <v>0</v>
      </c>
      <c r="R1044" s="24">
        <v>0.54772255750516607</v>
      </c>
      <c r="S1044" s="24">
        <v>0.40824829046386296</v>
      </c>
      <c r="T1044" s="24">
        <v>0.83666002653407556</v>
      </c>
      <c r="U1044" s="24">
        <v>0</v>
      </c>
      <c r="V1044" s="24">
        <v>0</v>
      </c>
      <c r="W1044" s="24">
        <v>0.81649658092772603</v>
      </c>
      <c r="X1044" s="24">
        <v>0</v>
      </c>
      <c r="Y1044" s="24">
        <v>0.40824829046386302</v>
      </c>
      <c r="Z1044" s="24">
        <v>0.54772255750516607</v>
      </c>
      <c r="AA1044" s="24">
        <v>0</v>
      </c>
      <c r="AB1044" s="24">
        <v>0.40824829046386302</v>
      </c>
      <c r="AC1044" s="24">
        <v>0.5163977794943222</v>
      </c>
      <c r="AD1044" s="11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67"/>
    </row>
    <row r="1045" spans="1:65">
      <c r="A1045" s="33"/>
      <c r="B1045" s="2" t="s">
        <v>86</v>
      </c>
      <c r="C1045" s="31"/>
      <c r="D1045" s="12">
        <v>2.9230062990244651E-2</v>
      </c>
      <c r="E1045" s="12">
        <v>5.8407450311891596E-2</v>
      </c>
      <c r="F1045" s="12">
        <v>0.15491933384829651</v>
      </c>
      <c r="G1045" s="12">
        <v>0</v>
      </c>
      <c r="H1045" s="12">
        <v>2.76641667586244E-2</v>
      </c>
      <c r="I1045" s="12">
        <v>1.3957115277629531E-2</v>
      </c>
      <c r="J1045" s="12">
        <v>2.198823826555811E-2</v>
      </c>
      <c r="K1045" s="12">
        <v>0</v>
      </c>
      <c r="L1045" s="12">
        <v>1.5764539639937868E-2</v>
      </c>
      <c r="M1045" s="12">
        <v>2.1676900378612193E-2</v>
      </c>
      <c r="N1045" s="12">
        <v>2.6617355634129428E-2</v>
      </c>
      <c r="O1045" s="12">
        <v>1.1368315413483494E-2</v>
      </c>
      <c r="P1045" s="12">
        <v>2.9792179586210898E-2</v>
      </c>
      <c r="Q1045" s="12">
        <v>0</v>
      </c>
      <c r="R1045" s="12">
        <v>3.129843185743806E-2</v>
      </c>
      <c r="S1045" s="12">
        <v>2.3781453813428909E-2</v>
      </c>
      <c r="T1045" s="12">
        <v>4.2905642386362852E-2</v>
      </c>
      <c r="U1045" s="12">
        <v>0</v>
      </c>
      <c r="V1045" s="12">
        <v>0</v>
      </c>
      <c r="W1045" s="12">
        <v>4.6216787599682604E-2</v>
      </c>
      <c r="X1045" s="12">
        <v>0</v>
      </c>
      <c r="Y1045" s="12">
        <v>2.1676900378612196E-2</v>
      </c>
      <c r="Z1045" s="12">
        <v>3.3195306515464609E-2</v>
      </c>
      <c r="AA1045" s="12">
        <v>0</v>
      </c>
      <c r="AB1045" s="12">
        <v>3.1006199275736432E-2</v>
      </c>
      <c r="AC1045" s="12">
        <v>2.9230062990244651E-2</v>
      </c>
      <c r="AD1045" s="11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67"/>
    </row>
    <row r="1046" spans="1:65">
      <c r="A1046" s="33"/>
      <c r="B1046" s="2" t="s">
        <v>279</v>
      </c>
      <c r="C1046" s="31"/>
      <c r="D1046" s="12">
        <v>-4.5779553740088463E-3</v>
      </c>
      <c r="E1046" s="12">
        <v>-5.1531825403536957E-2</v>
      </c>
      <c r="F1046" s="12">
        <v>-6.0922599409442335E-2</v>
      </c>
      <c r="G1046" s="12">
        <v>0.12689288070866911</v>
      </c>
      <c r="H1046" s="12">
        <v>5.1766688661424531E-2</v>
      </c>
      <c r="I1046" s="12">
        <v>-0.24216453772342017</v>
      </c>
      <c r="J1046" s="12">
        <v>4.6132224257881216E-2</v>
      </c>
      <c r="K1046" s="12">
        <v>-4.2141051397631246E-2</v>
      </c>
      <c r="L1046" s="12">
        <v>-2.3359503385820157E-2</v>
      </c>
      <c r="M1046" s="12">
        <v>6.1157462667329909E-2</v>
      </c>
      <c r="N1046" s="12">
        <v>0.27126609257437218</v>
      </c>
      <c r="O1046" s="12">
        <v>5.4817657228203087E-2</v>
      </c>
      <c r="P1046" s="12">
        <v>-2.3359503385820157E-2</v>
      </c>
      <c r="Q1046" s="12">
        <v>-4.2141051397631246E-2</v>
      </c>
      <c r="R1046" s="12">
        <v>-1.3968729379914557E-2</v>
      </c>
      <c r="S1046" s="12">
        <v>-3.2750277391725646E-2</v>
      </c>
      <c r="T1046" s="12">
        <v>9.8720558690952309E-2</v>
      </c>
      <c r="U1046" s="12">
        <v>-4.2141051397631246E-2</v>
      </c>
      <c r="V1046" s="12">
        <v>1.4203592637802132E-2</v>
      </c>
      <c r="W1046" s="12">
        <v>-4.5779553740088463E-3</v>
      </c>
      <c r="X1046" s="12">
        <v>7.0548236673235731E-2</v>
      </c>
      <c r="Y1046" s="12">
        <v>6.1157462667329909E-2</v>
      </c>
      <c r="Z1046" s="12">
        <v>-7.0313373415348046E-2</v>
      </c>
      <c r="AA1046" s="12">
        <v>-4.2141051397631246E-2</v>
      </c>
      <c r="AB1046" s="12">
        <v>-0.25812885353345949</v>
      </c>
      <c r="AC1046" s="12">
        <v>-4.5779553740088463E-3</v>
      </c>
      <c r="AD1046" s="11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67"/>
    </row>
    <row r="1047" spans="1:65">
      <c r="A1047" s="33"/>
      <c r="B1047" s="55" t="s">
        <v>280</v>
      </c>
      <c r="C1047" s="56"/>
      <c r="D1047" s="54">
        <v>0.17</v>
      </c>
      <c r="E1047" s="54">
        <v>0.67</v>
      </c>
      <c r="F1047" s="54">
        <v>0.84</v>
      </c>
      <c r="G1047" s="54" t="s">
        <v>281</v>
      </c>
      <c r="H1047" s="54">
        <v>1.18</v>
      </c>
      <c r="I1047" s="54">
        <v>4.0999999999999996</v>
      </c>
      <c r="J1047" s="54">
        <v>1.08</v>
      </c>
      <c r="K1047" s="54">
        <v>0.51</v>
      </c>
      <c r="L1047" s="54">
        <v>0.17</v>
      </c>
      <c r="M1047" s="54">
        <v>1.35</v>
      </c>
      <c r="N1047" s="54">
        <v>5.12</v>
      </c>
      <c r="O1047" s="54">
        <v>1.23</v>
      </c>
      <c r="P1047" s="54">
        <v>0.17</v>
      </c>
      <c r="Q1047" s="54">
        <v>0.51</v>
      </c>
      <c r="R1047" s="54">
        <v>0</v>
      </c>
      <c r="S1047" s="54">
        <v>0.34</v>
      </c>
      <c r="T1047" s="54">
        <v>2.02</v>
      </c>
      <c r="U1047" s="54">
        <v>0.51</v>
      </c>
      <c r="V1047" s="54">
        <v>0.51</v>
      </c>
      <c r="W1047" s="54">
        <v>0.17</v>
      </c>
      <c r="X1047" s="54">
        <v>1.52</v>
      </c>
      <c r="Y1047" s="54">
        <v>1.35</v>
      </c>
      <c r="Z1047" s="54">
        <v>1.01</v>
      </c>
      <c r="AA1047" s="54">
        <v>0.51</v>
      </c>
      <c r="AB1047" s="54">
        <v>4.38</v>
      </c>
      <c r="AC1047" s="54">
        <v>0.17</v>
      </c>
      <c r="AD1047" s="11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67"/>
    </row>
    <row r="1048" spans="1:65">
      <c r="B1048" s="34" t="s">
        <v>341</v>
      </c>
      <c r="C1048" s="19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29"/>
      <c r="P1048" s="29"/>
      <c r="Q1048" s="29"/>
      <c r="R1048" s="29"/>
      <c r="S1048" s="29"/>
      <c r="T1048" s="29"/>
      <c r="U1048" s="29"/>
      <c r="V1048" s="29"/>
      <c r="W1048" s="29"/>
      <c r="X1048" s="29"/>
      <c r="Y1048" s="29"/>
      <c r="Z1048" s="29"/>
      <c r="AA1048" s="29"/>
      <c r="AB1048" s="29"/>
      <c r="AC1048" s="29"/>
      <c r="BM1048" s="67"/>
    </row>
    <row r="1049" spans="1:65">
      <c r="BM1049" s="67"/>
    </row>
    <row r="1050" spans="1:65" ht="15">
      <c r="B1050" s="37" t="s">
        <v>681</v>
      </c>
      <c r="BM1050" s="30" t="s">
        <v>66</v>
      </c>
    </row>
    <row r="1051" spans="1:65" ht="15">
      <c r="A1051" s="26" t="s">
        <v>35</v>
      </c>
      <c r="B1051" s="17" t="s">
        <v>121</v>
      </c>
      <c r="C1051" s="14" t="s">
        <v>122</v>
      </c>
      <c r="D1051" s="15" t="s">
        <v>232</v>
      </c>
      <c r="E1051" s="16" t="s">
        <v>232</v>
      </c>
      <c r="F1051" s="16" t="s">
        <v>232</v>
      </c>
      <c r="G1051" s="16" t="s">
        <v>232</v>
      </c>
      <c r="H1051" s="16" t="s">
        <v>232</v>
      </c>
      <c r="I1051" s="16" t="s">
        <v>232</v>
      </c>
      <c r="J1051" s="16" t="s">
        <v>232</v>
      </c>
      <c r="K1051" s="16" t="s">
        <v>232</v>
      </c>
      <c r="L1051" s="16" t="s">
        <v>232</v>
      </c>
      <c r="M1051" s="16" t="s">
        <v>232</v>
      </c>
      <c r="N1051" s="16" t="s">
        <v>232</v>
      </c>
      <c r="O1051" s="16" t="s">
        <v>232</v>
      </c>
      <c r="P1051" s="16" t="s">
        <v>232</v>
      </c>
      <c r="Q1051" s="16" t="s">
        <v>232</v>
      </c>
      <c r="R1051" s="16" t="s">
        <v>232</v>
      </c>
      <c r="S1051" s="16" t="s">
        <v>232</v>
      </c>
      <c r="T1051" s="16" t="s">
        <v>232</v>
      </c>
      <c r="U1051" s="16" t="s">
        <v>232</v>
      </c>
      <c r="V1051" s="16" t="s">
        <v>232</v>
      </c>
      <c r="W1051" s="16" t="s">
        <v>232</v>
      </c>
      <c r="X1051" s="16" t="s">
        <v>232</v>
      </c>
      <c r="Y1051" s="16" t="s">
        <v>232</v>
      </c>
      <c r="Z1051" s="16" t="s">
        <v>232</v>
      </c>
      <c r="AA1051" s="11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30">
        <v>1</v>
      </c>
    </row>
    <row r="1052" spans="1:65">
      <c r="A1052" s="33"/>
      <c r="B1052" s="18" t="s">
        <v>233</v>
      </c>
      <c r="C1052" s="7" t="s">
        <v>233</v>
      </c>
      <c r="D1052" s="110" t="s">
        <v>235</v>
      </c>
      <c r="E1052" s="111" t="s">
        <v>237</v>
      </c>
      <c r="F1052" s="111" t="s">
        <v>238</v>
      </c>
      <c r="G1052" s="111" t="s">
        <v>240</v>
      </c>
      <c r="H1052" s="111" t="s">
        <v>243</v>
      </c>
      <c r="I1052" s="111" t="s">
        <v>247</v>
      </c>
      <c r="J1052" s="111" t="s">
        <v>248</v>
      </c>
      <c r="K1052" s="111" t="s">
        <v>283</v>
      </c>
      <c r="L1052" s="111" t="s">
        <v>250</v>
      </c>
      <c r="M1052" s="111" t="s">
        <v>252</v>
      </c>
      <c r="N1052" s="111" t="s">
        <v>254</v>
      </c>
      <c r="O1052" s="111" t="s">
        <v>255</v>
      </c>
      <c r="P1052" s="111" t="s">
        <v>256</v>
      </c>
      <c r="Q1052" s="111" t="s">
        <v>257</v>
      </c>
      <c r="R1052" s="111" t="s">
        <v>258</v>
      </c>
      <c r="S1052" s="111" t="s">
        <v>259</v>
      </c>
      <c r="T1052" s="111" t="s">
        <v>260</v>
      </c>
      <c r="U1052" s="111" t="s">
        <v>261</v>
      </c>
      <c r="V1052" s="111" t="s">
        <v>262</v>
      </c>
      <c r="W1052" s="111" t="s">
        <v>263</v>
      </c>
      <c r="X1052" s="111" t="s">
        <v>264</v>
      </c>
      <c r="Y1052" s="111" t="s">
        <v>265</v>
      </c>
      <c r="Z1052" s="111" t="s">
        <v>266</v>
      </c>
      <c r="AA1052" s="11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30" t="s">
        <v>3</v>
      </c>
    </row>
    <row r="1053" spans="1:65">
      <c r="A1053" s="33"/>
      <c r="B1053" s="18"/>
      <c r="C1053" s="7"/>
      <c r="D1053" s="8" t="s">
        <v>328</v>
      </c>
      <c r="E1053" s="9" t="s">
        <v>124</v>
      </c>
      <c r="F1053" s="9" t="s">
        <v>328</v>
      </c>
      <c r="G1053" s="9" t="s">
        <v>124</v>
      </c>
      <c r="H1053" s="9" t="s">
        <v>328</v>
      </c>
      <c r="I1053" s="9" t="s">
        <v>328</v>
      </c>
      <c r="J1053" s="9" t="s">
        <v>328</v>
      </c>
      <c r="K1053" s="9" t="s">
        <v>329</v>
      </c>
      <c r="L1053" s="9" t="s">
        <v>328</v>
      </c>
      <c r="M1053" s="9" t="s">
        <v>328</v>
      </c>
      <c r="N1053" s="9" t="s">
        <v>328</v>
      </c>
      <c r="O1053" s="9" t="s">
        <v>328</v>
      </c>
      <c r="P1053" s="9" t="s">
        <v>328</v>
      </c>
      <c r="Q1053" s="9" t="s">
        <v>328</v>
      </c>
      <c r="R1053" s="9" t="s">
        <v>328</v>
      </c>
      <c r="S1053" s="9" t="s">
        <v>329</v>
      </c>
      <c r="T1053" s="9" t="s">
        <v>329</v>
      </c>
      <c r="U1053" s="9" t="s">
        <v>329</v>
      </c>
      <c r="V1053" s="9" t="s">
        <v>328</v>
      </c>
      <c r="W1053" s="9" t="s">
        <v>329</v>
      </c>
      <c r="X1053" s="9" t="s">
        <v>328</v>
      </c>
      <c r="Y1053" s="9" t="s">
        <v>329</v>
      </c>
      <c r="Z1053" s="9" t="s">
        <v>329</v>
      </c>
      <c r="AA1053" s="11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30">
        <v>2</v>
      </c>
    </row>
    <row r="1054" spans="1:65">
      <c r="A1054" s="33"/>
      <c r="B1054" s="18"/>
      <c r="C1054" s="7"/>
      <c r="D1054" s="27"/>
      <c r="E1054" s="27"/>
      <c r="F1054" s="27"/>
      <c r="G1054" s="27"/>
      <c r="H1054" s="27"/>
      <c r="I1054" s="27"/>
      <c r="J1054" s="27"/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11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30">
        <v>2</v>
      </c>
    </row>
    <row r="1055" spans="1:65">
      <c r="A1055" s="33"/>
      <c r="B1055" s="17">
        <v>1</v>
      </c>
      <c r="C1055" s="13">
        <v>1</v>
      </c>
      <c r="D1055" s="20">
        <v>3.1</v>
      </c>
      <c r="E1055" s="20">
        <v>1.9</v>
      </c>
      <c r="F1055" s="21">
        <v>2</v>
      </c>
      <c r="G1055" s="102" t="s">
        <v>97</v>
      </c>
      <c r="H1055" s="21">
        <v>2.5211000000000001</v>
      </c>
      <c r="I1055" s="20">
        <v>2.1</v>
      </c>
      <c r="J1055" s="21">
        <v>2.2999999999999998</v>
      </c>
      <c r="K1055" s="20">
        <v>2.4591671221060318</v>
      </c>
      <c r="L1055" s="20">
        <v>2.2063299999999999</v>
      </c>
      <c r="M1055" s="20">
        <v>2.4</v>
      </c>
      <c r="N1055" s="20">
        <v>2.1</v>
      </c>
      <c r="O1055" s="20">
        <v>2</v>
      </c>
      <c r="P1055" s="20">
        <v>2.2000000000000002</v>
      </c>
      <c r="Q1055" s="20">
        <v>1.81</v>
      </c>
      <c r="R1055" s="20">
        <v>2</v>
      </c>
      <c r="S1055" s="20">
        <v>2.4</v>
      </c>
      <c r="T1055" s="20">
        <v>1.9</v>
      </c>
      <c r="U1055" s="20">
        <v>1.9</v>
      </c>
      <c r="V1055" s="20">
        <v>2.2999999999999998</v>
      </c>
      <c r="W1055" s="102" t="s">
        <v>211</v>
      </c>
      <c r="X1055" s="20">
        <v>2.4</v>
      </c>
      <c r="Y1055" s="20">
        <v>2.2999999999999998</v>
      </c>
      <c r="Z1055" s="20">
        <v>2.2999999999999998</v>
      </c>
      <c r="AA1055" s="11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30">
        <v>1</v>
      </c>
    </row>
    <row r="1056" spans="1:65">
      <c r="A1056" s="33"/>
      <c r="B1056" s="18">
        <v>1</v>
      </c>
      <c r="C1056" s="7">
        <v>2</v>
      </c>
      <c r="D1056" s="9">
        <v>3.1</v>
      </c>
      <c r="E1056" s="9">
        <v>2</v>
      </c>
      <c r="F1056" s="22">
        <v>2</v>
      </c>
      <c r="G1056" s="105" t="s">
        <v>97</v>
      </c>
      <c r="H1056" s="22">
        <v>2.3353000000000002</v>
      </c>
      <c r="I1056" s="9">
        <v>2.5</v>
      </c>
      <c r="J1056" s="22">
        <v>2.8</v>
      </c>
      <c r="K1056" s="9">
        <v>2.3624536872564144</v>
      </c>
      <c r="L1056" s="9">
        <v>2.38232</v>
      </c>
      <c r="M1056" s="9">
        <v>2.5</v>
      </c>
      <c r="N1056" s="9">
        <v>2.9</v>
      </c>
      <c r="O1056" s="9">
        <v>2.2999999999999998</v>
      </c>
      <c r="P1056" s="9">
        <v>1.9</v>
      </c>
      <c r="Q1056" s="9">
        <v>2.14</v>
      </c>
      <c r="R1056" s="9">
        <v>2.2000000000000002</v>
      </c>
      <c r="S1056" s="9">
        <v>2.4</v>
      </c>
      <c r="T1056" s="9">
        <v>2.2000000000000002</v>
      </c>
      <c r="U1056" s="9">
        <v>1.9</v>
      </c>
      <c r="V1056" s="9">
        <v>2.4</v>
      </c>
      <c r="W1056" s="105" t="s">
        <v>211</v>
      </c>
      <c r="X1056" s="9">
        <v>2.6</v>
      </c>
      <c r="Y1056" s="9">
        <v>2.5</v>
      </c>
      <c r="Z1056" s="9">
        <v>2.2999999999999998</v>
      </c>
      <c r="AA1056" s="11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30" t="e">
        <v>#N/A</v>
      </c>
    </row>
    <row r="1057" spans="1:65">
      <c r="A1057" s="33"/>
      <c r="B1057" s="18">
        <v>1</v>
      </c>
      <c r="C1057" s="7">
        <v>3</v>
      </c>
      <c r="D1057" s="9">
        <v>2.6</v>
      </c>
      <c r="E1057" s="9">
        <v>2</v>
      </c>
      <c r="F1057" s="22">
        <v>2</v>
      </c>
      <c r="G1057" s="105" t="s">
        <v>97</v>
      </c>
      <c r="H1057" s="22">
        <v>2.4721000000000002</v>
      </c>
      <c r="I1057" s="9">
        <v>2.2999999999999998</v>
      </c>
      <c r="J1057" s="22">
        <v>2.2000000000000002</v>
      </c>
      <c r="K1057" s="22">
        <v>2.4437308660654495</v>
      </c>
      <c r="L1057" s="10">
        <v>2.1220599999999998</v>
      </c>
      <c r="M1057" s="10">
        <v>2.4</v>
      </c>
      <c r="N1057" s="10">
        <v>2.1</v>
      </c>
      <c r="O1057" s="10">
        <v>2</v>
      </c>
      <c r="P1057" s="10">
        <v>2.4</v>
      </c>
      <c r="Q1057" s="10">
        <v>1.87</v>
      </c>
      <c r="R1057" s="10">
        <v>2.2999999999999998</v>
      </c>
      <c r="S1057" s="10">
        <v>2.4</v>
      </c>
      <c r="T1057" s="10">
        <v>2.1</v>
      </c>
      <c r="U1057" s="10">
        <v>2</v>
      </c>
      <c r="V1057" s="10">
        <v>2.5</v>
      </c>
      <c r="W1057" s="108" t="s">
        <v>211</v>
      </c>
      <c r="X1057" s="10">
        <v>2.9</v>
      </c>
      <c r="Y1057" s="10">
        <v>2.7</v>
      </c>
      <c r="Z1057" s="10">
        <v>2.2000000000000002</v>
      </c>
      <c r="AA1057" s="11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30">
        <v>16</v>
      </c>
    </row>
    <row r="1058" spans="1:65">
      <c r="A1058" s="33"/>
      <c r="B1058" s="18">
        <v>1</v>
      </c>
      <c r="C1058" s="7">
        <v>4</v>
      </c>
      <c r="D1058" s="107">
        <v>3.4</v>
      </c>
      <c r="E1058" s="9">
        <v>1.9</v>
      </c>
      <c r="F1058" s="22">
        <v>1.5</v>
      </c>
      <c r="G1058" s="105" t="s">
        <v>97</v>
      </c>
      <c r="H1058" s="22">
        <v>2.3988999999999998</v>
      </c>
      <c r="I1058" s="9">
        <v>2.7</v>
      </c>
      <c r="J1058" s="22">
        <v>2.6</v>
      </c>
      <c r="K1058" s="22">
        <v>2.6888474215585241</v>
      </c>
      <c r="L1058" s="10">
        <v>2.3374899999999998</v>
      </c>
      <c r="M1058" s="10">
        <v>2</v>
      </c>
      <c r="N1058" s="10">
        <v>2.6</v>
      </c>
      <c r="O1058" s="10">
        <v>2.4</v>
      </c>
      <c r="P1058" s="10">
        <v>2.2000000000000002</v>
      </c>
      <c r="Q1058" s="10">
        <v>1.76</v>
      </c>
      <c r="R1058" s="10">
        <v>2.1</v>
      </c>
      <c r="S1058" s="10">
        <v>2.2999999999999998</v>
      </c>
      <c r="T1058" s="10">
        <v>1.7</v>
      </c>
      <c r="U1058" s="10">
        <v>2.2999999999999998</v>
      </c>
      <c r="V1058" s="10">
        <v>2.9</v>
      </c>
      <c r="W1058" s="108" t="s">
        <v>211</v>
      </c>
      <c r="X1058" s="10">
        <v>2.5</v>
      </c>
      <c r="Y1058" s="10">
        <v>2.2999999999999998</v>
      </c>
      <c r="Z1058" s="10">
        <v>2.2000000000000002</v>
      </c>
      <c r="AA1058" s="11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30">
        <v>2.2954143697425646</v>
      </c>
    </row>
    <row r="1059" spans="1:65">
      <c r="A1059" s="33"/>
      <c r="B1059" s="18">
        <v>1</v>
      </c>
      <c r="C1059" s="7">
        <v>5</v>
      </c>
      <c r="D1059" s="9">
        <v>2.9</v>
      </c>
      <c r="E1059" s="9">
        <v>2</v>
      </c>
      <c r="F1059" s="9">
        <v>1.5</v>
      </c>
      <c r="G1059" s="105" t="s">
        <v>97</v>
      </c>
      <c r="H1059" s="9">
        <v>2.2361</v>
      </c>
      <c r="I1059" s="9">
        <v>2.1</v>
      </c>
      <c r="J1059" s="9">
        <v>2.4</v>
      </c>
      <c r="K1059" s="9">
        <v>2.8451636704372785</v>
      </c>
      <c r="L1059" s="9">
        <v>2.60229</v>
      </c>
      <c r="M1059" s="9">
        <v>2.8</v>
      </c>
      <c r="N1059" s="9">
        <v>1.9</v>
      </c>
      <c r="O1059" s="9">
        <v>2.5</v>
      </c>
      <c r="P1059" s="9">
        <v>2.2999999999999998</v>
      </c>
      <c r="Q1059" s="9">
        <v>2.11</v>
      </c>
      <c r="R1059" s="9">
        <v>2.4</v>
      </c>
      <c r="S1059" s="9">
        <v>2.2999999999999998</v>
      </c>
      <c r="T1059" s="9">
        <v>1.7</v>
      </c>
      <c r="U1059" s="9">
        <v>2.1</v>
      </c>
      <c r="V1059" s="9">
        <v>2.7</v>
      </c>
      <c r="W1059" s="105" t="s">
        <v>211</v>
      </c>
      <c r="X1059" s="9">
        <v>2.9</v>
      </c>
      <c r="Y1059" s="9">
        <v>2.8</v>
      </c>
      <c r="Z1059" s="9">
        <v>2.1</v>
      </c>
      <c r="AA1059" s="11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30">
        <v>82</v>
      </c>
    </row>
    <row r="1060" spans="1:65">
      <c r="A1060" s="33"/>
      <c r="B1060" s="18">
        <v>1</v>
      </c>
      <c r="C1060" s="7">
        <v>6</v>
      </c>
      <c r="D1060" s="9">
        <v>2.9</v>
      </c>
      <c r="E1060" s="9">
        <v>1.9</v>
      </c>
      <c r="F1060" s="9">
        <v>1.5</v>
      </c>
      <c r="G1060" s="105" t="s">
        <v>97</v>
      </c>
      <c r="H1060" s="9">
        <v>2.2280000000000002</v>
      </c>
      <c r="I1060" s="9">
        <v>2.1</v>
      </c>
      <c r="J1060" s="9">
        <v>2.4</v>
      </c>
      <c r="K1060" s="9">
        <v>2.7617878201394399</v>
      </c>
      <c r="L1060" s="9">
        <v>1.87907</v>
      </c>
      <c r="M1060" s="9">
        <v>3.1</v>
      </c>
      <c r="N1060" s="9">
        <v>1.9</v>
      </c>
      <c r="O1060" s="9">
        <v>2.5</v>
      </c>
      <c r="P1060" s="107">
        <v>3.4</v>
      </c>
      <c r="Q1060" s="9">
        <v>2.23</v>
      </c>
      <c r="R1060" s="9">
        <v>1.8</v>
      </c>
      <c r="S1060" s="9">
        <v>2.6</v>
      </c>
      <c r="T1060" s="9">
        <v>1.4</v>
      </c>
      <c r="U1060" s="9">
        <v>2.1</v>
      </c>
      <c r="V1060" s="9">
        <v>2.7</v>
      </c>
      <c r="W1060" s="105" t="s">
        <v>211</v>
      </c>
      <c r="X1060" s="9">
        <v>2.7</v>
      </c>
      <c r="Y1060" s="9">
        <v>2.2999999999999998</v>
      </c>
      <c r="Z1060" s="9">
        <v>2.2000000000000002</v>
      </c>
      <c r="AA1060" s="11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67"/>
    </row>
    <row r="1061" spans="1:65">
      <c r="A1061" s="33"/>
      <c r="B1061" s="19" t="s">
        <v>276</v>
      </c>
      <c r="C1061" s="11"/>
      <c r="D1061" s="23">
        <v>3</v>
      </c>
      <c r="E1061" s="23">
        <v>1.9500000000000002</v>
      </c>
      <c r="F1061" s="23">
        <v>1.75</v>
      </c>
      <c r="G1061" s="23" t="s">
        <v>689</v>
      </c>
      <c r="H1061" s="23">
        <v>2.3652500000000001</v>
      </c>
      <c r="I1061" s="23">
        <v>2.2999999999999998</v>
      </c>
      <c r="J1061" s="23">
        <v>2.4500000000000002</v>
      </c>
      <c r="K1061" s="23">
        <v>2.5935250979271895</v>
      </c>
      <c r="L1061" s="23">
        <v>2.2549266666666665</v>
      </c>
      <c r="M1061" s="23">
        <v>2.5333333333333337</v>
      </c>
      <c r="N1061" s="23">
        <v>2.25</v>
      </c>
      <c r="O1061" s="23">
        <v>2.2833333333333332</v>
      </c>
      <c r="P1061" s="23">
        <v>2.4</v>
      </c>
      <c r="Q1061" s="23">
        <v>1.9866666666666666</v>
      </c>
      <c r="R1061" s="23">
        <v>2.1333333333333333</v>
      </c>
      <c r="S1061" s="23">
        <v>2.4</v>
      </c>
      <c r="T1061" s="23">
        <v>1.8333333333333333</v>
      </c>
      <c r="U1061" s="23">
        <v>2.0499999999999998</v>
      </c>
      <c r="V1061" s="23">
        <v>2.5833333333333335</v>
      </c>
      <c r="W1061" s="23" t="s">
        <v>689</v>
      </c>
      <c r="X1061" s="23">
        <v>2.6666666666666665</v>
      </c>
      <c r="Y1061" s="23">
        <v>2.4833333333333338</v>
      </c>
      <c r="Z1061" s="23">
        <v>2.2166666666666668</v>
      </c>
      <c r="AA1061" s="11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67"/>
    </row>
    <row r="1062" spans="1:65">
      <c r="A1062" s="33"/>
      <c r="B1062" s="2" t="s">
        <v>277</v>
      </c>
      <c r="C1062" s="31"/>
      <c r="D1062" s="10">
        <v>3</v>
      </c>
      <c r="E1062" s="10">
        <v>1.95</v>
      </c>
      <c r="F1062" s="10">
        <v>1.75</v>
      </c>
      <c r="G1062" s="10" t="s">
        <v>689</v>
      </c>
      <c r="H1062" s="10">
        <v>2.3670999999999998</v>
      </c>
      <c r="I1062" s="10">
        <v>2.2000000000000002</v>
      </c>
      <c r="J1062" s="10">
        <v>2.4</v>
      </c>
      <c r="K1062" s="10">
        <v>2.574007271832278</v>
      </c>
      <c r="L1062" s="10">
        <v>2.2719100000000001</v>
      </c>
      <c r="M1062" s="10">
        <v>2.4500000000000002</v>
      </c>
      <c r="N1062" s="10">
        <v>2.1</v>
      </c>
      <c r="O1062" s="10">
        <v>2.3499999999999996</v>
      </c>
      <c r="P1062" s="10">
        <v>2.25</v>
      </c>
      <c r="Q1062" s="10">
        <v>1.99</v>
      </c>
      <c r="R1062" s="10">
        <v>2.1500000000000004</v>
      </c>
      <c r="S1062" s="10">
        <v>2.4</v>
      </c>
      <c r="T1062" s="10">
        <v>1.7999999999999998</v>
      </c>
      <c r="U1062" s="10">
        <v>2.0499999999999998</v>
      </c>
      <c r="V1062" s="10">
        <v>2.6</v>
      </c>
      <c r="W1062" s="10" t="s">
        <v>689</v>
      </c>
      <c r="X1062" s="10">
        <v>2.6500000000000004</v>
      </c>
      <c r="Y1062" s="10">
        <v>2.4</v>
      </c>
      <c r="Z1062" s="10">
        <v>2.2000000000000002</v>
      </c>
      <c r="AA1062" s="11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67"/>
    </row>
    <row r="1063" spans="1:65">
      <c r="A1063" s="33"/>
      <c r="B1063" s="2" t="s">
        <v>278</v>
      </c>
      <c r="C1063" s="31"/>
      <c r="D1063" s="24">
        <v>0.26832815729997472</v>
      </c>
      <c r="E1063" s="24">
        <v>5.4772255750516662E-2</v>
      </c>
      <c r="F1063" s="24">
        <v>0.27386127875258304</v>
      </c>
      <c r="G1063" s="24" t="s">
        <v>689</v>
      </c>
      <c r="H1063" s="24">
        <v>0.12103946050772038</v>
      </c>
      <c r="I1063" s="24">
        <v>0.25298221281347039</v>
      </c>
      <c r="J1063" s="24">
        <v>0.21679483388678794</v>
      </c>
      <c r="K1063" s="24">
        <v>0.19728407672128973</v>
      </c>
      <c r="L1063" s="24">
        <v>0.24697792279203148</v>
      </c>
      <c r="M1063" s="24">
        <v>0.37771241264574057</v>
      </c>
      <c r="N1063" s="24">
        <v>0.40865633483405123</v>
      </c>
      <c r="O1063" s="24">
        <v>0.23166067138525406</v>
      </c>
      <c r="P1063" s="24">
        <v>0.51768716422179062</v>
      </c>
      <c r="Q1063" s="24">
        <v>0.19704483415371907</v>
      </c>
      <c r="R1063" s="24">
        <v>0.21602468994692864</v>
      </c>
      <c r="S1063" s="24">
        <v>0.10954451150103332</v>
      </c>
      <c r="T1063" s="24">
        <v>0.29439202887759497</v>
      </c>
      <c r="U1063" s="24">
        <v>0.15165750888103102</v>
      </c>
      <c r="V1063" s="24">
        <v>0.22286019533929047</v>
      </c>
      <c r="W1063" s="24" t="s">
        <v>689</v>
      </c>
      <c r="X1063" s="24">
        <v>0.2065591117977289</v>
      </c>
      <c r="Y1063" s="24">
        <v>0.22286019533929047</v>
      </c>
      <c r="Z1063" s="24">
        <v>7.5277265270907973E-2</v>
      </c>
      <c r="AA1063" s="11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67"/>
    </row>
    <row r="1064" spans="1:65">
      <c r="A1064" s="33"/>
      <c r="B1064" s="2" t="s">
        <v>86</v>
      </c>
      <c r="C1064" s="31"/>
      <c r="D1064" s="12">
        <v>8.9442719099991574E-2</v>
      </c>
      <c r="E1064" s="12">
        <v>2.8088336282316235E-2</v>
      </c>
      <c r="F1064" s="12">
        <v>0.15649215928719032</v>
      </c>
      <c r="G1064" s="12" t="s">
        <v>689</v>
      </c>
      <c r="H1064" s="12">
        <v>5.1174066381025424E-2</v>
      </c>
      <c r="I1064" s="12">
        <v>0.10999226644063931</v>
      </c>
      <c r="J1064" s="12">
        <v>8.848768730072977E-2</v>
      </c>
      <c r="K1064" s="12">
        <v>7.606792657567267E-2</v>
      </c>
      <c r="L1064" s="12">
        <v>0.10952813962554503</v>
      </c>
      <c r="M1064" s="12">
        <v>0.14909700499173967</v>
      </c>
      <c r="N1064" s="12">
        <v>0.18162503770402277</v>
      </c>
      <c r="O1064" s="12">
        <v>0.1014572283439069</v>
      </c>
      <c r="P1064" s="12">
        <v>0.21570298509241276</v>
      </c>
      <c r="Q1064" s="12">
        <v>9.9183641352543164E-2</v>
      </c>
      <c r="R1064" s="12">
        <v>0.1012615734126228</v>
      </c>
      <c r="S1064" s="12">
        <v>4.5643546458763888E-2</v>
      </c>
      <c r="T1064" s="12">
        <v>0.16057747029687</v>
      </c>
      <c r="U1064" s="12">
        <v>7.3979272624893191E-2</v>
      </c>
      <c r="V1064" s="12">
        <v>8.6268462711983407E-2</v>
      </c>
      <c r="W1064" s="12" t="s">
        <v>689</v>
      </c>
      <c r="X1064" s="12">
        <v>7.7459666924148338E-2</v>
      </c>
      <c r="Y1064" s="12">
        <v>8.9742360539311575E-2</v>
      </c>
      <c r="Z1064" s="12">
        <v>3.3959668543266749E-2</v>
      </c>
      <c r="AA1064" s="11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67"/>
    </row>
    <row r="1065" spans="1:65">
      <c r="A1065" s="33"/>
      <c r="B1065" s="2" t="s">
        <v>279</v>
      </c>
      <c r="C1065" s="31"/>
      <c r="D1065" s="12">
        <v>0.30695356775014693</v>
      </c>
      <c r="E1065" s="12">
        <v>-0.15048018096240434</v>
      </c>
      <c r="F1065" s="12">
        <v>-0.23761041881241418</v>
      </c>
      <c r="G1065" s="12" t="s">
        <v>689</v>
      </c>
      <c r="H1065" s="12">
        <v>3.0423975373678358E-2</v>
      </c>
      <c r="I1065" s="12">
        <v>1.9977352751125999E-3</v>
      </c>
      <c r="J1065" s="12">
        <v>6.7345413662620146E-2</v>
      </c>
      <c r="K1065" s="12">
        <v>0.12987229326182992</v>
      </c>
      <c r="L1065" s="12">
        <v>-1.7638515995017867E-2</v>
      </c>
      <c r="M1065" s="12">
        <v>0.1036496794334576</v>
      </c>
      <c r="N1065" s="12">
        <v>-1.9784824187389694E-2</v>
      </c>
      <c r="O1065" s="12">
        <v>-5.2631178790547573E-3</v>
      </c>
      <c r="P1065" s="12">
        <v>4.5562854200117631E-2</v>
      </c>
      <c r="Q1065" s="12">
        <v>-0.13450630402323605</v>
      </c>
      <c r="R1065" s="12">
        <v>-7.0610796266562081E-2</v>
      </c>
      <c r="S1065" s="12">
        <v>4.5562854200117631E-2</v>
      </c>
      <c r="T1065" s="12">
        <v>-0.20130615304157684</v>
      </c>
      <c r="U1065" s="12">
        <v>-0.10691506203739964</v>
      </c>
      <c r="V1065" s="12">
        <v>0.12543223889596011</v>
      </c>
      <c r="W1065" s="12" t="s">
        <v>689</v>
      </c>
      <c r="X1065" s="12">
        <v>0.16173650466679734</v>
      </c>
      <c r="Y1065" s="12">
        <v>8.1867119970955304E-2</v>
      </c>
      <c r="Z1065" s="12">
        <v>-3.430653049572463E-2</v>
      </c>
      <c r="AA1065" s="11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67"/>
    </row>
    <row r="1066" spans="1:65">
      <c r="A1066" s="33"/>
      <c r="B1066" s="55" t="s">
        <v>280</v>
      </c>
      <c r="C1066" s="56"/>
      <c r="D1066" s="54">
        <v>1.96</v>
      </c>
      <c r="E1066" s="54">
        <v>1.28</v>
      </c>
      <c r="F1066" s="54">
        <v>1.9</v>
      </c>
      <c r="G1066" s="54">
        <v>8.15</v>
      </c>
      <c r="H1066" s="54">
        <v>0</v>
      </c>
      <c r="I1066" s="54">
        <v>0.2</v>
      </c>
      <c r="J1066" s="54">
        <v>0.26</v>
      </c>
      <c r="K1066" s="54">
        <v>0.71</v>
      </c>
      <c r="L1066" s="54">
        <v>0.34</v>
      </c>
      <c r="M1066" s="54">
        <v>0.52</v>
      </c>
      <c r="N1066" s="54">
        <v>0.36</v>
      </c>
      <c r="O1066" s="54">
        <v>0.25</v>
      </c>
      <c r="P1066" s="54">
        <v>0.11</v>
      </c>
      <c r="Q1066" s="54">
        <v>1.17</v>
      </c>
      <c r="R1066" s="54">
        <v>0.72</v>
      </c>
      <c r="S1066" s="54">
        <v>0.11</v>
      </c>
      <c r="T1066" s="54">
        <v>1.64</v>
      </c>
      <c r="U1066" s="54">
        <v>0.97</v>
      </c>
      <c r="V1066" s="54">
        <v>0.67</v>
      </c>
      <c r="W1066" s="54">
        <v>23.61</v>
      </c>
      <c r="X1066" s="54">
        <v>0.93</v>
      </c>
      <c r="Y1066" s="54">
        <v>0.37</v>
      </c>
      <c r="Z1066" s="54">
        <v>0.46</v>
      </c>
      <c r="AA1066" s="11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67"/>
    </row>
    <row r="1067" spans="1:65">
      <c r="B1067" s="34"/>
      <c r="C1067" s="19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29"/>
      <c r="P1067" s="29"/>
      <c r="Q1067" s="29"/>
      <c r="R1067" s="29"/>
      <c r="S1067" s="29"/>
      <c r="T1067" s="29"/>
      <c r="U1067" s="29"/>
      <c r="V1067" s="29"/>
      <c r="W1067" s="29"/>
      <c r="X1067" s="29"/>
      <c r="Y1067" s="29"/>
      <c r="Z1067" s="29"/>
      <c r="BM1067" s="67"/>
    </row>
    <row r="1068" spans="1:65" ht="15">
      <c r="B1068" s="37" t="s">
        <v>682</v>
      </c>
      <c r="BM1068" s="30" t="s">
        <v>66</v>
      </c>
    </row>
    <row r="1069" spans="1:65" ht="15">
      <c r="A1069" s="26" t="s">
        <v>38</v>
      </c>
      <c r="B1069" s="17" t="s">
        <v>121</v>
      </c>
      <c r="C1069" s="14" t="s">
        <v>122</v>
      </c>
      <c r="D1069" s="15" t="s">
        <v>232</v>
      </c>
      <c r="E1069" s="16" t="s">
        <v>232</v>
      </c>
      <c r="F1069" s="16" t="s">
        <v>232</v>
      </c>
      <c r="G1069" s="16" t="s">
        <v>232</v>
      </c>
      <c r="H1069" s="16" t="s">
        <v>232</v>
      </c>
      <c r="I1069" s="16" t="s">
        <v>232</v>
      </c>
      <c r="J1069" s="16" t="s">
        <v>232</v>
      </c>
      <c r="K1069" s="16" t="s">
        <v>232</v>
      </c>
      <c r="L1069" s="16" t="s">
        <v>232</v>
      </c>
      <c r="M1069" s="16" t="s">
        <v>232</v>
      </c>
      <c r="N1069" s="16" t="s">
        <v>232</v>
      </c>
      <c r="O1069" s="16" t="s">
        <v>232</v>
      </c>
      <c r="P1069" s="16" t="s">
        <v>232</v>
      </c>
      <c r="Q1069" s="16" t="s">
        <v>232</v>
      </c>
      <c r="R1069" s="16" t="s">
        <v>232</v>
      </c>
      <c r="S1069" s="16" t="s">
        <v>232</v>
      </c>
      <c r="T1069" s="16" t="s">
        <v>232</v>
      </c>
      <c r="U1069" s="16" t="s">
        <v>232</v>
      </c>
      <c r="V1069" s="16" t="s">
        <v>232</v>
      </c>
      <c r="W1069" s="16" t="s">
        <v>232</v>
      </c>
      <c r="X1069" s="16" t="s">
        <v>232</v>
      </c>
      <c r="Y1069" s="16" t="s">
        <v>232</v>
      </c>
      <c r="Z1069" s="16" t="s">
        <v>232</v>
      </c>
      <c r="AA1069" s="16" t="s">
        <v>232</v>
      </c>
      <c r="AB1069" s="16" t="s">
        <v>232</v>
      </c>
      <c r="AC1069" s="16" t="s">
        <v>232</v>
      </c>
      <c r="AD1069" s="11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30">
        <v>1</v>
      </c>
    </row>
    <row r="1070" spans="1:65">
      <c r="A1070" s="33"/>
      <c r="B1070" s="18" t="s">
        <v>233</v>
      </c>
      <c r="C1070" s="7" t="s">
        <v>233</v>
      </c>
      <c r="D1070" s="110" t="s">
        <v>235</v>
      </c>
      <c r="E1070" s="111" t="s">
        <v>237</v>
      </c>
      <c r="F1070" s="111" t="s">
        <v>238</v>
      </c>
      <c r="G1070" s="111" t="s">
        <v>239</v>
      </c>
      <c r="H1070" s="111" t="s">
        <v>240</v>
      </c>
      <c r="I1070" s="111" t="s">
        <v>243</v>
      </c>
      <c r="J1070" s="111" t="s">
        <v>245</v>
      </c>
      <c r="K1070" s="111" t="s">
        <v>247</v>
      </c>
      <c r="L1070" s="111" t="s">
        <v>248</v>
      </c>
      <c r="M1070" s="111" t="s">
        <v>249</v>
      </c>
      <c r="N1070" s="111" t="s">
        <v>283</v>
      </c>
      <c r="O1070" s="111" t="s">
        <v>250</v>
      </c>
      <c r="P1070" s="111" t="s">
        <v>252</v>
      </c>
      <c r="Q1070" s="111" t="s">
        <v>254</v>
      </c>
      <c r="R1070" s="111" t="s">
        <v>255</v>
      </c>
      <c r="S1070" s="111" t="s">
        <v>256</v>
      </c>
      <c r="T1070" s="111" t="s">
        <v>257</v>
      </c>
      <c r="U1070" s="111" t="s">
        <v>258</v>
      </c>
      <c r="V1070" s="111" t="s">
        <v>259</v>
      </c>
      <c r="W1070" s="111" t="s">
        <v>260</v>
      </c>
      <c r="X1070" s="111" t="s">
        <v>261</v>
      </c>
      <c r="Y1070" s="111" t="s">
        <v>262</v>
      </c>
      <c r="Z1070" s="111" t="s">
        <v>263</v>
      </c>
      <c r="AA1070" s="111" t="s">
        <v>264</v>
      </c>
      <c r="AB1070" s="111" t="s">
        <v>265</v>
      </c>
      <c r="AC1070" s="111" t="s">
        <v>266</v>
      </c>
      <c r="AD1070" s="11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30" t="s">
        <v>3</v>
      </c>
    </row>
    <row r="1071" spans="1:65">
      <c r="A1071" s="33"/>
      <c r="B1071" s="18"/>
      <c r="C1071" s="7"/>
      <c r="D1071" s="8" t="s">
        <v>328</v>
      </c>
      <c r="E1071" s="9" t="s">
        <v>124</v>
      </c>
      <c r="F1071" s="9" t="s">
        <v>328</v>
      </c>
      <c r="G1071" s="9" t="s">
        <v>329</v>
      </c>
      <c r="H1071" s="9" t="s">
        <v>124</v>
      </c>
      <c r="I1071" s="9" t="s">
        <v>328</v>
      </c>
      <c r="J1071" s="9" t="s">
        <v>328</v>
      </c>
      <c r="K1071" s="9" t="s">
        <v>328</v>
      </c>
      <c r="L1071" s="9" t="s">
        <v>328</v>
      </c>
      <c r="M1071" s="9" t="s">
        <v>328</v>
      </c>
      <c r="N1071" s="9" t="s">
        <v>329</v>
      </c>
      <c r="O1071" s="9" t="s">
        <v>328</v>
      </c>
      <c r="P1071" s="9" t="s">
        <v>328</v>
      </c>
      <c r="Q1071" s="9" t="s">
        <v>328</v>
      </c>
      <c r="R1071" s="9" t="s">
        <v>328</v>
      </c>
      <c r="S1071" s="9" t="s">
        <v>328</v>
      </c>
      <c r="T1071" s="9" t="s">
        <v>328</v>
      </c>
      <c r="U1071" s="9" t="s">
        <v>328</v>
      </c>
      <c r="V1071" s="9" t="s">
        <v>329</v>
      </c>
      <c r="W1071" s="9" t="s">
        <v>329</v>
      </c>
      <c r="X1071" s="9" t="s">
        <v>329</v>
      </c>
      <c r="Y1071" s="9" t="s">
        <v>328</v>
      </c>
      <c r="Z1071" s="9" t="s">
        <v>329</v>
      </c>
      <c r="AA1071" s="9" t="s">
        <v>328</v>
      </c>
      <c r="AB1071" s="9" t="s">
        <v>329</v>
      </c>
      <c r="AC1071" s="9" t="s">
        <v>329</v>
      </c>
      <c r="AD1071" s="11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30">
        <v>2</v>
      </c>
    </row>
    <row r="1072" spans="1:65">
      <c r="A1072" s="33"/>
      <c r="B1072" s="18"/>
      <c r="C1072" s="7"/>
      <c r="D1072" s="27"/>
      <c r="E1072" s="27"/>
      <c r="F1072" s="27"/>
      <c r="G1072" s="27"/>
      <c r="H1072" s="27"/>
      <c r="I1072" s="27"/>
      <c r="J1072" s="27"/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/>
      <c r="AD1072" s="11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30">
        <v>3</v>
      </c>
    </row>
    <row r="1073" spans="1:65">
      <c r="A1073" s="33"/>
      <c r="B1073" s="17">
        <v>1</v>
      </c>
      <c r="C1073" s="13">
        <v>1</v>
      </c>
      <c r="D1073" s="20">
        <v>4.5199999999999996</v>
      </c>
      <c r="E1073" s="20">
        <v>4.7</v>
      </c>
      <c r="F1073" s="103">
        <v>5.5</v>
      </c>
      <c r="G1073" s="20">
        <v>4.5999999999999996</v>
      </c>
      <c r="H1073" s="103">
        <v>5</v>
      </c>
      <c r="I1073" s="102">
        <v>5.6393000000000004</v>
      </c>
      <c r="J1073" s="103">
        <v>3.9</v>
      </c>
      <c r="K1073" s="20">
        <v>4.9000000000000004</v>
      </c>
      <c r="L1073" s="102">
        <v>5.6</v>
      </c>
      <c r="M1073" s="20">
        <v>4.5</v>
      </c>
      <c r="N1073" s="20">
        <v>4.63911968290763</v>
      </c>
      <c r="O1073" s="102">
        <v>9.1471400000000003</v>
      </c>
      <c r="P1073" s="20">
        <v>4.5999999999999996</v>
      </c>
      <c r="Q1073" s="20">
        <v>4.8</v>
      </c>
      <c r="R1073" s="20">
        <v>4.9000000000000004</v>
      </c>
      <c r="S1073" s="20">
        <v>4.2</v>
      </c>
      <c r="T1073" s="20">
        <v>5.21</v>
      </c>
      <c r="U1073" s="20">
        <v>5.43</v>
      </c>
      <c r="V1073" s="20">
        <v>4.8</v>
      </c>
      <c r="W1073" s="20">
        <v>5.3</v>
      </c>
      <c r="X1073" s="20">
        <v>4.8</v>
      </c>
      <c r="Y1073" s="20">
        <v>5.0999999999999996</v>
      </c>
      <c r="Z1073" s="102">
        <v>4</v>
      </c>
      <c r="AA1073" s="20">
        <v>4.8</v>
      </c>
      <c r="AB1073" s="20">
        <v>4.4000000000000004</v>
      </c>
      <c r="AC1073" s="20">
        <v>4.8</v>
      </c>
      <c r="AD1073" s="11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30">
        <v>1</v>
      </c>
    </row>
    <row r="1074" spans="1:65">
      <c r="A1074" s="33"/>
      <c r="B1074" s="18">
        <v>1</v>
      </c>
      <c r="C1074" s="7">
        <v>2</v>
      </c>
      <c r="D1074" s="9">
        <v>4.66</v>
      </c>
      <c r="E1074" s="9">
        <v>4.8</v>
      </c>
      <c r="F1074" s="108">
        <v>5.5</v>
      </c>
      <c r="G1074" s="9">
        <v>4.8</v>
      </c>
      <c r="H1074" s="108">
        <v>6</v>
      </c>
      <c r="I1074" s="105">
        <v>5.5678999999999998</v>
      </c>
      <c r="J1074" s="108">
        <v>3.9</v>
      </c>
      <c r="K1074" s="9">
        <v>4.8</v>
      </c>
      <c r="L1074" s="105">
        <v>5.7</v>
      </c>
      <c r="M1074" s="9">
        <v>4.4000000000000004</v>
      </c>
      <c r="N1074" s="9">
        <v>4.9154601822846899</v>
      </c>
      <c r="O1074" s="105">
        <v>8.6720500000000005</v>
      </c>
      <c r="P1074" s="9">
        <v>4.5999999999999996</v>
      </c>
      <c r="Q1074" s="9">
        <v>4.5999999999999996</v>
      </c>
      <c r="R1074" s="9">
        <v>4.7</v>
      </c>
      <c r="S1074" s="9">
        <v>4.4000000000000004</v>
      </c>
      <c r="T1074" s="9">
        <v>5.2</v>
      </c>
      <c r="U1074" s="9">
        <v>5.35</v>
      </c>
      <c r="V1074" s="9">
        <v>4.8</v>
      </c>
      <c r="W1074" s="9">
        <v>4.7</v>
      </c>
      <c r="X1074" s="9">
        <v>4.7</v>
      </c>
      <c r="Y1074" s="9">
        <v>5.0999999999999996</v>
      </c>
      <c r="Z1074" s="105">
        <v>5</v>
      </c>
      <c r="AA1074" s="9">
        <v>4.8</v>
      </c>
      <c r="AB1074" s="9">
        <v>4.4000000000000004</v>
      </c>
      <c r="AC1074" s="9">
        <v>4.9000000000000004</v>
      </c>
      <c r="AD1074" s="11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30" t="e">
        <v>#N/A</v>
      </c>
    </row>
    <row r="1075" spans="1:65">
      <c r="A1075" s="33"/>
      <c r="B1075" s="18">
        <v>1</v>
      </c>
      <c r="C1075" s="7">
        <v>3</v>
      </c>
      <c r="D1075" s="9">
        <v>4.68</v>
      </c>
      <c r="E1075" s="9">
        <v>4.9000000000000004</v>
      </c>
      <c r="F1075" s="108">
        <v>5.5</v>
      </c>
      <c r="G1075" s="9">
        <v>4.5999999999999996</v>
      </c>
      <c r="H1075" s="108">
        <v>5</v>
      </c>
      <c r="I1075" s="105">
        <v>5.6783999999999999</v>
      </c>
      <c r="J1075" s="108">
        <v>4</v>
      </c>
      <c r="K1075" s="22">
        <v>4.9000000000000004</v>
      </c>
      <c r="L1075" s="108">
        <v>5.5</v>
      </c>
      <c r="M1075" s="10">
        <v>4.5</v>
      </c>
      <c r="N1075" s="10">
        <v>4.215374695931458</v>
      </c>
      <c r="O1075" s="108">
        <v>8.9793699999999994</v>
      </c>
      <c r="P1075" s="10">
        <v>4.5999999999999996</v>
      </c>
      <c r="Q1075" s="10">
        <v>4.9000000000000004</v>
      </c>
      <c r="R1075" s="10">
        <v>4.5</v>
      </c>
      <c r="S1075" s="10">
        <v>4.3</v>
      </c>
      <c r="T1075" s="10">
        <v>5.0599999999999996</v>
      </c>
      <c r="U1075" s="10">
        <v>5.61</v>
      </c>
      <c r="V1075" s="10">
        <v>4.4000000000000004</v>
      </c>
      <c r="W1075" s="10">
        <v>4.7</v>
      </c>
      <c r="X1075" s="10">
        <v>4.5999999999999996</v>
      </c>
      <c r="Y1075" s="10">
        <v>5.0999999999999996</v>
      </c>
      <c r="Z1075" s="108">
        <v>5</v>
      </c>
      <c r="AA1075" s="10">
        <v>4.9000000000000004</v>
      </c>
      <c r="AB1075" s="10">
        <v>4.4000000000000004</v>
      </c>
      <c r="AC1075" s="10">
        <v>5.2</v>
      </c>
      <c r="AD1075" s="11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30">
        <v>16</v>
      </c>
    </row>
    <row r="1076" spans="1:65">
      <c r="A1076" s="33"/>
      <c r="B1076" s="18">
        <v>1</v>
      </c>
      <c r="C1076" s="7">
        <v>4</v>
      </c>
      <c r="D1076" s="9">
        <v>4.79</v>
      </c>
      <c r="E1076" s="9">
        <v>4.7</v>
      </c>
      <c r="F1076" s="108">
        <v>5.6</v>
      </c>
      <c r="G1076" s="9">
        <v>4.7</v>
      </c>
      <c r="H1076" s="108">
        <v>6</v>
      </c>
      <c r="I1076" s="105">
        <v>5.4352</v>
      </c>
      <c r="J1076" s="108">
        <v>4</v>
      </c>
      <c r="K1076" s="22">
        <v>4.7</v>
      </c>
      <c r="L1076" s="108">
        <v>5.5</v>
      </c>
      <c r="M1076" s="10">
        <v>4.8</v>
      </c>
      <c r="N1076" s="10">
        <v>4.8108400644363103</v>
      </c>
      <c r="O1076" s="108">
        <v>9.0430700000000002</v>
      </c>
      <c r="P1076" s="10">
        <v>4.7</v>
      </c>
      <c r="Q1076" s="10">
        <v>4.8</v>
      </c>
      <c r="R1076" s="106">
        <v>5.4</v>
      </c>
      <c r="S1076" s="10">
        <v>4.5999999999999996</v>
      </c>
      <c r="T1076" s="10">
        <v>5.0199999999999996</v>
      </c>
      <c r="U1076" s="10">
        <v>5.55</v>
      </c>
      <c r="V1076" s="10">
        <v>5</v>
      </c>
      <c r="W1076" s="10">
        <v>4.9000000000000004</v>
      </c>
      <c r="X1076" s="10">
        <v>4.9000000000000004</v>
      </c>
      <c r="Y1076" s="10">
        <v>5</v>
      </c>
      <c r="Z1076" s="108">
        <v>5</v>
      </c>
      <c r="AA1076" s="10">
        <v>4.8</v>
      </c>
      <c r="AB1076" s="10">
        <v>4.3</v>
      </c>
      <c r="AC1076" s="10">
        <v>5.2</v>
      </c>
      <c r="AD1076" s="11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30">
        <v>4.7868796872284607</v>
      </c>
    </row>
    <row r="1077" spans="1:65">
      <c r="A1077" s="33"/>
      <c r="B1077" s="18">
        <v>1</v>
      </c>
      <c r="C1077" s="7">
        <v>5</v>
      </c>
      <c r="D1077" s="9">
        <v>4.6100000000000003</v>
      </c>
      <c r="E1077" s="9">
        <v>4.5</v>
      </c>
      <c r="F1077" s="105">
        <v>5.7</v>
      </c>
      <c r="G1077" s="9">
        <v>5</v>
      </c>
      <c r="H1077" s="105">
        <v>5</v>
      </c>
      <c r="I1077" s="105">
        <v>5.5442999999999998</v>
      </c>
      <c r="J1077" s="105">
        <v>4</v>
      </c>
      <c r="K1077" s="9">
        <v>4.7</v>
      </c>
      <c r="L1077" s="105">
        <v>5.6</v>
      </c>
      <c r="M1077" s="9">
        <v>4.5999999999999996</v>
      </c>
      <c r="N1077" s="9">
        <v>4.3900881909463099</v>
      </c>
      <c r="O1077" s="107">
        <v>10.110060000000001</v>
      </c>
      <c r="P1077" s="9">
        <v>4.8</v>
      </c>
      <c r="Q1077" s="9">
        <v>4.7</v>
      </c>
      <c r="R1077" s="9">
        <v>4.7</v>
      </c>
      <c r="S1077" s="9">
        <v>4.4000000000000004</v>
      </c>
      <c r="T1077" s="9">
        <v>5.29</v>
      </c>
      <c r="U1077" s="9">
        <v>5.56</v>
      </c>
      <c r="V1077" s="9">
        <v>4.7</v>
      </c>
      <c r="W1077" s="9">
        <v>4.9000000000000004</v>
      </c>
      <c r="X1077" s="9">
        <v>4.7</v>
      </c>
      <c r="Y1077" s="9">
        <v>5.2</v>
      </c>
      <c r="Z1077" s="105">
        <v>5</v>
      </c>
      <c r="AA1077" s="9">
        <v>4.9000000000000004</v>
      </c>
      <c r="AB1077" s="9">
        <v>4.5999999999999996</v>
      </c>
      <c r="AC1077" s="9">
        <v>4.9000000000000004</v>
      </c>
      <c r="AD1077" s="11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30">
        <v>83</v>
      </c>
    </row>
    <row r="1078" spans="1:65">
      <c r="A1078" s="33"/>
      <c r="B1078" s="18">
        <v>1</v>
      </c>
      <c r="C1078" s="7">
        <v>6</v>
      </c>
      <c r="D1078" s="9">
        <v>4.66</v>
      </c>
      <c r="E1078" s="9">
        <v>4.5999999999999996</v>
      </c>
      <c r="F1078" s="105">
        <v>5.6</v>
      </c>
      <c r="G1078" s="9">
        <v>5</v>
      </c>
      <c r="H1078" s="105">
        <v>6</v>
      </c>
      <c r="I1078" s="105">
        <v>5.4950999999999999</v>
      </c>
      <c r="J1078" s="105">
        <v>4</v>
      </c>
      <c r="K1078" s="9">
        <v>4.7</v>
      </c>
      <c r="L1078" s="105">
        <v>5.4</v>
      </c>
      <c r="M1078" s="9">
        <v>4.7</v>
      </c>
      <c r="N1078" s="9">
        <v>4.5134015275380799</v>
      </c>
      <c r="O1078" s="105">
        <v>9.3539700000000003</v>
      </c>
      <c r="P1078" s="9">
        <v>4.7</v>
      </c>
      <c r="Q1078" s="9">
        <v>4.8</v>
      </c>
      <c r="R1078" s="9">
        <v>4.7</v>
      </c>
      <c r="S1078" s="9">
        <v>4.4000000000000004</v>
      </c>
      <c r="T1078" s="9">
        <v>5.17</v>
      </c>
      <c r="U1078" s="9">
        <v>5.15</v>
      </c>
      <c r="V1078" s="9">
        <v>4.5</v>
      </c>
      <c r="W1078" s="9">
        <v>5.2</v>
      </c>
      <c r="X1078" s="9">
        <v>4.5999999999999996</v>
      </c>
      <c r="Y1078" s="9">
        <v>5</v>
      </c>
      <c r="Z1078" s="105">
        <v>5</v>
      </c>
      <c r="AA1078" s="9">
        <v>4.7</v>
      </c>
      <c r="AB1078" s="9">
        <v>4.7</v>
      </c>
      <c r="AC1078" s="9">
        <v>5.0999999999999996</v>
      </c>
      <c r="AD1078" s="11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67"/>
    </row>
    <row r="1079" spans="1:65">
      <c r="A1079" s="33"/>
      <c r="B1079" s="19" t="s">
        <v>276</v>
      </c>
      <c r="C1079" s="11"/>
      <c r="D1079" s="23">
        <v>4.6533333333333333</v>
      </c>
      <c r="E1079" s="23">
        <v>4.7</v>
      </c>
      <c r="F1079" s="23">
        <v>5.5666666666666664</v>
      </c>
      <c r="G1079" s="23">
        <v>4.7833333333333332</v>
      </c>
      <c r="H1079" s="23">
        <v>5.5</v>
      </c>
      <c r="I1079" s="23">
        <v>5.5600333333333332</v>
      </c>
      <c r="J1079" s="23">
        <v>3.9666666666666668</v>
      </c>
      <c r="K1079" s="23">
        <v>4.7833333333333332</v>
      </c>
      <c r="L1079" s="23">
        <v>5.55</v>
      </c>
      <c r="M1079" s="23">
        <v>4.583333333333333</v>
      </c>
      <c r="N1079" s="23">
        <v>4.5807140573407459</v>
      </c>
      <c r="O1079" s="23">
        <v>9.2176100000000005</v>
      </c>
      <c r="P1079" s="23">
        <v>4.666666666666667</v>
      </c>
      <c r="Q1079" s="23">
        <v>4.7666666666666666</v>
      </c>
      <c r="R1079" s="23">
        <v>4.8166666666666664</v>
      </c>
      <c r="S1079" s="23">
        <v>4.3833333333333329</v>
      </c>
      <c r="T1079" s="23">
        <v>5.1583333333333323</v>
      </c>
      <c r="U1079" s="23">
        <v>5.4416666666666664</v>
      </c>
      <c r="V1079" s="23">
        <v>4.7</v>
      </c>
      <c r="W1079" s="23">
        <v>4.95</v>
      </c>
      <c r="X1079" s="23">
        <v>4.7166666666666659</v>
      </c>
      <c r="Y1079" s="23">
        <v>5.083333333333333</v>
      </c>
      <c r="Z1079" s="23">
        <v>4.833333333333333</v>
      </c>
      <c r="AA1079" s="23">
        <v>4.8166666666666673</v>
      </c>
      <c r="AB1079" s="23">
        <v>4.4666666666666668</v>
      </c>
      <c r="AC1079" s="23">
        <v>5.0166666666666666</v>
      </c>
      <c r="AD1079" s="11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67"/>
    </row>
    <row r="1080" spans="1:65">
      <c r="A1080" s="33"/>
      <c r="B1080" s="2" t="s">
        <v>277</v>
      </c>
      <c r="C1080" s="31"/>
      <c r="D1080" s="10">
        <v>4.66</v>
      </c>
      <c r="E1080" s="10">
        <v>4.7</v>
      </c>
      <c r="F1080" s="10">
        <v>5.55</v>
      </c>
      <c r="G1080" s="10">
        <v>4.75</v>
      </c>
      <c r="H1080" s="10">
        <v>5.5</v>
      </c>
      <c r="I1080" s="10">
        <v>5.5560999999999998</v>
      </c>
      <c r="J1080" s="10">
        <v>4</v>
      </c>
      <c r="K1080" s="10">
        <v>4.75</v>
      </c>
      <c r="L1080" s="10">
        <v>5.55</v>
      </c>
      <c r="M1080" s="10">
        <v>4.55</v>
      </c>
      <c r="N1080" s="10">
        <v>4.5762606052228545</v>
      </c>
      <c r="O1080" s="10">
        <v>9.0951050000000002</v>
      </c>
      <c r="P1080" s="10">
        <v>4.6500000000000004</v>
      </c>
      <c r="Q1080" s="10">
        <v>4.8</v>
      </c>
      <c r="R1080" s="10">
        <v>4.7</v>
      </c>
      <c r="S1080" s="10">
        <v>4.4000000000000004</v>
      </c>
      <c r="T1080" s="10">
        <v>5.1850000000000005</v>
      </c>
      <c r="U1080" s="10">
        <v>5.49</v>
      </c>
      <c r="V1080" s="10">
        <v>4.75</v>
      </c>
      <c r="W1080" s="10">
        <v>4.9000000000000004</v>
      </c>
      <c r="X1080" s="10">
        <v>4.7</v>
      </c>
      <c r="Y1080" s="10">
        <v>5.0999999999999996</v>
      </c>
      <c r="Z1080" s="10">
        <v>5</v>
      </c>
      <c r="AA1080" s="10">
        <v>4.8</v>
      </c>
      <c r="AB1080" s="10">
        <v>4.4000000000000004</v>
      </c>
      <c r="AC1080" s="10">
        <v>5</v>
      </c>
      <c r="AD1080" s="11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67"/>
    </row>
    <row r="1081" spans="1:65">
      <c r="A1081" s="33"/>
      <c r="B1081" s="2" t="s">
        <v>278</v>
      </c>
      <c r="C1081" s="31"/>
      <c r="D1081" s="24">
        <v>8.8468450120179468E-2</v>
      </c>
      <c r="E1081" s="24">
        <v>0.14142135623730964</v>
      </c>
      <c r="F1081" s="24">
        <v>8.1649658092772595E-2</v>
      </c>
      <c r="G1081" s="24">
        <v>0.18348478592697193</v>
      </c>
      <c r="H1081" s="24">
        <v>0.54772255750516607</v>
      </c>
      <c r="I1081" s="24">
        <v>8.9892150194923456E-2</v>
      </c>
      <c r="J1081" s="24">
        <v>5.1639777949432267E-2</v>
      </c>
      <c r="K1081" s="24">
        <v>9.8319208025017577E-2</v>
      </c>
      <c r="L1081" s="24">
        <v>0.10488088481701503</v>
      </c>
      <c r="M1081" s="24">
        <v>0.14719601443879735</v>
      </c>
      <c r="N1081" s="24">
        <v>0.26182674080643631</v>
      </c>
      <c r="O1081" s="24">
        <v>0.49089414251954583</v>
      </c>
      <c r="P1081" s="24">
        <v>8.1649658092772748E-2</v>
      </c>
      <c r="Q1081" s="24">
        <v>0.1032795558988646</v>
      </c>
      <c r="R1081" s="24">
        <v>0.31251666622224605</v>
      </c>
      <c r="S1081" s="24">
        <v>0.13291601358251245</v>
      </c>
      <c r="T1081" s="24">
        <v>0.10068101443006376</v>
      </c>
      <c r="U1081" s="24">
        <v>0.1718623480191826</v>
      </c>
      <c r="V1081" s="24">
        <v>0.21908902300206631</v>
      </c>
      <c r="W1081" s="24">
        <v>0.25099800796022254</v>
      </c>
      <c r="X1081" s="24">
        <v>0.11690451944500142</v>
      </c>
      <c r="Y1081" s="24">
        <v>7.5277265270908111E-2</v>
      </c>
      <c r="Z1081" s="24">
        <v>0.40824829046386302</v>
      </c>
      <c r="AA1081" s="24">
        <v>7.5277265270908222E-2</v>
      </c>
      <c r="AB1081" s="24">
        <v>0.15055453054181614</v>
      </c>
      <c r="AC1081" s="24">
        <v>0.17224014243685085</v>
      </c>
      <c r="AD1081" s="187"/>
      <c r="AE1081" s="188"/>
      <c r="AF1081" s="188"/>
      <c r="AG1081" s="188"/>
      <c r="AH1081" s="188"/>
      <c r="AI1081" s="188"/>
      <c r="AJ1081" s="188"/>
      <c r="AK1081" s="188"/>
      <c r="AL1081" s="188"/>
      <c r="AM1081" s="188"/>
      <c r="AN1081" s="188"/>
      <c r="AO1081" s="188"/>
      <c r="AP1081" s="188"/>
      <c r="AQ1081" s="188"/>
      <c r="AR1081" s="188"/>
      <c r="AS1081" s="188"/>
      <c r="AT1081" s="188"/>
      <c r="AU1081" s="188"/>
      <c r="AV1081" s="188"/>
      <c r="AW1081" s="188"/>
      <c r="AX1081" s="188"/>
      <c r="AY1081" s="188"/>
      <c r="AZ1081" s="188"/>
      <c r="BA1081" s="188"/>
      <c r="BB1081" s="188"/>
      <c r="BC1081" s="188"/>
      <c r="BD1081" s="188"/>
      <c r="BE1081" s="188"/>
      <c r="BF1081" s="188"/>
      <c r="BG1081" s="188"/>
      <c r="BH1081" s="188"/>
      <c r="BI1081" s="188"/>
      <c r="BJ1081" s="188"/>
      <c r="BK1081" s="188"/>
      <c r="BL1081" s="188"/>
      <c r="BM1081" s="68"/>
    </row>
    <row r="1082" spans="1:65">
      <c r="A1082" s="33"/>
      <c r="B1082" s="2" t="s">
        <v>86</v>
      </c>
      <c r="C1082" s="31"/>
      <c r="D1082" s="12">
        <v>1.9011844581700459E-2</v>
      </c>
      <c r="E1082" s="12">
        <v>3.008965026325737E-2</v>
      </c>
      <c r="F1082" s="12">
        <v>1.466760325019867E-2</v>
      </c>
      <c r="G1082" s="12">
        <v>3.8359188695534202E-2</v>
      </c>
      <c r="H1082" s="12">
        <v>9.9585919546393828E-2</v>
      </c>
      <c r="I1082" s="12">
        <v>1.6167555984962344E-2</v>
      </c>
      <c r="J1082" s="12">
        <v>1.301843141582326E-2</v>
      </c>
      <c r="K1082" s="12">
        <v>2.0554538263069876E-2</v>
      </c>
      <c r="L1082" s="12">
        <v>1.8897456723786493E-2</v>
      </c>
      <c r="M1082" s="12">
        <v>3.2115494059373965E-2</v>
      </c>
      <c r="N1082" s="12">
        <v>5.7158499205347754E-2</v>
      </c>
      <c r="O1082" s="12">
        <v>5.3256119809749577E-2</v>
      </c>
      <c r="P1082" s="12">
        <v>1.7496355305594159E-2</v>
      </c>
      <c r="Q1082" s="12">
        <v>2.1667039699062505E-2</v>
      </c>
      <c r="R1082" s="12">
        <v>6.4882352848909225E-2</v>
      </c>
      <c r="S1082" s="12">
        <v>3.0323044923767105E-2</v>
      </c>
      <c r="T1082" s="12">
        <v>1.9518128807120602E-2</v>
      </c>
      <c r="U1082" s="12">
        <v>3.1582667323586389E-2</v>
      </c>
      <c r="V1082" s="12">
        <v>4.6614685745120489E-2</v>
      </c>
      <c r="W1082" s="12">
        <v>5.0706668274792428E-2</v>
      </c>
      <c r="X1082" s="12">
        <v>2.4785410483039175E-2</v>
      </c>
      <c r="Y1082" s="12">
        <v>1.4808642348375367E-2</v>
      </c>
      <c r="Z1082" s="12">
        <v>8.4465163544247532E-2</v>
      </c>
      <c r="AA1082" s="12">
        <v>1.5628497980119352E-2</v>
      </c>
      <c r="AB1082" s="12">
        <v>3.3706238181003614E-2</v>
      </c>
      <c r="AC1082" s="12">
        <v>3.4333583210003495E-2</v>
      </c>
      <c r="AD1082" s="11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67"/>
    </row>
    <row r="1083" spans="1:65">
      <c r="A1083" s="33"/>
      <c r="B1083" s="2" t="s">
        <v>279</v>
      </c>
      <c r="C1083" s="31"/>
      <c r="D1083" s="12">
        <v>-2.7898414545791339E-2</v>
      </c>
      <c r="E1083" s="12">
        <v>-1.814954477762587E-2</v>
      </c>
      <c r="F1083" s="12">
        <v>0.16290089377401751</v>
      </c>
      <c r="G1083" s="12">
        <v>-7.4084876304481018E-4</v>
      </c>
      <c r="H1083" s="12">
        <v>0.14897393696235262</v>
      </c>
      <c r="I1083" s="12">
        <v>0.16151516157125689</v>
      </c>
      <c r="J1083" s="12">
        <v>-0.17134606970593957</v>
      </c>
      <c r="K1083" s="12">
        <v>-7.4084876304481018E-4</v>
      </c>
      <c r="L1083" s="12">
        <v>0.15941915457110123</v>
      </c>
      <c r="M1083" s="12">
        <v>-4.2521719198039487E-2</v>
      </c>
      <c r="N1083" s="12">
        <v>-4.3068897352438351E-2</v>
      </c>
      <c r="O1083" s="12">
        <v>0.92559884565155492</v>
      </c>
      <c r="P1083" s="12">
        <v>-2.5113023183458205E-2</v>
      </c>
      <c r="Q1083" s="12">
        <v>-4.2225879659609777E-3</v>
      </c>
      <c r="R1083" s="12">
        <v>6.222629642787636E-3</v>
      </c>
      <c r="S1083" s="12">
        <v>-8.4302589633034164E-2</v>
      </c>
      <c r="T1083" s="12">
        <v>7.7598283302569904E-2</v>
      </c>
      <c r="U1083" s="12">
        <v>0.13678784975214597</v>
      </c>
      <c r="V1083" s="12">
        <v>-1.814954477762587E-2</v>
      </c>
      <c r="W1083" s="12">
        <v>3.4076543266117421E-2</v>
      </c>
      <c r="X1083" s="12">
        <v>-1.4667805574709813E-2</v>
      </c>
      <c r="Y1083" s="12">
        <v>6.1930456889447205E-2</v>
      </c>
      <c r="Z1083" s="12">
        <v>9.7043688457039146E-3</v>
      </c>
      <c r="AA1083" s="12">
        <v>6.222629642787858E-3</v>
      </c>
      <c r="AB1083" s="12">
        <v>-6.6893893618452882E-2</v>
      </c>
      <c r="AC1083" s="12">
        <v>4.8003500077782313E-2</v>
      </c>
      <c r="AD1083" s="11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67"/>
    </row>
    <row r="1084" spans="1:65">
      <c r="A1084" s="33"/>
      <c r="B1084" s="55" t="s">
        <v>280</v>
      </c>
      <c r="C1084" s="56"/>
      <c r="D1084" s="54">
        <v>0.44</v>
      </c>
      <c r="E1084" s="54">
        <v>0.28000000000000003</v>
      </c>
      <c r="F1084" s="54">
        <v>2.62</v>
      </c>
      <c r="G1084" s="54">
        <v>0</v>
      </c>
      <c r="H1084" s="54" t="s">
        <v>281</v>
      </c>
      <c r="I1084" s="54">
        <v>2.6</v>
      </c>
      <c r="J1084" s="54">
        <v>2.74</v>
      </c>
      <c r="K1084" s="54">
        <v>0</v>
      </c>
      <c r="L1084" s="54">
        <v>2.57</v>
      </c>
      <c r="M1084" s="54">
        <v>0.67</v>
      </c>
      <c r="N1084" s="54">
        <v>0.68</v>
      </c>
      <c r="O1084" s="54">
        <v>14.85</v>
      </c>
      <c r="P1084" s="54">
        <v>0.39</v>
      </c>
      <c r="Q1084" s="54">
        <v>0.06</v>
      </c>
      <c r="R1084" s="54">
        <v>0.11</v>
      </c>
      <c r="S1084" s="54">
        <v>1.34</v>
      </c>
      <c r="T1084" s="54">
        <v>1.26</v>
      </c>
      <c r="U1084" s="54">
        <v>2.21</v>
      </c>
      <c r="V1084" s="54">
        <v>0.28000000000000003</v>
      </c>
      <c r="W1084" s="54">
        <v>0.56000000000000005</v>
      </c>
      <c r="X1084" s="54">
        <v>0.22</v>
      </c>
      <c r="Y1084" s="54">
        <v>1</v>
      </c>
      <c r="Z1084" s="54" t="s">
        <v>281</v>
      </c>
      <c r="AA1084" s="54">
        <v>0.11</v>
      </c>
      <c r="AB1084" s="54">
        <v>1.06</v>
      </c>
      <c r="AC1084" s="54">
        <v>0.78</v>
      </c>
      <c r="AD1084" s="11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67"/>
    </row>
    <row r="1085" spans="1:65">
      <c r="B1085" s="34" t="s">
        <v>345</v>
      </c>
      <c r="C1085" s="19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29"/>
      <c r="P1085" s="29"/>
      <c r="Q1085" s="29"/>
      <c r="R1085" s="29"/>
      <c r="S1085" s="29"/>
      <c r="T1085" s="29"/>
      <c r="U1085" s="29"/>
      <c r="V1085" s="29"/>
      <c r="W1085" s="29"/>
      <c r="X1085" s="29"/>
      <c r="Y1085" s="29"/>
      <c r="Z1085" s="29"/>
      <c r="AA1085" s="29"/>
      <c r="AB1085" s="29"/>
      <c r="AC1085" s="29"/>
      <c r="BM1085" s="67"/>
    </row>
    <row r="1086" spans="1:65">
      <c r="BM1086" s="67"/>
    </row>
    <row r="1087" spans="1:65" ht="15">
      <c r="B1087" s="37" t="s">
        <v>683</v>
      </c>
      <c r="BM1087" s="30" t="s">
        <v>66</v>
      </c>
    </row>
    <row r="1088" spans="1:65" ht="15">
      <c r="A1088" s="26" t="s">
        <v>41</v>
      </c>
      <c r="B1088" s="17" t="s">
        <v>121</v>
      </c>
      <c r="C1088" s="14" t="s">
        <v>122</v>
      </c>
      <c r="D1088" s="15" t="s">
        <v>232</v>
      </c>
      <c r="E1088" s="16" t="s">
        <v>232</v>
      </c>
      <c r="F1088" s="16" t="s">
        <v>232</v>
      </c>
      <c r="G1088" s="16" t="s">
        <v>232</v>
      </c>
      <c r="H1088" s="16" t="s">
        <v>232</v>
      </c>
      <c r="I1088" s="16" t="s">
        <v>232</v>
      </c>
      <c r="J1088" s="16" t="s">
        <v>232</v>
      </c>
      <c r="K1088" s="16" t="s">
        <v>232</v>
      </c>
      <c r="L1088" s="16" t="s">
        <v>232</v>
      </c>
      <c r="M1088" s="16" t="s">
        <v>232</v>
      </c>
      <c r="N1088" s="16" t="s">
        <v>232</v>
      </c>
      <c r="O1088" s="16" t="s">
        <v>232</v>
      </c>
      <c r="P1088" s="11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30">
        <v>1</v>
      </c>
    </row>
    <row r="1089" spans="1:65">
      <c r="A1089" s="33"/>
      <c r="B1089" s="18" t="s">
        <v>233</v>
      </c>
      <c r="C1089" s="7" t="s">
        <v>233</v>
      </c>
      <c r="D1089" s="110" t="s">
        <v>235</v>
      </c>
      <c r="E1089" s="111" t="s">
        <v>238</v>
      </c>
      <c r="F1089" s="111" t="s">
        <v>239</v>
      </c>
      <c r="G1089" s="111" t="s">
        <v>243</v>
      </c>
      <c r="H1089" s="111" t="s">
        <v>245</v>
      </c>
      <c r="I1089" s="111" t="s">
        <v>247</v>
      </c>
      <c r="J1089" s="111" t="s">
        <v>248</v>
      </c>
      <c r="K1089" s="111" t="s">
        <v>250</v>
      </c>
      <c r="L1089" s="111" t="s">
        <v>257</v>
      </c>
      <c r="M1089" s="111" t="s">
        <v>259</v>
      </c>
      <c r="N1089" s="111" t="s">
        <v>260</v>
      </c>
      <c r="O1089" s="111" t="s">
        <v>266</v>
      </c>
      <c r="P1089" s="11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30" t="s">
        <v>3</v>
      </c>
    </row>
    <row r="1090" spans="1:65">
      <c r="A1090" s="33"/>
      <c r="B1090" s="18"/>
      <c r="C1090" s="7"/>
      <c r="D1090" s="8" t="s">
        <v>328</v>
      </c>
      <c r="E1090" s="9" t="s">
        <v>328</v>
      </c>
      <c r="F1090" s="9" t="s">
        <v>329</v>
      </c>
      <c r="G1090" s="9" t="s">
        <v>328</v>
      </c>
      <c r="H1090" s="9" t="s">
        <v>328</v>
      </c>
      <c r="I1090" s="9" t="s">
        <v>328</v>
      </c>
      <c r="J1090" s="9" t="s">
        <v>328</v>
      </c>
      <c r="K1090" s="9" t="s">
        <v>328</v>
      </c>
      <c r="L1090" s="9" t="s">
        <v>328</v>
      </c>
      <c r="M1090" s="9" t="s">
        <v>329</v>
      </c>
      <c r="N1090" s="9" t="s">
        <v>329</v>
      </c>
      <c r="O1090" s="9" t="s">
        <v>329</v>
      </c>
      <c r="P1090" s="11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30">
        <v>2</v>
      </c>
    </row>
    <row r="1091" spans="1:65">
      <c r="A1091" s="33"/>
      <c r="B1091" s="18"/>
      <c r="C1091" s="7"/>
      <c r="D1091" s="27"/>
      <c r="E1091" s="27"/>
      <c r="F1091" s="27"/>
      <c r="G1091" s="27"/>
      <c r="H1091" s="27"/>
      <c r="I1091" s="27"/>
      <c r="J1091" s="27"/>
      <c r="K1091" s="27"/>
      <c r="L1091" s="27"/>
      <c r="M1091" s="27"/>
      <c r="N1091" s="27"/>
      <c r="O1091" s="27"/>
      <c r="P1091" s="11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30">
        <v>2</v>
      </c>
    </row>
    <row r="1092" spans="1:65">
      <c r="A1092" s="33"/>
      <c r="B1092" s="17">
        <v>1</v>
      </c>
      <c r="C1092" s="13">
        <v>1</v>
      </c>
      <c r="D1092" s="20">
        <v>0.37</v>
      </c>
      <c r="E1092" s="20">
        <v>0.45</v>
      </c>
      <c r="F1092" s="21">
        <v>0.35</v>
      </c>
      <c r="G1092" s="102" t="s">
        <v>330</v>
      </c>
      <c r="H1092" s="21">
        <v>0.3</v>
      </c>
      <c r="I1092" s="20">
        <v>0.4</v>
      </c>
      <c r="J1092" s="21">
        <v>0.44</v>
      </c>
      <c r="K1092" s="102">
        <v>0.80362999999999996</v>
      </c>
      <c r="L1092" s="20">
        <v>0.44</v>
      </c>
      <c r="M1092" s="20">
        <v>0.3</v>
      </c>
      <c r="N1092" s="104">
        <v>0.6</v>
      </c>
      <c r="O1092" s="20">
        <v>0.4</v>
      </c>
      <c r="P1092" s="11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30">
        <v>1</v>
      </c>
    </row>
    <row r="1093" spans="1:65">
      <c r="A1093" s="33"/>
      <c r="B1093" s="18">
        <v>1</v>
      </c>
      <c r="C1093" s="7">
        <v>2</v>
      </c>
      <c r="D1093" s="9">
        <v>0.4</v>
      </c>
      <c r="E1093" s="9">
        <v>0.5</v>
      </c>
      <c r="F1093" s="22">
        <v>0.45</v>
      </c>
      <c r="G1093" s="105" t="s">
        <v>330</v>
      </c>
      <c r="H1093" s="22">
        <v>0.3</v>
      </c>
      <c r="I1093" s="9">
        <v>0.4</v>
      </c>
      <c r="J1093" s="22">
        <v>0.45</v>
      </c>
      <c r="K1093" s="105">
        <v>0.74670999999999998</v>
      </c>
      <c r="L1093" s="9">
        <v>0.43</v>
      </c>
      <c r="M1093" s="9">
        <v>0.4</v>
      </c>
      <c r="N1093" s="9">
        <v>0.5</v>
      </c>
      <c r="O1093" s="9">
        <v>0.4</v>
      </c>
      <c r="P1093" s="11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30" t="e">
        <v>#N/A</v>
      </c>
    </row>
    <row r="1094" spans="1:65">
      <c r="A1094" s="33"/>
      <c r="B1094" s="18">
        <v>1</v>
      </c>
      <c r="C1094" s="7">
        <v>3</v>
      </c>
      <c r="D1094" s="9">
        <v>0.38</v>
      </c>
      <c r="E1094" s="9">
        <v>0.45</v>
      </c>
      <c r="F1094" s="22">
        <v>0.3</v>
      </c>
      <c r="G1094" s="105" t="s">
        <v>330</v>
      </c>
      <c r="H1094" s="22">
        <v>0.4</v>
      </c>
      <c r="I1094" s="9">
        <v>0.4</v>
      </c>
      <c r="J1094" s="22">
        <v>0.43</v>
      </c>
      <c r="K1094" s="108">
        <v>0.76366000000000001</v>
      </c>
      <c r="L1094" s="10">
        <v>0.46</v>
      </c>
      <c r="M1094" s="10">
        <v>0.4</v>
      </c>
      <c r="N1094" s="10">
        <v>0.5</v>
      </c>
      <c r="O1094" s="10">
        <v>0.4</v>
      </c>
      <c r="P1094" s="11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30">
        <v>16</v>
      </c>
    </row>
    <row r="1095" spans="1:65">
      <c r="A1095" s="33"/>
      <c r="B1095" s="18">
        <v>1</v>
      </c>
      <c r="C1095" s="7">
        <v>4</v>
      </c>
      <c r="D1095" s="9">
        <v>0.39</v>
      </c>
      <c r="E1095" s="9">
        <v>0.5</v>
      </c>
      <c r="F1095" s="22">
        <v>0.4</v>
      </c>
      <c r="G1095" s="105" t="s">
        <v>330</v>
      </c>
      <c r="H1095" s="22">
        <v>0.4</v>
      </c>
      <c r="I1095" s="9">
        <v>0.4</v>
      </c>
      <c r="J1095" s="22">
        <v>0.43</v>
      </c>
      <c r="K1095" s="108">
        <v>0.77515999999999996</v>
      </c>
      <c r="L1095" s="10">
        <v>0.46</v>
      </c>
      <c r="M1095" s="10">
        <v>0.4</v>
      </c>
      <c r="N1095" s="10">
        <v>0.5</v>
      </c>
      <c r="O1095" s="10">
        <v>0.4</v>
      </c>
      <c r="P1095" s="11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30">
        <v>0.41649999999999998</v>
      </c>
    </row>
    <row r="1096" spans="1:65">
      <c r="A1096" s="33"/>
      <c r="B1096" s="18">
        <v>1</v>
      </c>
      <c r="C1096" s="7">
        <v>5</v>
      </c>
      <c r="D1096" s="9">
        <v>0.38</v>
      </c>
      <c r="E1096" s="9">
        <v>0.5</v>
      </c>
      <c r="F1096" s="107">
        <v>6.3</v>
      </c>
      <c r="G1096" s="105" t="s">
        <v>330</v>
      </c>
      <c r="H1096" s="9">
        <v>0.4</v>
      </c>
      <c r="I1096" s="9">
        <v>0.4</v>
      </c>
      <c r="J1096" s="9">
        <v>0.44</v>
      </c>
      <c r="K1096" s="105">
        <v>0.87417999999999996</v>
      </c>
      <c r="L1096" s="9">
        <v>0.45</v>
      </c>
      <c r="M1096" s="9">
        <v>0.4</v>
      </c>
      <c r="N1096" s="9">
        <v>0.5</v>
      </c>
      <c r="O1096" s="9">
        <v>0.4</v>
      </c>
      <c r="P1096" s="11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30">
        <v>84</v>
      </c>
    </row>
    <row r="1097" spans="1:65">
      <c r="A1097" s="33"/>
      <c r="B1097" s="18">
        <v>1</v>
      </c>
      <c r="C1097" s="7">
        <v>6</v>
      </c>
      <c r="D1097" s="9">
        <v>0.38</v>
      </c>
      <c r="E1097" s="9">
        <v>0.5</v>
      </c>
      <c r="F1097" s="9">
        <v>0.4</v>
      </c>
      <c r="G1097" s="105" t="s">
        <v>330</v>
      </c>
      <c r="H1097" s="9">
        <v>0.3</v>
      </c>
      <c r="I1097" s="9">
        <v>0.4</v>
      </c>
      <c r="J1097" s="9">
        <v>0.43</v>
      </c>
      <c r="K1097" s="105">
        <v>0.83682999999999996</v>
      </c>
      <c r="L1097" s="9">
        <v>0.45</v>
      </c>
      <c r="M1097" s="9">
        <v>0.4</v>
      </c>
      <c r="N1097" s="9">
        <v>0.5</v>
      </c>
      <c r="O1097" s="9">
        <v>0.4</v>
      </c>
      <c r="P1097" s="11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67"/>
    </row>
    <row r="1098" spans="1:65">
      <c r="A1098" s="33"/>
      <c r="B1098" s="19" t="s">
        <v>276</v>
      </c>
      <c r="C1098" s="11"/>
      <c r="D1098" s="23">
        <v>0.3833333333333333</v>
      </c>
      <c r="E1098" s="23">
        <v>0.48333333333333334</v>
      </c>
      <c r="F1098" s="23">
        <v>1.3666666666666665</v>
      </c>
      <c r="G1098" s="23" t="s">
        <v>689</v>
      </c>
      <c r="H1098" s="23">
        <v>0.34999999999999992</v>
      </c>
      <c r="I1098" s="23">
        <v>0.39999999999999997</v>
      </c>
      <c r="J1098" s="23">
        <v>0.4366666666666667</v>
      </c>
      <c r="K1098" s="23">
        <v>0.80002833333333323</v>
      </c>
      <c r="L1098" s="23">
        <v>0.44833333333333342</v>
      </c>
      <c r="M1098" s="23">
        <v>0.3833333333333333</v>
      </c>
      <c r="N1098" s="23">
        <v>0.51666666666666672</v>
      </c>
      <c r="O1098" s="23">
        <v>0.39999999999999997</v>
      </c>
      <c r="P1098" s="11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67"/>
    </row>
    <row r="1099" spans="1:65">
      <c r="A1099" s="33"/>
      <c r="B1099" s="2" t="s">
        <v>277</v>
      </c>
      <c r="C1099" s="31"/>
      <c r="D1099" s="10">
        <v>0.38</v>
      </c>
      <c r="E1099" s="10">
        <v>0.5</v>
      </c>
      <c r="F1099" s="10">
        <v>0.4</v>
      </c>
      <c r="G1099" s="10" t="s">
        <v>689</v>
      </c>
      <c r="H1099" s="10">
        <v>0.35</v>
      </c>
      <c r="I1099" s="10">
        <v>0.4</v>
      </c>
      <c r="J1099" s="10">
        <v>0.435</v>
      </c>
      <c r="K1099" s="10">
        <v>0.78939499999999996</v>
      </c>
      <c r="L1099" s="10">
        <v>0.45</v>
      </c>
      <c r="M1099" s="10">
        <v>0.4</v>
      </c>
      <c r="N1099" s="10">
        <v>0.5</v>
      </c>
      <c r="O1099" s="10">
        <v>0.4</v>
      </c>
      <c r="P1099" s="11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67"/>
    </row>
    <row r="1100" spans="1:65">
      <c r="A1100" s="33"/>
      <c r="B1100" s="2" t="s">
        <v>278</v>
      </c>
      <c r="C1100" s="31"/>
      <c r="D1100" s="24">
        <v>1.0327955589886455E-2</v>
      </c>
      <c r="E1100" s="24">
        <v>2.5819888974716109E-2</v>
      </c>
      <c r="F1100" s="24">
        <v>2.4173677144089325</v>
      </c>
      <c r="G1100" s="24" t="s">
        <v>689</v>
      </c>
      <c r="H1100" s="24">
        <v>5.4772255750517036E-2</v>
      </c>
      <c r="I1100" s="24">
        <v>6.0809419444881171E-17</v>
      </c>
      <c r="J1100" s="24">
        <v>8.1649658092772665E-3</v>
      </c>
      <c r="K1100" s="24">
        <v>4.8269532177831032E-2</v>
      </c>
      <c r="L1100" s="24">
        <v>1.1690451944500132E-2</v>
      </c>
      <c r="M1100" s="24">
        <v>4.0824829046386311E-2</v>
      </c>
      <c r="N1100" s="24">
        <v>4.0824829046386291E-2</v>
      </c>
      <c r="O1100" s="24">
        <v>6.0809419444881171E-17</v>
      </c>
      <c r="P1100" s="11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67"/>
    </row>
    <row r="1101" spans="1:65">
      <c r="A1101" s="33"/>
      <c r="B1101" s="2" t="s">
        <v>86</v>
      </c>
      <c r="C1101" s="31"/>
      <c r="D1101" s="12">
        <v>2.6942492843182061E-2</v>
      </c>
      <c r="E1101" s="12">
        <v>5.3420459947688501E-2</v>
      </c>
      <c r="F1101" s="12">
        <v>1.7688056446894631</v>
      </c>
      <c r="G1101" s="12" t="s">
        <v>689</v>
      </c>
      <c r="H1101" s="12">
        <v>0.15649215928719157</v>
      </c>
      <c r="I1101" s="12">
        <v>1.5202354861220294E-16</v>
      </c>
      <c r="J1101" s="12">
        <v>1.8698394983077706E-2</v>
      </c>
      <c r="K1101" s="12">
        <v>6.0334778365555015E-2</v>
      </c>
      <c r="L1101" s="12">
        <v>2.6075357497026313E-2</v>
      </c>
      <c r="M1101" s="12">
        <v>0.10649955403405126</v>
      </c>
      <c r="N1101" s="12">
        <v>7.9015798154296032E-2</v>
      </c>
      <c r="O1101" s="12">
        <v>1.5202354861220294E-16</v>
      </c>
      <c r="P1101" s="11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67"/>
    </row>
    <row r="1102" spans="1:65">
      <c r="A1102" s="33"/>
      <c r="B1102" s="2" t="s">
        <v>279</v>
      </c>
      <c r="C1102" s="31"/>
      <c r="D1102" s="12">
        <v>-7.963185274109652E-2</v>
      </c>
      <c r="E1102" s="12">
        <v>0.16046418567426968</v>
      </c>
      <c r="F1102" s="12">
        <v>2.2813125250100037</v>
      </c>
      <c r="G1102" s="12" t="s">
        <v>689</v>
      </c>
      <c r="H1102" s="12">
        <v>-0.15966386554621859</v>
      </c>
      <c r="I1102" s="12">
        <v>-3.9615846338535432E-2</v>
      </c>
      <c r="J1102" s="12">
        <v>4.8419367747098985E-2</v>
      </c>
      <c r="K1102" s="12">
        <v>0.92083633453381331</v>
      </c>
      <c r="L1102" s="12">
        <v>7.6430572228891824E-2</v>
      </c>
      <c r="M1102" s="12">
        <v>-7.963185274109652E-2</v>
      </c>
      <c r="N1102" s="12">
        <v>0.24049619847939185</v>
      </c>
      <c r="O1102" s="12">
        <v>-3.9615846338535432E-2</v>
      </c>
      <c r="P1102" s="11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67"/>
    </row>
    <row r="1103" spans="1:65">
      <c r="A1103" s="33"/>
      <c r="B1103" s="55" t="s">
        <v>280</v>
      </c>
      <c r="C1103" s="56"/>
      <c r="D1103" s="54">
        <v>0.47</v>
      </c>
      <c r="E1103" s="54">
        <v>0.88</v>
      </c>
      <c r="F1103" s="54">
        <v>12.79</v>
      </c>
      <c r="G1103" s="54">
        <v>2.27</v>
      </c>
      <c r="H1103" s="54">
        <v>0.92</v>
      </c>
      <c r="I1103" s="54">
        <v>0.25</v>
      </c>
      <c r="J1103" s="54">
        <v>0.25</v>
      </c>
      <c r="K1103" s="54">
        <v>5.15</v>
      </c>
      <c r="L1103" s="54">
        <v>0.4</v>
      </c>
      <c r="M1103" s="54">
        <v>0.47</v>
      </c>
      <c r="N1103" s="54">
        <v>1.33</v>
      </c>
      <c r="O1103" s="54">
        <v>0.25</v>
      </c>
      <c r="P1103" s="11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67"/>
    </row>
    <row r="1104" spans="1:65">
      <c r="B1104" s="34"/>
      <c r="C1104" s="19"/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29"/>
      <c r="BM1104" s="67"/>
    </row>
    <row r="1105" spans="1:65" ht="15">
      <c r="B1105" s="37" t="s">
        <v>684</v>
      </c>
      <c r="BM1105" s="30" t="s">
        <v>66</v>
      </c>
    </row>
    <row r="1106" spans="1:65" ht="15">
      <c r="A1106" s="26" t="s">
        <v>44</v>
      </c>
      <c r="B1106" s="17" t="s">
        <v>121</v>
      </c>
      <c r="C1106" s="14" t="s">
        <v>122</v>
      </c>
      <c r="D1106" s="15" t="s">
        <v>232</v>
      </c>
      <c r="E1106" s="16" t="s">
        <v>232</v>
      </c>
      <c r="F1106" s="16" t="s">
        <v>232</v>
      </c>
      <c r="G1106" s="16" t="s">
        <v>232</v>
      </c>
      <c r="H1106" s="16" t="s">
        <v>232</v>
      </c>
      <c r="I1106" s="16" t="s">
        <v>232</v>
      </c>
      <c r="J1106" s="16" t="s">
        <v>232</v>
      </c>
      <c r="K1106" s="16" t="s">
        <v>232</v>
      </c>
      <c r="L1106" s="16" t="s">
        <v>232</v>
      </c>
      <c r="M1106" s="16" t="s">
        <v>232</v>
      </c>
      <c r="N1106" s="16" t="s">
        <v>232</v>
      </c>
      <c r="O1106" s="16" t="s">
        <v>232</v>
      </c>
      <c r="P1106" s="16" t="s">
        <v>232</v>
      </c>
      <c r="Q1106" s="16" t="s">
        <v>232</v>
      </c>
      <c r="R1106" s="16" t="s">
        <v>232</v>
      </c>
      <c r="S1106" s="16" t="s">
        <v>232</v>
      </c>
      <c r="T1106" s="16" t="s">
        <v>232</v>
      </c>
      <c r="U1106" s="16" t="s">
        <v>232</v>
      </c>
      <c r="V1106" s="16" t="s">
        <v>232</v>
      </c>
      <c r="W1106" s="16" t="s">
        <v>232</v>
      </c>
      <c r="X1106" s="16" t="s">
        <v>232</v>
      </c>
      <c r="Y1106" s="16" t="s">
        <v>232</v>
      </c>
      <c r="Z1106" s="16" t="s">
        <v>232</v>
      </c>
      <c r="AA1106" s="16" t="s">
        <v>232</v>
      </c>
      <c r="AB1106" s="16" t="s">
        <v>232</v>
      </c>
      <c r="AC1106" s="11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30">
        <v>1</v>
      </c>
    </row>
    <row r="1107" spans="1:65">
      <c r="A1107" s="33"/>
      <c r="B1107" s="18" t="s">
        <v>233</v>
      </c>
      <c r="C1107" s="7" t="s">
        <v>233</v>
      </c>
      <c r="D1107" s="110" t="s">
        <v>235</v>
      </c>
      <c r="E1107" s="111" t="s">
        <v>237</v>
      </c>
      <c r="F1107" s="111" t="s">
        <v>238</v>
      </c>
      <c r="G1107" s="111" t="s">
        <v>239</v>
      </c>
      <c r="H1107" s="111" t="s">
        <v>240</v>
      </c>
      <c r="I1107" s="111" t="s">
        <v>243</v>
      </c>
      <c r="J1107" s="111" t="s">
        <v>246</v>
      </c>
      <c r="K1107" s="111" t="s">
        <v>247</v>
      </c>
      <c r="L1107" s="111" t="s">
        <v>248</v>
      </c>
      <c r="M1107" s="111" t="s">
        <v>283</v>
      </c>
      <c r="N1107" s="111" t="s">
        <v>250</v>
      </c>
      <c r="O1107" s="111" t="s">
        <v>252</v>
      </c>
      <c r="P1107" s="111" t="s">
        <v>254</v>
      </c>
      <c r="Q1107" s="111" t="s">
        <v>255</v>
      </c>
      <c r="R1107" s="111" t="s">
        <v>256</v>
      </c>
      <c r="S1107" s="111" t="s">
        <v>257</v>
      </c>
      <c r="T1107" s="111" t="s">
        <v>258</v>
      </c>
      <c r="U1107" s="111" t="s">
        <v>259</v>
      </c>
      <c r="V1107" s="111" t="s">
        <v>260</v>
      </c>
      <c r="W1107" s="111" t="s">
        <v>261</v>
      </c>
      <c r="X1107" s="111" t="s">
        <v>262</v>
      </c>
      <c r="Y1107" s="111" t="s">
        <v>263</v>
      </c>
      <c r="Z1107" s="111" t="s">
        <v>264</v>
      </c>
      <c r="AA1107" s="111" t="s">
        <v>265</v>
      </c>
      <c r="AB1107" s="111" t="s">
        <v>266</v>
      </c>
      <c r="AC1107" s="11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30" t="s">
        <v>3</v>
      </c>
    </row>
    <row r="1108" spans="1:65">
      <c r="A1108" s="33"/>
      <c r="B1108" s="18"/>
      <c r="C1108" s="7"/>
      <c r="D1108" s="8" t="s">
        <v>328</v>
      </c>
      <c r="E1108" s="9" t="s">
        <v>124</v>
      </c>
      <c r="F1108" s="9" t="s">
        <v>124</v>
      </c>
      <c r="G1108" s="9" t="s">
        <v>329</v>
      </c>
      <c r="H1108" s="9" t="s">
        <v>124</v>
      </c>
      <c r="I1108" s="9" t="s">
        <v>124</v>
      </c>
      <c r="J1108" s="9" t="s">
        <v>328</v>
      </c>
      <c r="K1108" s="9" t="s">
        <v>329</v>
      </c>
      <c r="L1108" s="9" t="s">
        <v>328</v>
      </c>
      <c r="M1108" s="9" t="s">
        <v>329</v>
      </c>
      <c r="N1108" s="9" t="s">
        <v>328</v>
      </c>
      <c r="O1108" s="9" t="s">
        <v>328</v>
      </c>
      <c r="P1108" s="9" t="s">
        <v>328</v>
      </c>
      <c r="Q1108" s="9" t="s">
        <v>328</v>
      </c>
      <c r="R1108" s="9" t="s">
        <v>328</v>
      </c>
      <c r="S1108" s="9" t="s">
        <v>124</v>
      </c>
      <c r="T1108" s="9" t="s">
        <v>328</v>
      </c>
      <c r="U1108" s="9" t="s">
        <v>329</v>
      </c>
      <c r="V1108" s="9" t="s">
        <v>329</v>
      </c>
      <c r="W1108" s="9" t="s">
        <v>329</v>
      </c>
      <c r="X1108" s="9" t="s">
        <v>328</v>
      </c>
      <c r="Y1108" s="9" t="s">
        <v>329</v>
      </c>
      <c r="Z1108" s="9" t="s">
        <v>124</v>
      </c>
      <c r="AA1108" s="9" t="s">
        <v>329</v>
      </c>
      <c r="AB1108" s="9" t="s">
        <v>329</v>
      </c>
      <c r="AC1108" s="11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30">
        <v>1</v>
      </c>
    </row>
    <row r="1109" spans="1:65">
      <c r="A1109" s="33"/>
      <c r="B1109" s="18"/>
      <c r="C1109" s="7"/>
      <c r="D1109" s="27"/>
      <c r="E1109" s="27"/>
      <c r="F1109" s="27"/>
      <c r="G1109" s="27"/>
      <c r="H1109" s="27"/>
      <c r="I1109" s="27"/>
      <c r="J1109" s="27"/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  <c r="AB1109" s="27"/>
      <c r="AC1109" s="11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30">
        <v>2</v>
      </c>
    </row>
    <row r="1110" spans="1:65">
      <c r="A1110" s="33"/>
      <c r="B1110" s="17">
        <v>1</v>
      </c>
      <c r="C1110" s="13">
        <v>1</v>
      </c>
      <c r="D1110" s="199">
        <v>24</v>
      </c>
      <c r="E1110" s="199">
        <v>24</v>
      </c>
      <c r="F1110" s="200">
        <v>20</v>
      </c>
      <c r="G1110" s="199">
        <v>25</v>
      </c>
      <c r="H1110" s="200">
        <v>24</v>
      </c>
      <c r="I1110" s="198">
        <v>33.51</v>
      </c>
      <c r="J1110" s="200">
        <v>22.6</v>
      </c>
      <c r="K1110" s="199">
        <v>25</v>
      </c>
      <c r="L1110" s="199">
        <v>22</v>
      </c>
      <c r="M1110" s="198">
        <v>46.609799352356802</v>
      </c>
      <c r="N1110" s="199">
        <v>22.413150000000002</v>
      </c>
      <c r="O1110" s="199">
        <v>24</v>
      </c>
      <c r="P1110" s="199">
        <v>22</v>
      </c>
      <c r="Q1110" s="199">
        <v>23</v>
      </c>
      <c r="R1110" s="199">
        <v>22</v>
      </c>
      <c r="S1110" s="199">
        <v>24</v>
      </c>
      <c r="T1110" s="199">
        <v>22</v>
      </c>
      <c r="U1110" s="199">
        <v>23.3</v>
      </c>
      <c r="V1110" s="199">
        <v>20.7</v>
      </c>
      <c r="W1110" s="199">
        <v>23</v>
      </c>
      <c r="X1110" s="199">
        <v>24.6</v>
      </c>
      <c r="Y1110" s="198">
        <v>18</v>
      </c>
      <c r="Z1110" s="199">
        <v>26</v>
      </c>
      <c r="AA1110" s="199">
        <v>19</v>
      </c>
      <c r="AB1110" s="199">
        <v>26</v>
      </c>
      <c r="AC1110" s="202"/>
      <c r="AD1110" s="203"/>
      <c r="AE1110" s="203"/>
      <c r="AF1110" s="203"/>
      <c r="AG1110" s="203"/>
      <c r="AH1110" s="203"/>
      <c r="AI1110" s="203"/>
      <c r="AJ1110" s="203"/>
      <c r="AK1110" s="203"/>
      <c r="AL1110" s="203"/>
      <c r="AM1110" s="203"/>
      <c r="AN1110" s="203"/>
      <c r="AO1110" s="203"/>
      <c r="AP1110" s="203"/>
      <c r="AQ1110" s="203"/>
      <c r="AR1110" s="203"/>
      <c r="AS1110" s="203"/>
      <c r="AT1110" s="203"/>
      <c r="AU1110" s="203"/>
      <c r="AV1110" s="203"/>
      <c r="AW1110" s="203"/>
      <c r="AX1110" s="203"/>
      <c r="AY1110" s="203"/>
      <c r="AZ1110" s="203"/>
      <c r="BA1110" s="203"/>
      <c r="BB1110" s="203"/>
      <c r="BC1110" s="203"/>
      <c r="BD1110" s="203"/>
      <c r="BE1110" s="203"/>
      <c r="BF1110" s="203"/>
      <c r="BG1110" s="203"/>
      <c r="BH1110" s="203"/>
      <c r="BI1110" s="203"/>
      <c r="BJ1110" s="203"/>
      <c r="BK1110" s="203"/>
      <c r="BL1110" s="203"/>
      <c r="BM1110" s="204">
        <v>1</v>
      </c>
    </row>
    <row r="1111" spans="1:65">
      <c r="A1111" s="33"/>
      <c r="B1111" s="18">
        <v>1</v>
      </c>
      <c r="C1111" s="7">
        <v>2</v>
      </c>
      <c r="D1111" s="206">
        <v>23</v>
      </c>
      <c r="E1111" s="206">
        <v>24</v>
      </c>
      <c r="F1111" s="207">
        <v>20</v>
      </c>
      <c r="G1111" s="206">
        <v>20</v>
      </c>
      <c r="H1111" s="207">
        <v>24</v>
      </c>
      <c r="I1111" s="205">
        <v>34.15</v>
      </c>
      <c r="J1111" s="207">
        <v>21.8</v>
      </c>
      <c r="K1111" s="206">
        <v>23</v>
      </c>
      <c r="L1111" s="206">
        <v>23</v>
      </c>
      <c r="M1111" s="205">
        <v>56.46501672832521</v>
      </c>
      <c r="N1111" s="206">
        <v>22.00881</v>
      </c>
      <c r="O1111" s="206">
        <v>23</v>
      </c>
      <c r="P1111" s="206">
        <v>21</v>
      </c>
      <c r="Q1111" s="206">
        <v>23</v>
      </c>
      <c r="R1111" s="206">
        <v>23</v>
      </c>
      <c r="S1111" s="206">
        <v>24</v>
      </c>
      <c r="T1111" s="206">
        <v>23</v>
      </c>
      <c r="U1111" s="206">
        <v>22.6</v>
      </c>
      <c r="V1111" s="206">
        <v>20.100000000000001</v>
      </c>
      <c r="W1111" s="206">
        <v>21</v>
      </c>
      <c r="X1111" s="206">
        <v>25.1</v>
      </c>
      <c r="Y1111" s="205">
        <v>18</v>
      </c>
      <c r="Z1111" s="206">
        <v>25</v>
      </c>
      <c r="AA1111" s="206">
        <v>19</v>
      </c>
      <c r="AB1111" s="206">
        <v>27</v>
      </c>
      <c r="AC1111" s="202"/>
      <c r="AD1111" s="203"/>
      <c r="AE1111" s="203"/>
      <c r="AF1111" s="203"/>
      <c r="AG1111" s="203"/>
      <c r="AH1111" s="203"/>
      <c r="AI1111" s="203"/>
      <c r="AJ1111" s="203"/>
      <c r="AK1111" s="203"/>
      <c r="AL1111" s="203"/>
      <c r="AM1111" s="203"/>
      <c r="AN1111" s="203"/>
      <c r="AO1111" s="203"/>
      <c r="AP1111" s="203"/>
      <c r="AQ1111" s="203"/>
      <c r="AR1111" s="203"/>
      <c r="AS1111" s="203"/>
      <c r="AT1111" s="203"/>
      <c r="AU1111" s="203"/>
      <c r="AV1111" s="203"/>
      <c r="AW1111" s="203"/>
      <c r="AX1111" s="203"/>
      <c r="AY1111" s="203"/>
      <c r="AZ1111" s="203"/>
      <c r="BA1111" s="203"/>
      <c r="BB1111" s="203"/>
      <c r="BC1111" s="203"/>
      <c r="BD1111" s="203"/>
      <c r="BE1111" s="203"/>
      <c r="BF1111" s="203"/>
      <c r="BG1111" s="203"/>
      <c r="BH1111" s="203"/>
      <c r="BI1111" s="203"/>
      <c r="BJ1111" s="203"/>
      <c r="BK1111" s="203"/>
      <c r="BL1111" s="203"/>
      <c r="BM1111" s="204" t="e">
        <v>#N/A</v>
      </c>
    </row>
    <row r="1112" spans="1:65">
      <c r="A1112" s="33"/>
      <c r="B1112" s="18">
        <v>1</v>
      </c>
      <c r="C1112" s="7">
        <v>3</v>
      </c>
      <c r="D1112" s="206">
        <v>23</v>
      </c>
      <c r="E1112" s="206">
        <v>23</v>
      </c>
      <c r="F1112" s="207">
        <v>22</v>
      </c>
      <c r="G1112" s="206">
        <v>25</v>
      </c>
      <c r="H1112" s="207">
        <v>24</v>
      </c>
      <c r="I1112" s="205">
        <v>32.369999999999997</v>
      </c>
      <c r="J1112" s="207">
        <v>23</v>
      </c>
      <c r="K1112" s="207">
        <v>24</v>
      </c>
      <c r="L1112" s="211">
        <v>23</v>
      </c>
      <c r="M1112" s="208">
        <v>44.731382508375603</v>
      </c>
      <c r="N1112" s="211">
        <v>23.527719999999999</v>
      </c>
      <c r="O1112" s="211">
        <v>23</v>
      </c>
      <c r="P1112" s="211">
        <v>22</v>
      </c>
      <c r="Q1112" s="211">
        <v>23</v>
      </c>
      <c r="R1112" s="211">
        <v>23</v>
      </c>
      <c r="S1112" s="229">
        <v>35</v>
      </c>
      <c r="T1112" s="211">
        <v>23</v>
      </c>
      <c r="U1112" s="211">
        <v>24.4</v>
      </c>
      <c r="V1112" s="211">
        <v>21.5</v>
      </c>
      <c r="W1112" s="211">
        <v>20</v>
      </c>
      <c r="X1112" s="211">
        <v>25.6</v>
      </c>
      <c r="Y1112" s="208">
        <v>18</v>
      </c>
      <c r="Z1112" s="211">
        <v>26</v>
      </c>
      <c r="AA1112" s="211">
        <v>19</v>
      </c>
      <c r="AB1112" s="211">
        <v>25</v>
      </c>
      <c r="AC1112" s="202"/>
      <c r="AD1112" s="203"/>
      <c r="AE1112" s="203"/>
      <c r="AF1112" s="203"/>
      <c r="AG1112" s="203"/>
      <c r="AH1112" s="203"/>
      <c r="AI1112" s="203"/>
      <c r="AJ1112" s="203"/>
      <c r="AK1112" s="203"/>
      <c r="AL1112" s="203"/>
      <c r="AM1112" s="203"/>
      <c r="AN1112" s="203"/>
      <c r="AO1112" s="203"/>
      <c r="AP1112" s="203"/>
      <c r="AQ1112" s="203"/>
      <c r="AR1112" s="203"/>
      <c r="AS1112" s="203"/>
      <c r="AT1112" s="203"/>
      <c r="AU1112" s="203"/>
      <c r="AV1112" s="203"/>
      <c r="AW1112" s="203"/>
      <c r="AX1112" s="203"/>
      <c r="AY1112" s="203"/>
      <c r="AZ1112" s="203"/>
      <c r="BA1112" s="203"/>
      <c r="BB1112" s="203"/>
      <c r="BC1112" s="203"/>
      <c r="BD1112" s="203"/>
      <c r="BE1112" s="203"/>
      <c r="BF1112" s="203"/>
      <c r="BG1112" s="203"/>
      <c r="BH1112" s="203"/>
      <c r="BI1112" s="203"/>
      <c r="BJ1112" s="203"/>
      <c r="BK1112" s="203"/>
      <c r="BL1112" s="203"/>
      <c r="BM1112" s="204">
        <v>16</v>
      </c>
    </row>
    <row r="1113" spans="1:65">
      <c r="A1113" s="33"/>
      <c r="B1113" s="18">
        <v>1</v>
      </c>
      <c r="C1113" s="7">
        <v>4</v>
      </c>
      <c r="D1113" s="206">
        <v>25</v>
      </c>
      <c r="E1113" s="206">
        <v>23</v>
      </c>
      <c r="F1113" s="207">
        <v>20</v>
      </c>
      <c r="G1113" s="206">
        <v>20</v>
      </c>
      <c r="H1113" s="207">
        <v>24</v>
      </c>
      <c r="I1113" s="205">
        <v>33.200000000000003</v>
      </c>
      <c r="J1113" s="207">
        <v>24.4</v>
      </c>
      <c r="K1113" s="207">
        <v>24</v>
      </c>
      <c r="L1113" s="211">
        <v>23</v>
      </c>
      <c r="M1113" s="208">
        <v>44.293553125352801</v>
      </c>
      <c r="N1113" s="211">
        <v>22.76811</v>
      </c>
      <c r="O1113" s="211">
        <v>24</v>
      </c>
      <c r="P1113" s="211">
        <v>24</v>
      </c>
      <c r="Q1113" s="211">
        <v>23</v>
      </c>
      <c r="R1113" s="211">
        <v>23</v>
      </c>
      <c r="S1113" s="211">
        <v>25</v>
      </c>
      <c r="T1113" s="211">
        <v>23</v>
      </c>
      <c r="U1113" s="211">
        <v>23</v>
      </c>
      <c r="V1113" s="211">
        <v>18.899999999999999</v>
      </c>
      <c r="W1113" s="211">
        <v>20</v>
      </c>
      <c r="X1113" s="211">
        <v>25.3</v>
      </c>
      <c r="Y1113" s="208">
        <v>19</v>
      </c>
      <c r="Z1113" s="211">
        <v>25</v>
      </c>
      <c r="AA1113" s="211">
        <v>19</v>
      </c>
      <c r="AB1113" s="211">
        <v>25</v>
      </c>
      <c r="AC1113" s="202"/>
      <c r="AD1113" s="203"/>
      <c r="AE1113" s="203"/>
      <c r="AF1113" s="203"/>
      <c r="AG1113" s="203"/>
      <c r="AH1113" s="203"/>
      <c r="AI1113" s="203"/>
      <c r="AJ1113" s="203"/>
      <c r="AK1113" s="203"/>
      <c r="AL1113" s="203"/>
      <c r="AM1113" s="203"/>
      <c r="AN1113" s="203"/>
      <c r="AO1113" s="203"/>
      <c r="AP1113" s="203"/>
      <c r="AQ1113" s="203"/>
      <c r="AR1113" s="203"/>
      <c r="AS1113" s="203"/>
      <c r="AT1113" s="203"/>
      <c r="AU1113" s="203"/>
      <c r="AV1113" s="203"/>
      <c r="AW1113" s="203"/>
      <c r="AX1113" s="203"/>
      <c r="AY1113" s="203"/>
      <c r="AZ1113" s="203"/>
      <c r="BA1113" s="203"/>
      <c r="BB1113" s="203"/>
      <c r="BC1113" s="203"/>
      <c r="BD1113" s="203"/>
      <c r="BE1113" s="203"/>
      <c r="BF1113" s="203"/>
      <c r="BG1113" s="203"/>
      <c r="BH1113" s="203"/>
      <c r="BI1113" s="203"/>
      <c r="BJ1113" s="203"/>
      <c r="BK1113" s="203"/>
      <c r="BL1113" s="203"/>
      <c r="BM1113" s="204">
        <v>22.984592878787879</v>
      </c>
    </row>
    <row r="1114" spans="1:65">
      <c r="A1114" s="33"/>
      <c r="B1114" s="18">
        <v>1</v>
      </c>
      <c r="C1114" s="7">
        <v>5</v>
      </c>
      <c r="D1114" s="206">
        <v>24</v>
      </c>
      <c r="E1114" s="206">
        <v>23</v>
      </c>
      <c r="F1114" s="206">
        <v>22</v>
      </c>
      <c r="G1114" s="206">
        <v>25</v>
      </c>
      <c r="H1114" s="206">
        <v>24</v>
      </c>
      <c r="I1114" s="205">
        <v>32.020000000000003</v>
      </c>
      <c r="J1114" s="206">
        <v>22.2</v>
      </c>
      <c r="K1114" s="206">
        <v>23</v>
      </c>
      <c r="L1114" s="206">
        <v>23</v>
      </c>
      <c r="M1114" s="205">
        <v>53.993115392745295</v>
      </c>
      <c r="N1114" s="206">
        <v>21.379519999999999</v>
      </c>
      <c r="O1114" s="206">
        <v>24</v>
      </c>
      <c r="P1114" s="206">
        <v>21</v>
      </c>
      <c r="Q1114" s="206">
        <v>23</v>
      </c>
      <c r="R1114" s="206">
        <v>23</v>
      </c>
      <c r="S1114" s="206">
        <v>25</v>
      </c>
      <c r="T1114" s="206">
        <v>23</v>
      </c>
      <c r="U1114" s="206">
        <v>23.9</v>
      </c>
      <c r="V1114" s="206">
        <v>19.899999999999999</v>
      </c>
      <c r="W1114" s="206">
        <v>21</v>
      </c>
      <c r="X1114" s="206">
        <v>25.9</v>
      </c>
      <c r="Y1114" s="205">
        <v>18</v>
      </c>
      <c r="Z1114" s="206">
        <v>25</v>
      </c>
      <c r="AA1114" s="206">
        <v>19</v>
      </c>
      <c r="AB1114" s="206">
        <v>26</v>
      </c>
      <c r="AC1114" s="202"/>
      <c r="AD1114" s="203"/>
      <c r="AE1114" s="203"/>
      <c r="AF1114" s="203"/>
      <c r="AG1114" s="203"/>
      <c r="AH1114" s="203"/>
      <c r="AI1114" s="203"/>
      <c r="AJ1114" s="203"/>
      <c r="AK1114" s="203"/>
      <c r="AL1114" s="203"/>
      <c r="AM1114" s="203"/>
      <c r="AN1114" s="203"/>
      <c r="AO1114" s="203"/>
      <c r="AP1114" s="203"/>
      <c r="AQ1114" s="203"/>
      <c r="AR1114" s="203"/>
      <c r="AS1114" s="203"/>
      <c r="AT1114" s="203"/>
      <c r="AU1114" s="203"/>
      <c r="AV1114" s="203"/>
      <c r="AW1114" s="203"/>
      <c r="AX1114" s="203"/>
      <c r="AY1114" s="203"/>
      <c r="AZ1114" s="203"/>
      <c r="BA1114" s="203"/>
      <c r="BB1114" s="203"/>
      <c r="BC1114" s="203"/>
      <c r="BD1114" s="203"/>
      <c r="BE1114" s="203"/>
      <c r="BF1114" s="203"/>
      <c r="BG1114" s="203"/>
      <c r="BH1114" s="203"/>
      <c r="BI1114" s="203"/>
      <c r="BJ1114" s="203"/>
      <c r="BK1114" s="203"/>
      <c r="BL1114" s="203"/>
      <c r="BM1114" s="204">
        <v>85</v>
      </c>
    </row>
    <row r="1115" spans="1:65">
      <c r="A1115" s="33"/>
      <c r="B1115" s="18">
        <v>1</v>
      </c>
      <c r="C1115" s="7">
        <v>6</v>
      </c>
      <c r="D1115" s="206">
        <v>25</v>
      </c>
      <c r="E1115" s="206">
        <v>23</v>
      </c>
      <c r="F1115" s="206">
        <v>20</v>
      </c>
      <c r="G1115" s="206">
        <v>20</v>
      </c>
      <c r="H1115" s="206">
        <v>24</v>
      </c>
      <c r="I1115" s="205">
        <v>33.15</v>
      </c>
      <c r="J1115" s="206">
        <v>23.8</v>
      </c>
      <c r="K1115" s="206">
        <v>23</v>
      </c>
      <c r="L1115" s="228">
        <v>28</v>
      </c>
      <c r="M1115" s="205">
        <v>48.740740586498603</v>
      </c>
      <c r="N1115" s="206">
        <v>22.868950000000002</v>
      </c>
      <c r="O1115" s="206">
        <v>23</v>
      </c>
      <c r="P1115" s="206">
        <v>22</v>
      </c>
      <c r="Q1115" s="206">
        <v>23</v>
      </c>
      <c r="R1115" s="206">
        <v>23</v>
      </c>
      <c r="S1115" s="206">
        <v>25</v>
      </c>
      <c r="T1115" s="206">
        <v>22</v>
      </c>
      <c r="U1115" s="206">
        <v>23.6</v>
      </c>
      <c r="V1115" s="206">
        <v>23.1</v>
      </c>
      <c r="W1115" s="206">
        <v>21</v>
      </c>
      <c r="X1115" s="206">
        <v>24.3</v>
      </c>
      <c r="Y1115" s="205">
        <v>19</v>
      </c>
      <c r="Z1115" s="206">
        <v>25</v>
      </c>
      <c r="AA1115" s="206">
        <v>21</v>
      </c>
      <c r="AB1115" s="206">
        <v>25</v>
      </c>
      <c r="AC1115" s="202"/>
      <c r="AD1115" s="203"/>
      <c r="AE1115" s="203"/>
      <c r="AF1115" s="203"/>
      <c r="AG1115" s="203"/>
      <c r="AH1115" s="203"/>
      <c r="AI1115" s="203"/>
      <c r="AJ1115" s="203"/>
      <c r="AK1115" s="203"/>
      <c r="AL1115" s="203"/>
      <c r="AM1115" s="203"/>
      <c r="AN1115" s="203"/>
      <c r="AO1115" s="203"/>
      <c r="AP1115" s="203"/>
      <c r="AQ1115" s="203"/>
      <c r="AR1115" s="203"/>
      <c r="AS1115" s="203"/>
      <c r="AT1115" s="203"/>
      <c r="AU1115" s="203"/>
      <c r="AV1115" s="203"/>
      <c r="AW1115" s="203"/>
      <c r="AX1115" s="203"/>
      <c r="AY1115" s="203"/>
      <c r="AZ1115" s="203"/>
      <c r="BA1115" s="203"/>
      <c r="BB1115" s="203"/>
      <c r="BC1115" s="203"/>
      <c r="BD1115" s="203"/>
      <c r="BE1115" s="203"/>
      <c r="BF1115" s="203"/>
      <c r="BG1115" s="203"/>
      <c r="BH1115" s="203"/>
      <c r="BI1115" s="203"/>
      <c r="BJ1115" s="203"/>
      <c r="BK1115" s="203"/>
      <c r="BL1115" s="203"/>
      <c r="BM1115" s="209"/>
    </row>
    <row r="1116" spans="1:65">
      <c r="A1116" s="33"/>
      <c r="B1116" s="19" t="s">
        <v>276</v>
      </c>
      <c r="C1116" s="11"/>
      <c r="D1116" s="210">
        <v>24</v>
      </c>
      <c r="E1116" s="210">
        <v>23.333333333333332</v>
      </c>
      <c r="F1116" s="210">
        <v>20.666666666666668</v>
      </c>
      <c r="G1116" s="210">
        <v>22.5</v>
      </c>
      <c r="H1116" s="210">
        <v>24</v>
      </c>
      <c r="I1116" s="210">
        <v>33.06666666666667</v>
      </c>
      <c r="J1116" s="210">
        <v>22.966666666666669</v>
      </c>
      <c r="K1116" s="210">
        <v>23.666666666666668</v>
      </c>
      <c r="L1116" s="210">
        <v>23.666666666666668</v>
      </c>
      <c r="M1116" s="210">
        <v>49.138934615609053</v>
      </c>
      <c r="N1116" s="210">
        <v>22.494376666666668</v>
      </c>
      <c r="O1116" s="210">
        <v>23.5</v>
      </c>
      <c r="P1116" s="210">
        <v>22</v>
      </c>
      <c r="Q1116" s="210">
        <v>23</v>
      </c>
      <c r="R1116" s="210">
        <v>22.833333333333332</v>
      </c>
      <c r="S1116" s="210">
        <v>26.333333333333332</v>
      </c>
      <c r="T1116" s="210">
        <v>22.666666666666668</v>
      </c>
      <c r="U1116" s="210">
        <v>23.466666666666669</v>
      </c>
      <c r="V1116" s="210">
        <v>20.7</v>
      </c>
      <c r="W1116" s="210">
        <v>21</v>
      </c>
      <c r="X1116" s="210">
        <v>25.133333333333336</v>
      </c>
      <c r="Y1116" s="210">
        <v>18.333333333333332</v>
      </c>
      <c r="Z1116" s="210">
        <v>25.333333333333332</v>
      </c>
      <c r="AA1116" s="210">
        <v>19.333333333333332</v>
      </c>
      <c r="AB1116" s="210">
        <v>25.666666666666668</v>
      </c>
      <c r="AC1116" s="202"/>
      <c r="AD1116" s="203"/>
      <c r="AE1116" s="203"/>
      <c r="AF1116" s="203"/>
      <c r="AG1116" s="203"/>
      <c r="AH1116" s="203"/>
      <c r="AI1116" s="203"/>
      <c r="AJ1116" s="203"/>
      <c r="AK1116" s="203"/>
      <c r="AL1116" s="203"/>
      <c r="AM1116" s="203"/>
      <c r="AN1116" s="203"/>
      <c r="AO1116" s="203"/>
      <c r="AP1116" s="203"/>
      <c r="AQ1116" s="203"/>
      <c r="AR1116" s="203"/>
      <c r="AS1116" s="203"/>
      <c r="AT1116" s="203"/>
      <c r="AU1116" s="203"/>
      <c r="AV1116" s="203"/>
      <c r="AW1116" s="203"/>
      <c r="AX1116" s="203"/>
      <c r="AY1116" s="203"/>
      <c r="AZ1116" s="203"/>
      <c r="BA1116" s="203"/>
      <c r="BB1116" s="203"/>
      <c r="BC1116" s="203"/>
      <c r="BD1116" s="203"/>
      <c r="BE1116" s="203"/>
      <c r="BF1116" s="203"/>
      <c r="BG1116" s="203"/>
      <c r="BH1116" s="203"/>
      <c r="BI1116" s="203"/>
      <c r="BJ1116" s="203"/>
      <c r="BK1116" s="203"/>
      <c r="BL1116" s="203"/>
      <c r="BM1116" s="209"/>
    </row>
    <row r="1117" spans="1:65">
      <c r="A1117" s="33"/>
      <c r="B1117" s="2" t="s">
        <v>277</v>
      </c>
      <c r="C1117" s="31"/>
      <c r="D1117" s="211">
        <v>24</v>
      </c>
      <c r="E1117" s="211">
        <v>23</v>
      </c>
      <c r="F1117" s="211">
        <v>20</v>
      </c>
      <c r="G1117" s="211">
        <v>22.5</v>
      </c>
      <c r="H1117" s="211">
        <v>24</v>
      </c>
      <c r="I1117" s="211">
        <v>33.174999999999997</v>
      </c>
      <c r="J1117" s="211">
        <v>22.8</v>
      </c>
      <c r="K1117" s="211">
        <v>23.5</v>
      </c>
      <c r="L1117" s="211">
        <v>23</v>
      </c>
      <c r="M1117" s="211">
        <v>47.675269969427703</v>
      </c>
      <c r="N1117" s="211">
        <v>22.590630000000001</v>
      </c>
      <c r="O1117" s="211">
        <v>23.5</v>
      </c>
      <c r="P1117" s="211">
        <v>22</v>
      </c>
      <c r="Q1117" s="211">
        <v>23</v>
      </c>
      <c r="R1117" s="211">
        <v>23</v>
      </c>
      <c r="S1117" s="211">
        <v>25</v>
      </c>
      <c r="T1117" s="211">
        <v>23</v>
      </c>
      <c r="U1117" s="211">
        <v>23.450000000000003</v>
      </c>
      <c r="V1117" s="211">
        <v>20.399999999999999</v>
      </c>
      <c r="W1117" s="211">
        <v>21</v>
      </c>
      <c r="X1117" s="211">
        <v>25.200000000000003</v>
      </c>
      <c r="Y1117" s="211">
        <v>18</v>
      </c>
      <c r="Z1117" s="211">
        <v>25</v>
      </c>
      <c r="AA1117" s="211">
        <v>19</v>
      </c>
      <c r="AB1117" s="211">
        <v>25.5</v>
      </c>
      <c r="AC1117" s="202"/>
      <c r="AD1117" s="203"/>
      <c r="AE1117" s="203"/>
      <c r="AF1117" s="203"/>
      <c r="AG1117" s="203"/>
      <c r="AH1117" s="203"/>
      <c r="AI1117" s="203"/>
      <c r="AJ1117" s="203"/>
      <c r="AK1117" s="203"/>
      <c r="AL1117" s="203"/>
      <c r="AM1117" s="203"/>
      <c r="AN1117" s="203"/>
      <c r="AO1117" s="203"/>
      <c r="AP1117" s="203"/>
      <c r="AQ1117" s="203"/>
      <c r="AR1117" s="203"/>
      <c r="AS1117" s="203"/>
      <c r="AT1117" s="203"/>
      <c r="AU1117" s="203"/>
      <c r="AV1117" s="203"/>
      <c r="AW1117" s="203"/>
      <c r="AX1117" s="203"/>
      <c r="AY1117" s="203"/>
      <c r="AZ1117" s="203"/>
      <c r="BA1117" s="203"/>
      <c r="BB1117" s="203"/>
      <c r="BC1117" s="203"/>
      <c r="BD1117" s="203"/>
      <c r="BE1117" s="203"/>
      <c r="BF1117" s="203"/>
      <c r="BG1117" s="203"/>
      <c r="BH1117" s="203"/>
      <c r="BI1117" s="203"/>
      <c r="BJ1117" s="203"/>
      <c r="BK1117" s="203"/>
      <c r="BL1117" s="203"/>
      <c r="BM1117" s="209"/>
    </row>
    <row r="1118" spans="1:65">
      <c r="A1118" s="33"/>
      <c r="B1118" s="2" t="s">
        <v>278</v>
      </c>
      <c r="C1118" s="31"/>
      <c r="D1118" s="24">
        <v>0.89442719099991586</v>
      </c>
      <c r="E1118" s="24">
        <v>0.5163977794943222</v>
      </c>
      <c r="F1118" s="24">
        <v>1.0327955589886446</v>
      </c>
      <c r="G1118" s="24">
        <v>2.7386127875258306</v>
      </c>
      <c r="H1118" s="24">
        <v>0</v>
      </c>
      <c r="I1118" s="24">
        <v>0.77145749504860295</v>
      </c>
      <c r="J1118" s="24">
        <v>0.98319208025017457</v>
      </c>
      <c r="K1118" s="24">
        <v>0.81649658092772603</v>
      </c>
      <c r="L1118" s="24">
        <v>2.1602468994692869</v>
      </c>
      <c r="M1118" s="24">
        <v>5.0337634264657254</v>
      </c>
      <c r="N1118" s="24">
        <v>0.74408490251225123</v>
      </c>
      <c r="O1118" s="24">
        <v>0.54772255750516607</v>
      </c>
      <c r="P1118" s="24">
        <v>1.0954451150103321</v>
      </c>
      <c r="Q1118" s="24">
        <v>0</v>
      </c>
      <c r="R1118" s="24">
        <v>0.40824829046386296</v>
      </c>
      <c r="S1118" s="24">
        <v>4.2739521132865548</v>
      </c>
      <c r="T1118" s="24">
        <v>0.5163977794943222</v>
      </c>
      <c r="U1118" s="24">
        <v>0.64394616752230571</v>
      </c>
      <c r="V1118" s="24">
        <v>1.4587666023048385</v>
      </c>
      <c r="W1118" s="24">
        <v>1.0954451150103321</v>
      </c>
      <c r="X1118" s="24">
        <v>0.60221812216726422</v>
      </c>
      <c r="Y1118" s="24">
        <v>0.5163977794943222</v>
      </c>
      <c r="Z1118" s="24">
        <v>0.5163977794943222</v>
      </c>
      <c r="AA1118" s="24">
        <v>0.81649658092772603</v>
      </c>
      <c r="AB1118" s="24">
        <v>0.81649658092772603</v>
      </c>
      <c r="AC1118" s="11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67"/>
    </row>
    <row r="1119" spans="1:65">
      <c r="A1119" s="33"/>
      <c r="B1119" s="2" t="s">
        <v>86</v>
      </c>
      <c r="C1119" s="31"/>
      <c r="D1119" s="12">
        <v>3.7267799624996496E-2</v>
      </c>
      <c r="E1119" s="12">
        <v>2.2131333406899524E-2</v>
      </c>
      <c r="F1119" s="12">
        <v>4.9973978660740867E-2</v>
      </c>
      <c r="G1119" s="12">
        <v>0.12171612389003691</v>
      </c>
      <c r="H1119" s="12">
        <v>0</v>
      </c>
      <c r="I1119" s="12">
        <v>2.3330367793808555E-2</v>
      </c>
      <c r="J1119" s="12">
        <v>4.2809524539194822E-2</v>
      </c>
      <c r="K1119" s="12">
        <v>3.4499855532157439E-2</v>
      </c>
      <c r="L1119" s="12">
        <v>9.1278038005744508E-2</v>
      </c>
      <c r="M1119" s="12">
        <v>0.10243940911300799</v>
      </c>
      <c r="N1119" s="12">
        <v>3.3078707338215545E-2</v>
      </c>
      <c r="O1119" s="12">
        <v>2.3307342872560258E-2</v>
      </c>
      <c r="P1119" s="12">
        <v>4.9792959773196914E-2</v>
      </c>
      <c r="Q1119" s="12">
        <v>0</v>
      </c>
      <c r="R1119" s="12">
        <v>1.7879487173599839E-2</v>
      </c>
      <c r="S1119" s="12">
        <v>0.16230197898556536</v>
      </c>
      <c r="T1119" s="12">
        <v>2.2782254977690684E-2</v>
      </c>
      <c r="U1119" s="12">
        <v>2.7440887820552796E-2</v>
      </c>
      <c r="V1119" s="12">
        <v>7.0471816536465628E-2</v>
      </c>
      <c r="W1119" s="12">
        <v>5.2164053095730099E-2</v>
      </c>
      <c r="X1119" s="12">
        <v>2.3960933242729344E-2</v>
      </c>
      <c r="Y1119" s="12">
        <v>2.8167151608781211E-2</v>
      </c>
      <c r="Z1119" s="12">
        <v>2.0384122874775878E-2</v>
      </c>
      <c r="AA1119" s="12">
        <v>4.2232581772123766E-2</v>
      </c>
      <c r="AB1119" s="12">
        <v>3.1811555101080233E-2</v>
      </c>
      <c r="AC1119" s="11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67"/>
    </row>
    <row r="1120" spans="1:65">
      <c r="A1120" s="33"/>
      <c r="B1120" s="2" t="s">
        <v>279</v>
      </c>
      <c r="C1120" s="31"/>
      <c r="D1120" s="12">
        <v>4.4177729253983111E-2</v>
      </c>
      <c r="E1120" s="12">
        <v>1.5172792330261364E-2</v>
      </c>
      <c r="F1120" s="12">
        <v>-0.10084695536462551</v>
      </c>
      <c r="G1120" s="12">
        <v>-2.1083378824390708E-2</v>
      </c>
      <c r="H1120" s="12">
        <v>4.4177729253983111E-2</v>
      </c>
      <c r="I1120" s="12">
        <v>0.43864487141659914</v>
      </c>
      <c r="J1120" s="12">
        <v>-7.7992297778539665E-4</v>
      </c>
      <c r="K1120" s="12">
        <v>2.967526079212246E-2</v>
      </c>
      <c r="L1120" s="12">
        <v>2.967526079212246E-2</v>
      </c>
      <c r="M1120" s="12">
        <v>1.1379075485369423</v>
      </c>
      <c r="N1120" s="12">
        <v>-2.1328035467342299E-2</v>
      </c>
      <c r="O1120" s="12">
        <v>2.2424026561191912E-2</v>
      </c>
      <c r="P1120" s="12">
        <v>-4.283708151718213E-2</v>
      </c>
      <c r="Q1120" s="12">
        <v>6.7032386840049085E-4</v>
      </c>
      <c r="R1120" s="12">
        <v>-6.5809103625299459E-3</v>
      </c>
      <c r="S1120" s="12">
        <v>0.14569500848700923</v>
      </c>
      <c r="T1120" s="12">
        <v>-1.3832144593460272E-2</v>
      </c>
      <c r="U1120" s="12">
        <v>2.0973779715005803E-2</v>
      </c>
      <c r="V1120" s="12">
        <v>-9.9396708518439514E-2</v>
      </c>
      <c r="W1120" s="12">
        <v>-8.634448690276475E-2</v>
      </c>
      <c r="X1120" s="12">
        <v>9.3486122024310392E-2</v>
      </c>
      <c r="Y1120" s="12">
        <v>-0.20236423459765174</v>
      </c>
      <c r="Z1120" s="12">
        <v>0.10218760310142661</v>
      </c>
      <c r="AA1120" s="12">
        <v>-0.15885682921206912</v>
      </c>
      <c r="AB1120" s="12">
        <v>0.1166900715632877</v>
      </c>
      <c r="AC1120" s="11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67"/>
    </row>
    <row r="1121" spans="1:65">
      <c r="A1121" s="33"/>
      <c r="B1121" s="55" t="s">
        <v>280</v>
      </c>
      <c r="C1121" s="56"/>
      <c r="D1121" s="54">
        <v>0.54</v>
      </c>
      <c r="E1121" s="54">
        <v>0</v>
      </c>
      <c r="F1121" s="54">
        <v>2.14</v>
      </c>
      <c r="G1121" s="54">
        <v>0.67</v>
      </c>
      <c r="H1121" s="54">
        <v>0.54</v>
      </c>
      <c r="I1121" s="54">
        <v>7.82</v>
      </c>
      <c r="J1121" s="54">
        <v>0.28999999999999998</v>
      </c>
      <c r="K1121" s="54">
        <v>0.27</v>
      </c>
      <c r="L1121" s="54">
        <v>0.27</v>
      </c>
      <c r="M1121" s="54">
        <v>20.74</v>
      </c>
      <c r="N1121" s="54">
        <v>0.67</v>
      </c>
      <c r="O1121" s="54">
        <v>0.13</v>
      </c>
      <c r="P1121" s="54">
        <v>1.07</v>
      </c>
      <c r="Q1121" s="54">
        <v>0.27</v>
      </c>
      <c r="R1121" s="54">
        <v>0.4</v>
      </c>
      <c r="S1121" s="54">
        <v>2.41</v>
      </c>
      <c r="T1121" s="54">
        <v>0.54</v>
      </c>
      <c r="U1121" s="54">
        <v>0.11</v>
      </c>
      <c r="V1121" s="54">
        <v>2.12</v>
      </c>
      <c r="W1121" s="54">
        <v>1.88</v>
      </c>
      <c r="X1121" s="54">
        <v>1.45</v>
      </c>
      <c r="Y1121" s="54">
        <v>4.0199999999999996</v>
      </c>
      <c r="Z1121" s="54">
        <v>1.61</v>
      </c>
      <c r="AA1121" s="54">
        <v>3.21</v>
      </c>
      <c r="AB1121" s="54">
        <v>1.88</v>
      </c>
      <c r="AC1121" s="11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67"/>
    </row>
    <row r="1122" spans="1:65">
      <c r="B1122" s="34"/>
      <c r="C1122" s="19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29"/>
      <c r="P1122" s="29"/>
      <c r="Q1122" s="29"/>
      <c r="R1122" s="29"/>
      <c r="S1122" s="29"/>
      <c r="T1122" s="29"/>
      <c r="U1122" s="29"/>
      <c r="V1122" s="29"/>
      <c r="W1122" s="29"/>
      <c r="X1122" s="29"/>
      <c r="Y1122" s="29"/>
      <c r="Z1122" s="29"/>
      <c r="AA1122" s="29"/>
      <c r="AB1122" s="29"/>
      <c r="BM1122" s="67"/>
    </row>
    <row r="1123" spans="1:65" ht="15">
      <c r="B1123" s="37" t="s">
        <v>685</v>
      </c>
      <c r="BM1123" s="30" t="s">
        <v>66</v>
      </c>
    </row>
    <row r="1124" spans="1:65" ht="15">
      <c r="A1124" s="26" t="s">
        <v>45</v>
      </c>
      <c r="B1124" s="17" t="s">
        <v>121</v>
      </c>
      <c r="C1124" s="14" t="s">
        <v>122</v>
      </c>
      <c r="D1124" s="15" t="s">
        <v>232</v>
      </c>
      <c r="E1124" s="16" t="s">
        <v>232</v>
      </c>
      <c r="F1124" s="16" t="s">
        <v>232</v>
      </c>
      <c r="G1124" s="16" t="s">
        <v>232</v>
      </c>
      <c r="H1124" s="16" t="s">
        <v>232</v>
      </c>
      <c r="I1124" s="16" t="s">
        <v>232</v>
      </c>
      <c r="J1124" s="16" t="s">
        <v>232</v>
      </c>
      <c r="K1124" s="16" t="s">
        <v>232</v>
      </c>
      <c r="L1124" s="16" t="s">
        <v>232</v>
      </c>
      <c r="M1124" s="16" t="s">
        <v>232</v>
      </c>
      <c r="N1124" s="16" t="s">
        <v>232</v>
      </c>
      <c r="O1124" s="16" t="s">
        <v>232</v>
      </c>
      <c r="P1124" s="16" t="s">
        <v>232</v>
      </c>
      <c r="Q1124" s="16" t="s">
        <v>232</v>
      </c>
      <c r="R1124" s="16" t="s">
        <v>232</v>
      </c>
      <c r="S1124" s="16" t="s">
        <v>232</v>
      </c>
      <c r="T1124" s="16" t="s">
        <v>232</v>
      </c>
      <c r="U1124" s="16" t="s">
        <v>232</v>
      </c>
      <c r="V1124" s="16" t="s">
        <v>232</v>
      </c>
      <c r="W1124" s="16" t="s">
        <v>232</v>
      </c>
      <c r="X1124" s="16" t="s">
        <v>232</v>
      </c>
      <c r="Y1124" s="16" t="s">
        <v>232</v>
      </c>
      <c r="Z1124" s="16" t="s">
        <v>232</v>
      </c>
      <c r="AA1124" s="11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30">
        <v>1</v>
      </c>
    </row>
    <row r="1125" spans="1:65">
      <c r="A1125" s="33"/>
      <c r="B1125" s="18" t="s">
        <v>233</v>
      </c>
      <c r="C1125" s="7" t="s">
        <v>233</v>
      </c>
      <c r="D1125" s="110" t="s">
        <v>235</v>
      </c>
      <c r="E1125" s="111" t="s">
        <v>237</v>
      </c>
      <c r="F1125" s="111" t="s">
        <v>238</v>
      </c>
      <c r="G1125" s="111" t="s">
        <v>240</v>
      </c>
      <c r="H1125" s="111" t="s">
        <v>243</v>
      </c>
      <c r="I1125" s="111" t="s">
        <v>247</v>
      </c>
      <c r="J1125" s="111" t="s">
        <v>248</v>
      </c>
      <c r="K1125" s="111" t="s">
        <v>283</v>
      </c>
      <c r="L1125" s="111" t="s">
        <v>250</v>
      </c>
      <c r="M1125" s="111" t="s">
        <v>252</v>
      </c>
      <c r="N1125" s="111" t="s">
        <v>254</v>
      </c>
      <c r="O1125" s="111" t="s">
        <v>255</v>
      </c>
      <c r="P1125" s="111" t="s">
        <v>256</v>
      </c>
      <c r="Q1125" s="111" t="s">
        <v>257</v>
      </c>
      <c r="R1125" s="111" t="s">
        <v>258</v>
      </c>
      <c r="S1125" s="111" t="s">
        <v>259</v>
      </c>
      <c r="T1125" s="111" t="s">
        <v>260</v>
      </c>
      <c r="U1125" s="111" t="s">
        <v>261</v>
      </c>
      <c r="V1125" s="111" t="s">
        <v>262</v>
      </c>
      <c r="W1125" s="111" t="s">
        <v>263</v>
      </c>
      <c r="X1125" s="111" t="s">
        <v>264</v>
      </c>
      <c r="Y1125" s="111" t="s">
        <v>265</v>
      </c>
      <c r="Z1125" s="111" t="s">
        <v>266</v>
      </c>
      <c r="AA1125" s="11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30" t="s">
        <v>3</v>
      </c>
    </row>
    <row r="1126" spans="1:65">
      <c r="A1126" s="33"/>
      <c r="B1126" s="18"/>
      <c r="C1126" s="7"/>
      <c r="D1126" s="8" t="s">
        <v>328</v>
      </c>
      <c r="E1126" s="9" t="s">
        <v>124</v>
      </c>
      <c r="F1126" s="9" t="s">
        <v>328</v>
      </c>
      <c r="G1126" s="9" t="s">
        <v>124</v>
      </c>
      <c r="H1126" s="9" t="s">
        <v>124</v>
      </c>
      <c r="I1126" s="9" t="s">
        <v>329</v>
      </c>
      <c r="J1126" s="9" t="s">
        <v>328</v>
      </c>
      <c r="K1126" s="9" t="s">
        <v>329</v>
      </c>
      <c r="L1126" s="9" t="s">
        <v>328</v>
      </c>
      <c r="M1126" s="9" t="s">
        <v>328</v>
      </c>
      <c r="N1126" s="9" t="s">
        <v>328</v>
      </c>
      <c r="O1126" s="9" t="s">
        <v>328</v>
      </c>
      <c r="P1126" s="9" t="s">
        <v>328</v>
      </c>
      <c r="Q1126" s="9" t="s">
        <v>328</v>
      </c>
      <c r="R1126" s="9" t="s">
        <v>328</v>
      </c>
      <c r="S1126" s="9" t="s">
        <v>329</v>
      </c>
      <c r="T1126" s="9" t="s">
        <v>329</v>
      </c>
      <c r="U1126" s="9" t="s">
        <v>329</v>
      </c>
      <c r="V1126" s="9" t="s">
        <v>328</v>
      </c>
      <c r="W1126" s="9" t="s">
        <v>329</v>
      </c>
      <c r="X1126" s="9" t="s">
        <v>328</v>
      </c>
      <c r="Y1126" s="9" t="s">
        <v>329</v>
      </c>
      <c r="Z1126" s="9" t="s">
        <v>329</v>
      </c>
      <c r="AA1126" s="11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30">
        <v>1</v>
      </c>
    </row>
    <row r="1127" spans="1:65">
      <c r="A1127" s="33"/>
      <c r="B1127" s="18"/>
      <c r="C1127" s="7"/>
      <c r="D1127" s="27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11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30">
        <v>1</v>
      </c>
    </row>
    <row r="1128" spans="1:65">
      <c r="A1128" s="33"/>
      <c r="B1128" s="17">
        <v>1</v>
      </c>
      <c r="C1128" s="13">
        <v>1</v>
      </c>
      <c r="D1128" s="199">
        <v>22.1</v>
      </c>
      <c r="E1128" s="199">
        <v>20.6</v>
      </c>
      <c r="F1128" s="200">
        <v>18</v>
      </c>
      <c r="G1128" s="198">
        <v>13</v>
      </c>
      <c r="H1128" s="201">
        <v>34.549999999999997</v>
      </c>
      <c r="I1128" s="199">
        <v>22.4</v>
      </c>
      <c r="J1128" s="200">
        <v>29</v>
      </c>
      <c r="K1128" s="199">
        <v>23.736178597037746</v>
      </c>
      <c r="L1128" s="232">
        <v>99.426910000000007</v>
      </c>
      <c r="M1128" s="199">
        <v>19.5</v>
      </c>
      <c r="N1128" s="199">
        <v>23</v>
      </c>
      <c r="O1128" s="199">
        <v>23.5</v>
      </c>
      <c r="P1128" s="199">
        <v>23.5</v>
      </c>
      <c r="Q1128" s="199">
        <v>25.6</v>
      </c>
      <c r="R1128" s="199">
        <v>21.3</v>
      </c>
      <c r="S1128" s="199">
        <v>21.2</v>
      </c>
      <c r="T1128" s="199">
        <v>25</v>
      </c>
      <c r="U1128" s="199">
        <v>20.2</v>
      </c>
      <c r="V1128" s="199">
        <v>23.4</v>
      </c>
      <c r="W1128" s="199">
        <v>20</v>
      </c>
      <c r="X1128" s="199">
        <v>23.1</v>
      </c>
      <c r="Y1128" s="199">
        <v>21.1</v>
      </c>
      <c r="Z1128" s="198">
        <v>34.6</v>
      </c>
      <c r="AA1128" s="202"/>
      <c r="AB1128" s="203"/>
      <c r="AC1128" s="203"/>
      <c r="AD1128" s="203"/>
      <c r="AE1128" s="203"/>
      <c r="AF1128" s="203"/>
      <c r="AG1128" s="203"/>
      <c r="AH1128" s="203"/>
      <c r="AI1128" s="203"/>
      <c r="AJ1128" s="203"/>
      <c r="AK1128" s="203"/>
      <c r="AL1128" s="203"/>
      <c r="AM1128" s="203"/>
      <c r="AN1128" s="203"/>
      <c r="AO1128" s="203"/>
      <c r="AP1128" s="203"/>
      <c r="AQ1128" s="203"/>
      <c r="AR1128" s="203"/>
      <c r="AS1128" s="203"/>
      <c r="AT1128" s="203"/>
      <c r="AU1128" s="203"/>
      <c r="AV1128" s="203"/>
      <c r="AW1128" s="203"/>
      <c r="AX1128" s="203"/>
      <c r="AY1128" s="203"/>
      <c r="AZ1128" s="203"/>
      <c r="BA1128" s="203"/>
      <c r="BB1128" s="203"/>
      <c r="BC1128" s="203"/>
      <c r="BD1128" s="203"/>
      <c r="BE1128" s="203"/>
      <c r="BF1128" s="203"/>
      <c r="BG1128" s="203"/>
      <c r="BH1128" s="203"/>
      <c r="BI1128" s="203"/>
      <c r="BJ1128" s="203"/>
      <c r="BK1128" s="203"/>
      <c r="BL1128" s="203"/>
      <c r="BM1128" s="204">
        <v>1</v>
      </c>
    </row>
    <row r="1129" spans="1:65">
      <c r="A1129" s="33"/>
      <c r="B1129" s="18">
        <v>1</v>
      </c>
      <c r="C1129" s="7">
        <v>2</v>
      </c>
      <c r="D1129" s="206">
        <v>22.1</v>
      </c>
      <c r="E1129" s="206">
        <v>21.2</v>
      </c>
      <c r="F1129" s="207">
        <v>19</v>
      </c>
      <c r="G1129" s="205">
        <v>14</v>
      </c>
      <c r="H1129" s="208">
        <v>33.369999999999997</v>
      </c>
      <c r="I1129" s="206">
        <v>22.1</v>
      </c>
      <c r="J1129" s="207">
        <v>29</v>
      </c>
      <c r="K1129" s="206">
        <v>25.092545380162775</v>
      </c>
      <c r="L1129" s="205">
        <v>82.149379999999994</v>
      </c>
      <c r="M1129" s="206">
        <v>19.2</v>
      </c>
      <c r="N1129" s="206">
        <v>21.9</v>
      </c>
      <c r="O1129" s="206">
        <v>22</v>
      </c>
      <c r="P1129" s="206">
        <v>23.8</v>
      </c>
      <c r="Q1129" s="206">
        <v>26.4</v>
      </c>
      <c r="R1129" s="206">
        <v>21.3</v>
      </c>
      <c r="S1129" s="206">
        <v>21.1</v>
      </c>
      <c r="T1129" s="206">
        <v>22</v>
      </c>
      <c r="U1129" s="206">
        <v>21.9</v>
      </c>
      <c r="V1129" s="206">
        <v>23.3</v>
      </c>
      <c r="W1129" s="206">
        <v>22</v>
      </c>
      <c r="X1129" s="206">
        <v>22.5</v>
      </c>
      <c r="Y1129" s="206">
        <v>21.8</v>
      </c>
      <c r="Z1129" s="205">
        <v>33.299999999999997</v>
      </c>
      <c r="AA1129" s="202"/>
      <c r="AB1129" s="203"/>
      <c r="AC1129" s="203"/>
      <c r="AD1129" s="203"/>
      <c r="AE1129" s="203"/>
      <c r="AF1129" s="203"/>
      <c r="AG1129" s="203"/>
      <c r="AH1129" s="203"/>
      <c r="AI1129" s="203"/>
      <c r="AJ1129" s="203"/>
      <c r="AK1129" s="203"/>
      <c r="AL1129" s="203"/>
      <c r="AM1129" s="203"/>
      <c r="AN1129" s="203"/>
      <c r="AO1129" s="203"/>
      <c r="AP1129" s="203"/>
      <c r="AQ1129" s="203"/>
      <c r="AR1129" s="203"/>
      <c r="AS1129" s="203"/>
      <c r="AT1129" s="203"/>
      <c r="AU1129" s="203"/>
      <c r="AV1129" s="203"/>
      <c r="AW1129" s="203"/>
      <c r="AX1129" s="203"/>
      <c r="AY1129" s="203"/>
      <c r="AZ1129" s="203"/>
      <c r="BA1129" s="203"/>
      <c r="BB1129" s="203"/>
      <c r="BC1129" s="203"/>
      <c r="BD1129" s="203"/>
      <c r="BE1129" s="203"/>
      <c r="BF1129" s="203"/>
      <c r="BG1129" s="203"/>
      <c r="BH1129" s="203"/>
      <c r="BI1129" s="203"/>
      <c r="BJ1129" s="203"/>
      <c r="BK1129" s="203"/>
      <c r="BL1129" s="203"/>
      <c r="BM1129" s="204" t="e">
        <v>#N/A</v>
      </c>
    </row>
    <row r="1130" spans="1:65">
      <c r="A1130" s="33"/>
      <c r="B1130" s="18">
        <v>1</v>
      </c>
      <c r="C1130" s="7">
        <v>3</v>
      </c>
      <c r="D1130" s="206">
        <v>23.4</v>
      </c>
      <c r="E1130" s="206">
        <v>21.4</v>
      </c>
      <c r="F1130" s="207">
        <v>18</v>
      </c>
      <c r="G1130" s="205">
        <v>13</v>
      </c>
      <c r="H1130" s="208">
        <v>36.04</v>
      </c>
      <c r="I1130" s="206">
        <v>23.1</v>
      </c>
      <c r="J1130" s="207">
        <v>29</v>
      </c>
      <c r="K1130" s="207">
        <v>28.378134305495767</v>
      </c>
      <c r="L1130" s="208">
        <v>84.839190000000002</v>
      </c>
      <c r="M1130" s="211">
        <v>18.8</v>
      </c>
      <c r="N1130" s="211">
        <v>23.7</v>
      </c>
      <c r="O1130" s="211">
        <v>24.7</v>
      </c>
      <c r="P1130" s="211">
        <v>24.5</v>
      </c>
      <c r="Q1130" s="211">
        <v>26</v>
      </c>
      <c r="R1130" s="211">
        <v>18.7</v>
      </c>
      <c r="S1130" s="211">
        <v>20.8</v>
      </c>
      <c r="T1130" s="211">
        <v>29</v>
      </c>
      <c r="U1130" s="211">
        <v>21.1</v>
      </c>
      <c r="V1130" s="211">
        <v>24.1</v>
      </c>
      <c r="W1130" s="211">
        <v>20</v>
      </c>
      <c r="X1130" s="211">
        <v>23.2</v>
      </c>
      <c r="Y1130" s="211">
        <v>21.9</v>
      </c>
      <c r="Z1130" s="208">
        <v>35.799999999999997</v>
      </c>
      <c r="AA1130" s="202"/>
      <c r="AB1130" s="203"/>
      <c r="AC1130" s="203"/>
      <c r="AD1130" s="203"/>
      <c r="AE1130" s="203"/>
      <c r="AF1130" s="203"/>
      <c r="AG1130" s="203"/>
      <c r="AH1130" s="203"/>
      <c r="AI1130" s="203"/>
      <c r="AJ1130" s="203"/>
      <c r="AK1130" s="203"/>
      <c r="AL1130" s="203"/>
      <c r="AM1130" s="203"/>
      <c r="AN1130" s="203"/>
      <c r="AO1130" s="203"/>
      <c r="AP1130" s="203"/>
      <c r="AQ1130" s="203"/>
      <c r="AR1130" s="203"/>
      <c r="AS1130" s="203"/>
      <c r="AT1130" s="203"/>
      <c r="AU1130" s="203"/>
      <c r="AV1130" s="203"/>
      <c r="AW1130" s="203"/>
      <c r="AX1130" s="203"/>
      <c r="AY1130" s="203"/>
      <c r="AZ1130" s="203"/>
      <c r="BA1130" s="203"/>
      <c r="BB1130" s="203"/>
      <c r="BC1130" s="203"/>
      <c r="BD1130" s="203"/>
      <c r="BE1130" s="203"/>
      <c r="BF1130" s="203"/>
      <c r="BG1130" s="203"/>
      <c r="BH1130" s="203"/>
      <c r="BI1130" s="203"/>
      <c r="BJ1130" s="203"/>
      <c r="BK1130" s="203"/>
      <c r="BL1130" s="203"/>
      <c r="BM1130" s="204">
        <v>16</v>
      </c>
    </row>
    <row r="1131" spans="1:65">
      <c r="A1131" s="33"/>
      <c r="B1131" s="18">
        <v>1</v>
      </c>
      <c r="C1131" s="7">
        <v>4</v>
      </c>
      <c r="D1131" s="206">
        <v>23.7</v>
      </c>
      <c r="E1131" s="206">
        <v>20.9</v>
      </c>
      <c r="F1131" s="207">
        <v>18</v>
      </c>
      <c r="G1131" s="205">
        <v>13</v>
      </c>
      <c r="H1131" s="208">
        <v>32.049999999999997</v>
      </c>
      <c r="I1131" s="228">
        <v>25.3</v>
      </c>
      <c r="J1131" s="207">
        <v>27</v>
      </c>
      <c r="K1131" s="207">
        <v>25.637496155569387</v>
      </c>
      <c r="L1131" s="208">
        <v>85.132419999999996</v>
      </c>
      <c r="M1131" s="211">
        <v>19.399999999999999</v>
      </c>
      <c r="N1131" s="211">
        <v>23.2</v>
      </c>
      <c r="O1131" s="211">
        <v>22.9</v>
      </c>
      <c r="P1131" s="211">
        <v>24.8</v>
      </c>
      <c r="Q1131" s="211">
        <v>25.1</v>
      </c>
      <c r="R1131" s="211">
        <v>20.8</v>
      </c>
      <c r="S1131" s="211">
        <v>20.5</v>
      </c>
      <c r="T1131" s="211">
        <v>20</v>
      </c>
      <c r="U1131" s="211">
        <v>22.4</v>
      </c>
      <c r="V1131" s="211">
        <v>22.6</v>
      </c>
      <c r="W1131" s="211">
        <v>20</v>
      </c>
      <c r="X1131" s="211">
        <v>23.5</v>
      </c>
      <c r="Y1131" s="211">
        <v>20.5</v>
      </c>
      <c r="Z1131" s="208">
        <v>35.200000000000003</v>
      </c>
      <c r="AA1131" s="202"/>
      <c r="AB1131" s="203"/>
      <c r="AC1131" s="203"/>
      <c r="AD1131" s="203"/>
      <c r="AE1131" s="203"/>
      <c r="AF1131" s="203"/>
      <c r="AG1131" s="203"/>
      <c r="AH1131" s="203"/>
      <c r="AI1131" s="203"/>
      <c r="AJ1131" s="203"/>
      <c r="AK1131" s="203"/>
      <c r="AL1131" s="203"/>
      <c r="AM1131" s="203"/>
      <c r="AN1131" s="203"/>
      <c r="AO1131" s="203"/>
      <c r="AP1131" s="203"/>
      <c r="AQ1131" s="203"/>
      <c r="AR1131" s="203"/>
      <c r="AS1131" s="203"/>
      <c r="AT1131" s="203"/>
      <c r="AU1131" s="203"/>
      <c r="AV1131" s="203"/>
      <c r="AW1131" s="203"/>
      <c r="AX1131" s="203"/>
      <c r="AY1131" s="203"/>
      <c r="AZ1131" s="203"/>
      <c r="BA1131" s="203"/>
      <c r="BB1131" s="203"/>
      <c r="BC1131" s="203"/>
      <c r="BD1131" s="203"/>
      <c r="BE1131" s="203"/>
      <c r="BF1131" s="203"/>
      <c r="BG1131" s="203"/>
      <c r="BH1131" s="203"/>
      <c r="BI1131" s="203"/>
      <c r="BJ1131" s="203"/>
      <c r="BK1131" s="203"/>
      <c r="BL1131" s="203"/>
      <c r="BM1131" s="204">
        <v>22.731511820207889</v>
      </c>
    </row>
    <row r="1132" spans="1:65">
      <c r="A1132" s="33"/>
      <c r="B1132" s="18">
        <v>1</v>
      </c>
      <c r="C1132" s="7">
        <v>5</v>
      </c>
      <c r="D1132" s="206">
        <v>22.5</v>
      </c>
      <c r="E1132" s="206">
        <v>21.7</v>
      </c>
      <c r="F1132" s="206">
        <v>20</v>
      </c>
      <c r="G1132" s="205">
        <v>13</v>
      </c>
      <c r="H1132" s="205">
        <v>33.11</v>
      </c>
      <c r="I1132" s="206">
        <v>21.8</v>
      </c>
      <c r="J1132" s="228">
        <v>33</v>
      </c>
      <c r="K1132" s="206">
        <v>28.595317684242307</v>
      </c>
      <c r="L1132" s="205">
        <v>82.158699999999996</v>
      </c>
      <c r="M1132" s="206">
        <v>21.2</v>
      </c>
      <c r="N1132" s="206">
        <v>22.6</v>
      </c>
      <c r="O1132" s="206">
        <v>23.5</v>
      </c>
      <c r="P1132" s="206">
        <v>24.8</v>
      </c>
      <c r="Q1132" s="206">
        <v>26.4</v>
      </c>
      <c r="R1132" s="206">
        <v>20</v>
      </c>
      <c r="S1132" s="228">
        <v>30.599999999999998</v>
      </c>
      <c r="T1132" s="206">
        <v>26</v>
      </c>
      <c r="U1132" s="206">
        <v>20</v>
      </c>
      <c r="V1132" s="206">
        <v>24.3</v>
      </c>
      <c r="W1132" s="206">
        <v>21</v>
      </c>
      <c r="X1132" s="206">
        <v>22.8</v>
      </c>
      <c r="Y1132" s="206">
        <v>22</v>
      </c>
      <c r="Z1132" s="205">
        <v>33.4</v>
      </c>
      <c r="AA1132" s="202"/>
      <c r="AB1132" s="203"/>
      <c r="AC1132" s="203"/>
      <c r="AD1132" s="203"/>
      <c r="AE1132" s="203"/>
      <c r="AF1132" s="203"/>
      <c r="AG1132" s="203"/>
      <c r="AH1132" s="203"/>
      <c r="AI1132" s="203"/>
      <c r="AJ1132" s="203"/>
      <c r="AK1132" s="203"/>
      <c r="AL1132" s="203"/>
      <c r="AM1132" s="203"/>
      <c r="AN1132" s="203"/>
      <c r="AO1132" s="203"/>
      <c r="AP1132" s="203"/>
      <c r="AQ1132" s="203"/>
      <c r="AR1132" s="203"/>
      <c r="AS1132" s="203"/>
      <c r="AT1132" s="203"/>
      <c r="AU1132" s="203"/>
      <c r="AV1132" s="203"/>
      <c r="AW1132" s="203"/>
      <c r="AX1132" s="203"/>
      <c r="AY1132" s="203"/>
      <c r="AZ1132" s="203"/>
      <c r="BA1132" s="203"/>
      <c r="BB1132" s="203"/>
      <c r="BC1132" s="203"/>
      <c r="BD1132" s="203"/>
      <c r="BE1132" s="203"/>
      <c r="BF1132" s="203"/>
      <c r="BG1132" s="203"/>
      <c r="BH1132" s="203"/>
      <c r="BI1132" s="203"/>
      <c r="BJ1132" s="203"/>
      <c r="BK1132" s="203"/>
      <c r="BL1132" s="203"/>
      <c r="BM1132" s="204">
        <v>86</v>
      </c>
    </row>
    <row r="1133" spans="1:65">
      <c r="A1133" s="33"/>
      <c r="B1133" s="18">
        <v>1</v>
      </c>
      <c r="C1133" s="7">
        <v>6</v>
      </c>
      <c r="D1133" s="206">
        <v>23.6</v>
      </c>
      <c r="E1133" s="206">
        <v>21.1</v>
      </c>
      <c r="F1133" s="206">
        <v>19</v>
      </c>
      <c r="G1133" s="205">
        <v>13</v>
      </c>
      <c r="H1133" s="205">
        <v>31.41</v>
      </c>
      <c r="I1133" s="206">
        <v>22.7</v>
      </c>
      <c r="J1133" s="206">
        <v>30</v>
      </c>
      <c r="K1133" s="206">
        <v>29.712675381191627</v>
      </c>
      <c r="L1133" s="205">
        <v>89.980289999999997</v>
      </c>
      <c r="M1133" s="206">
        <v>21</v>
      </c>
      <c r="N1133" s="206">
        <v>21.8</v>
      </c>
      <c r="O1133" s="206">
        <v>24.4</v>
      </c>
      <c r="P1133" s="206">
        <v>25.9</v>
      </c>
      <c r="Q1133" s="206">
        <v>25.2</v>
      </c>
      <c r="R1133" s="206">
        <v>18.399999999999999</v>
      </c>
      <c r="S1133" s="206">
        <v>20</v>
      </c>
      <c r="T1133" s="206">
        <v>23</v>
      </c>
      <c r="U1133" s="206">
        <v>20.6</v>
      </c>
      <c r="V1133" s="206">
        <v>23</v>
      </c>
      <c r="W1133" s="206">
        <v>22</v>
      </c>
      <c r="X1133" s="206">
        <v>22.8</v>
      </c>
      <c r="Y1133" s="206">
        <v>21.4</v>
      </c>
      <c r="Z1133" s="205">
        <v>33.5</v>
      </c>
      <c r="AA1133" s="202"/>
      <c r="AB1133" s="203"/>
      <c r="AC1133" s="203"/>
      <c r="AD1133" s="203"/>
      <c r="AE1133" s="203"/>
      <c r="AF1133" s="203"/>
      <c r="AG1133" s="203"/>
      <c r="AH1133" s="203"/>
      <c r="AI1133" s="203"/>
      <c r="AJ1133" s="203"/>
      <c r="AK1133" s="203"/>
      <c r="AL1133" s="203"/>
      <c r="AM1133" s="203"/>
      <c r="AN1133" s="203"/>
      <c r="AO1133" s="203"/>
      <c r="AP1133" s="203"/>
      <c r="AQ1133" s="203"/>
      <c r="AR1133" s="203"/>
      <c r="AS1133" s="203"/>
      <c r="AT1133" s="203"/>
      <c r="AU1133" s="203"/>
      <c r="AV1133" s="203"/>
      <c r="AW1133" s="203"/>
      <c r="AX1133" s="203"/>
      <c r="AY1133" s="203"/>
      <c r="AZ1133" s="203"/>
      <c r="BA1133" s="203"/>
      <c r="BB1133" s="203"/>
      <c r="BC1133" s="203"/>
      <c r="BD1133" s="203"/>
      <c r="BE1133" s="203"/>
      <c r="BF1133" s="203"/>
      <c r="BG1133" s="203"/>
      <c r="BH1133" s="203"/>
      <c r="BI1133" s="203"/>
      <c r="BJ1133" s="203"/>
      <c r="BK1133" s="203"/>
      <c r="BL1133" s="203"/>
      <c r="BM1133" s="209"/>
    </row>
    <row r="1134" spans="1:65">
      <c r="A1134" s="33"/>
      <c r="B1134" s="19" t="s">
        <v>276</v>
      </c>
      <c r="C1134" s="11"/>
      <c r="D1134" s="210">
        <v>22.900000000000002</v>
      </c>
      <c r="E1134" s="210">
        <v>21.150000000000002</v>
      </c>
      <c r="F1134" s="210">
        <v>18.666666666666668</v>
      </c>
      <c r="G1134" s="210">
        <v>13.166666666666666</v>
      </c>
      <c r="H1134" s="210">
        <v>33.421666666666667</v>
      </c>
      <c r="I1134" s="210">
        <v>22.899999999999995</v>
      </c>
      <c r="J1134" s="210">
        <v>29.5</v>
      </c>
      <c r="K1134" s="210">
        <v>26.858724583949932</v>
      </c>
      <c r="L1134" s="210">
        <v>87.281148333333348</v>
      </c>
      <c r="M1134" s="210">
        <v>19.850000000000001</v>
      </c>
      <c r="N1134" s="210">
        <v>22.700000000000003</v>
      </c>
      <c r="O1134" s="210">
        <v>23.5</v>
      </c>
      <c r="P1134" s="210">
        <v>24.549999999999997</v>
      </c>
      <c r="Q1134" s="210">
        <v>25.783333333333331</v>
      </c>
      <c r="R1134" s="210">
        <v>20.083333333333332</v>
      </c>
      <c r="S1134" s="210">
        <v>22.366666666666664</v>
      </c>
      <c r="T1134" s="210">
        <v>24.166666666666668</v>
      </c>
      <c r="U1134" s="210">
        <v>21.033333333333331</v>
      </c>
      <c r="V1134" s="210">
        <v>23.45</v>
      </c>
      <c r="W1134" s="210">
        <v>20.833333333333332</v>
      </c>
      <c r="X1134" s="210">
        <v>22.983333333333334</v>
      </c>
      <c r="Y1134" s="210">
        <v>21.450000000000003</v>
      </c>
      <c r="Z1134" s="210">
        <v>34.300000000000004</v>
      </c>
      <c r="AA1134" s="202"/>
      <c r="AB1134" s="203"/>
      <c r="AC1134" s="203"/>
      <c r="AD1134" s="203"/>
      <c r="AE1134" s="203"/>
      <c r="AF1134" s="203"/>
      <c r="AG1134" s="203"/>
      <c r="AH1134" s="203"/>
      <c r="AI1134" s="203"/>
      <c r="AJ1134" s="203"/>
      <c r="AK1134" s="203"/>
      <c r="AL1134" s="203"/>
      <c r="AM1134" s="203"/>
      <c r="AN1134" s="203"/>
      <c r="AO1134" s="203"/>
      <c r="AP1134" s="203"/>
      <c r="AQ1134" s="203"/>
      <c r="AR1134" s="203"/>
      <c r="AS1134" s="203"/>
      <c r="AT1134" s="203"/>
      <c r="AU1134" s="203"/>
      <c r="AV1134" s="203"/>
      <c r="AW1134" s="203"/>
      <c r="AX1134" s="203"/>
      <c r="AY1134" s="203"/>
      <c r="AZ1134" s="203"/>
      <c r="BA1134" s="203"/>
      <c r="BB1134" s="203"/>
      <c r="BC1134" s="203"/>
      <c r="BD1134" s="203"/>
      <c r="BE1134" s="203"/>
      <c r="BF1134" s="203"/>
      <c r="BG1134" s="203"/>
      <c r="BH1134" s="203"/>
      <c r="BI1134" s="203"/>
      <c r="BJ1134" s="203"/>
      <c r="BK1134" s="203"/>
      <c r="BL1134" s="203"/>
      <c r="BM1134" s="209"/>
    </row>
    <row r="1135" spans="1:65">
      <c r="A1135" s="33"/>
      <c r="B1135" s="2" t="s">
        <v>277</v>
      </c>
      <c r="C1135" s="31"/>
      <c r="D1135" s="211">
        <v>22.95</v>
      </c>
      <c r="E1135" s="211">
        <v>21.15</v>
      </c>
      <c r="F1135" s="211">
        <v>18.5</v>
      </c>
      <c r="G1135" s="211">
        <v>13</v>
      </c>
      <c r="H1135" s="211">
        <v>33.239999999999995</v>
      </c>
      <c r="I1135" s="211">
        <v>22.549999999999997</v>
      </c>
      <c r="J1135" s="211">
        <v>29</v>
      </c>
      <c r="K1135" s="211">
        <v>27.007815230532579</v>
      </c>
      <c r="L1135" s="211">
        <v>84.985804999999999</v>
      </c>
      <c r="M1135" s="211">
        <v>19.45</v>
      </c>
      <c r="N1135" s="211">
        <v>22.8</v>
      </c>
      <c r="O1135" s="211">
        <v>23.5</v>
      </c>
      <c r="P1135" s="211">
        <v>24.65</v>
      </c>
      <c r="Q1135" s="211">
        <v>25.8</v>
      </c>
      <c r="R1135" s="211">
        <v>20.399999999999999</v>
      </c>
      <c r="S1135" s="211">
        <v>20.950000000000003</v>
      </c>
      <c r="T1135" s="211">
        <v>24</v>
      </c>
      <c r="U1135" s="211">
        <v>20.85</v>
      </c>
      <c r="V1135" s="211">
        <v>23.35</v>
      </c>
      <c r="W1135" s="211">
        <v>20.5</v>
      </c>
      <c r="X1135" s="211">
        <v>22.950000000000003</v>
      </c>
      <c r="Y1135" s="211">
        <v>21.6</v>
      </c>
      <c r="Z1135" s="211">
        <v>34.049999999999997</v>
      </c>
      <c r="AA1135" s="202"/>
      <c r="AB1135" s="203"/>
      <c r="AC1135" s="203"/>
      <c r="AD1135" s="203"/>
      <c r="AE1135" s="203"/>
      <c r="AF1135" s="203"/>
      <c r="AG1135" s="203"/>
      <c r="AH1135" s="203"/>
      <c r="AI1135" s="203"/>
      <c r="AJ1135" s="203"/>
      <c r="AK1135" s="203"/>
      <c r="AL1135" s="203"/>
      <c r="AM1135" s="203"/>
      <c r="AN1135" s="203"/>
      <c r="AO1135" s="203"/>
      <c r="AP1135" s="203"/>
      <c r="AQ1135" s="203"/>
      <c r="AR1135" s="203"/>
      <c r="AS1135" s="203"/>
      <c r="AT1135" s="203"/>
      <c r="AU1135" s="203"/>
      <c r="AV1135" s="203"/>
      <c r="AW1135" s="203"/>
      <c r="AX1135" s="203"/>
      <c r="AY1135" s="203"/>
      <c r="AZ1135" s="203"/>
      <c r="BA1135" s="203"/>
      <c r="BB1135" s="203"/>
      <c r="BC1135" s="203"/>
      <c r="BD1135" s="203"/>
      <c r="BE1135" s="203"/>
      <c r="BF1135" s="203"/>
      <c r="BG1135" s="203"/>
      <c r="BH1135" s="203"/>
      <c r="BI1135" s="203"/>
      <c r="BJ1135" s="203"/>
      <c r="BK1135" s="203"/>
      <c r="BL1135" s="203"/>
      <c r="BM1135" s="209"/>
    </row>
    <row r="1136" spans="1:65">
      <c r="A1136" s="33"/>
      <c r="B1136" s="2" t="s">
        <v>278</v>
      </c>
      <c r="C1136" s="31"/>
      <c r="D1136" s="211">
        <v>0.75099933422074283</v>
      </c>
      <c r="E1136" s="211">
        <v>0.3834057902536156</v>
      </c>
      <c r="F1136" s="211">
        <v>0.81649658092772603</v>
      </c>
      <c r="G1136" s="211">
        <v>0.40824829046386302</v>
      </c>
      <c r="H1136" s="211">
        <v>1.6826695060726173</v>
      </c>
      <c r="I1136" s="211">
        <v>1.2601587201618694</v>
      </c>
      <c r="J1136" s="211">
        <v>1.9748417658131499</v>
      </c>
      <c r="K1136" s="211">
        <v>2.3592574232391015</v>
      </c>
      <c r="L1136" s="211">
        <v>6.6024178799449462</v>
      </c>
      <c r="M1136" s="211">
        <v>0.99949987493746084</v>
      </c>
      <c r="N1136" s="211">
        <v>0.74833147735478811</v>
      </c>
      <c r="O1136" s="211">
        <v>0.98590060350929876</v>
      </c>
      <c r="P1136" s="211">
        <v>0.85029406677925212</v>
      </c>
      <c r="Q1136" s="211">
        <v>0.5741660619251765</v>
      </c>
      <c r="R1136" s="211">
        <v>1.2828354012369121</v>
      </c>
      <c r="S1136" s="211">
        <v>4.0569282304062018</v>
      </c>
      <c r="T1136" s="211">
        <v>3.1885210782848366</v>
      </c>
      <c r="U1136" s="211">
        <v>0.956382071489562</v>
      </c>
      <c r="V1136" s="211">
        <v>0.64730209330729049</v>
      </c>
      <c r="W1136" s="211">
        <v>0.98319208025017502</v>
      </c>
      <c r="X1136" s="211">
        <v>0.35449494589721098</v>
      </c>
      <c r="Y1136" s="211">
        <v>0.57532599454570066</v>
      </c>
      <c r="Z1136" s="211">
        <v>1.0583005244258368</v>
      </c>
      <c r="AA1136" s="202"/>
      <c r="AB1136" s="203"/>
      <c r="AC1136" s="203"/>
      <c r="AD1136" s="203"/>
      <c r="AE1136" s="203"/>
      <c r="AF1136" s="203"/>
      <c r="AG1136" s="203"/>
      <c r="AH1136" s="203"/>
      <c r="AI1136" s="203"/>
      <c r="AJ1136" s="203"/>
      <c r="AK1136" s="203"/>
      <c r="AL1136" s="203"/>
      <c r="AM1136" s="203"/>
      <c r="AN1136" s="203"/>
      <c r="AO1136" s="203"/>
      <c r="AP1136" s="203"/>
      <c r="AQ1136" s="203"/>
      <c r="AR1136" s="203"/>
      <c r="AS1136" s="203"/>
      <c r="AT1136" s="203"/>
      <c r="AU1136" s="203"/>
      <c r="AV1136" s="203"/>
      <c r="AW1136" s="203"/>
      <c r="AX1136" s="203"/>
      <c r="AY1136" s="203"/>
      <c r="AZ1136" s="203"/>
      <c r="BA1136" s="203"/>
      <c r="BB1136" s="203"/>
      <c r="BC1136" s="203"/>
      <c r="BD1136" s="203"/>
      <c r="BE1136" s="203"/>
      <c r="BF1136" s="203"/>
      <c r="BG1136" s="203"/>
      <c r="BH1136" s="203"/>
      <c r="BI1136" s="203"/>
      <c r="BJ1136" s="203"/>
      <c r="BK1136" s="203"/>
      <c r="BL1136" s="203"/>
      <c r="BM1136" s="209"/>
    </row>
    <row r="1137" spans="1:65">
      <c r="A1137" s="33"/>
      <c r="B1137" s="2" t="s">
        <v>86</v>
      </c>
      <c r="C1137" s="31"/>
      <c r="D1137" s="12">
        <v>3.27947307519975E-2</v>
      </c>
      <c r="E1137" s="12">
        <v>1.8127933345324612E-2</v>
      </c>
      <c r="F1137" s="12">
        <v>4.3740888263985318E-2</v>
      </c>
      <c r="G1137" s="12">
        <v>3.1006199275736432E-2</v>
      </c>
      <c r="H1137" s="12">
        <v>5.0346666515911354E-2</v>
      </c>
      <c r="I1137" s="12">
        <v>5.5028765072570728E-2</v>
      </c>
      <c r="J1137" s="12">
        <v>6.6943788671632198E-2</v>
      </c>
      <c r="K1137" s="12">
        <v>8.7839518062928862E-2</v>
      </c>
      <c r="L1137" s="12">
        <v>7.5645405749358491E-2</v>
      </c>
      <c r="M1137" s="12">
        <v>5.0352638535892232E-2</v>
      </c>
      <c r="N1137" s="12">
        <v>3.2966144376862905E-2</v>
      </c>
      <c r="O1137" s="12">
        <v>4.1953217170608459E-2</v>
      </c>
      <c r="P1137" s="12">
        <v>3.4635196202820864E-2</v>
      </c>
      <c r="Q1137" s="12">
        <v>2.2268884108280925E-2</v>
      </c>
      <c r="R1137" s="12">
        <v>6.3875621638352476E-2</v>
      </c>
      <c r="S1137" s="12">
        <v>0.18138278228343677</v>
      </c>
      <c r="T1137" s="12">
        <v>0.13193880323937254</v>
      </c>
      <c r="U1137" s="12">
        <v>4.5469829072403906E-2</v>
      </c>
      <c r="V1137" s="12">
        <v>2.7603500780694692E-2</v>
      </c>
      <c r="W1137" s="12">
        <v>4.7193219852008403E-2</v>
      </c>
      <c r="X1137" s="12">
        <v>1.5424000546651674E-2</v>
      </c>
      <c r="Y1137" s="12">
        <v>2.6821724687445248E-2</v>
      </c>
      <c r="Z1137" s="12">
        <v>3.0854242694630805E-2</v>
      </c>
      <c r="AA1137" s="11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67"/>
    </row>
    <row r="1138" spans="1:65">
      <c r="A1138" s="33"/>
      <c r="B1138" s="2" t="s">
        <v>279</v>
      </c>
      <c r="C1138" s="31"/>
      <c r="D1138" s="12">
        <v>7.4120974057840794E-3</v>
      </c>
      <c r="E1138" s="12">
        <v>-6.9573543225662227E-2</v>
      </c>
      <c r="F1138" s="12">
        <v>-0.17881983326457196</v>
      </c>
      <c r="G1138" s="12">
        <v>-0.42077470382054638</v>
      </c>
      <c r="H1138" s="12">
        <v>0.47027909674513735</v>
      </c>
      <c r="I1138" s="12">
        <v>7.4120974057838573E-3</v>
      </c>
      <c r="J1138" s="12">
        <v>0.29775794207295325</v>
      </c>
      <c r="K1138" s="12">
        <v>0.18156349636512203</v>
      </c>
      <c r="L1138" s="12">
        <v>2.8396543539942662</v>
      </c>
      <c r="M1138" s="12">
        <v>-0.12676287626616534</v>
      </c>
      <c r="N1138" s="12">
        <v>-1.3862615235240572E-3</v>
      </c>
      <c r="O1138" s="12">
        <v>3.3807174193708489E-2</v>
      </c>
      <c r="P1138" s="12">
        <v>7.9998558572576206E-2</v>
      </c>
      <c r="Q1138" s="12">
        <v>0.13425510530330986</v>
      </c>
      <c r="R1138" s="12">
        <v>-0.11649812418197258</v>
      </c>
      <c r="S1138" s="12">
        <v>-1.6050193072371211E-2</v>
      </c>
      <c r="T1138" s="12">
        <v>6.3135037291402352E-2</v>
      </c>
      <c r="U1138" s="12">
        <v>-7.4705919267758825E-2</v>
      </c>
      <c r="V1138" s="12">
        <v>3.1607584461381455E-2</v>
      </c>
      <c r="W1138" s="12">
        <v>-8.3504278197066961E-2</v>
      </c>
      <c r="X1138" s="12">
        <v>1.1078080292995729E-2</v>
      </c>
      <c r="Y1138" s="12">
        <v>-5.6376004831700022E-2</v>
      </c>
      <c r="Z1138" s="12">
        <v>0.5089185563763492</v>
      </c>
      <c r="AA1138" s="11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67"/>
    </row>
    <row r="1139" spans="1:65">
      <c r="A1139" s="33"/>
      <c r="B1139" s="55" t="s">
        <v>280</v>
      </c>
      <c r="C1139" s="56"/>
      <c r="D1139" s="54">
        <v>0</v>
      </c>
      <c r="E1139" s="54">
        <v>0.63</v>
      </c>
      <c r="F1139" s="54">
        <v>1.53</v>
      </c>
      <c r="G1139" s="54">
        <v>3.52</v>
      </c>
      <c r="H1139" s="54">
        <v>3.8</v>
      </c>
      <c r="I1139" s="54">
        <v>0</v>
      </c>
      <c r="J1139" s="54">
        <v>2.38</v>
      </c>
      <c r="K1139" s="54">
        <v>1.43</v>
      </c>
      <c r="L1139" s="54">
        <v>23.26</v>
      </c>
      <c r="M1139" s="54">
        <v>1.1000000000000001</v>
      </c>
      <c r="N1139" s="54">
        <v>7.0000000000000007E-2</v>
      </c>
      <c r="O1139" s="54">
        <v>0.22</v>
      </c>
      <c r="P1139" s="54">
        <v>0.6</v>
      </c>
      <c r="Q1139" s="54">
        <v>1.04</v>
      </c>
      <c r="R1139" s="54">
        <v>1.02</v>
      </c>
      <c r="S1139" s="54">
        <v>0.19</v>
      </c>
      <c r="T1139" s="54">
        <v>0.46</v>
      </c>
      <c r="U1139" s="54">
        <v>0.67</v>
      </c>
      <c r="V1139" s="54">
        <v>0.2</v>
      </c>
      <c r="W1139" s="54">
        <v>0.75</v>
      </c>
      <c r="X1139" s="54">
        <v>0.03</v>
      </c>
      <c r="Y1139" s="54">
        <v>0.52</v>
      </c>
      <c r="Z1139" s="54">
        <v>4.12</v>
      </c>
      <c r="AA1139" s="11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67"/>
    </row>
    <row r="1140" spans="1:65">
      <c r="B1140" s="34"/>
      <c r="C1140" s="19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29"/>
      <c r="P1140" s="29"/>
      <c r="Q1140" s="29"/>
      <c r="R1140" s="29"/>
      <c r="S1140" s="29"/>
      <c r="T1140" s="29"/>
      <c r="U1140" s="29"/>
      <c r="V1140" s="29"/>
      <c r="W1140" s="29"/>
      <c r="X1140" s="29"/>
      <c r="Y1140" s="29"/>
      <c r="Z1140" s="29"/>
      <c r="BM1140" s="67"/>
    </row>
    <row r="1141" spans="1:65">
      <c r="BM1141" s="67"/>
    </row>
    <row r="1142" spans="1:65">
      <c r="BM1142" s="67"/>
    </row>
    <row r="1143" spans="1:65">
      <c r="BM1143" s="67"/>
    </row>
    <row r="1144" spans="1:65">
      <c r="BM1144" s="67"/>
    </row>
    <row r="1145" spans="1:65">
      <c r="BM1145" s="67"/>
    </row>
    <row r="1146" spans="1:65">
      <c r="BM1146" s="67"/>
    </row>
    <row r="1147" spans="1:65">
      <c r="BM1147" s="67"/>
    </row>
    <row r="1148" spans="1:65">
      <c r="BM1148" s="67"/>
    </row>
    <row r="1149" spans="1:65">
      <c r="BM1149" s="67"/>
    </row>
    <row r="1150" spans="1:65">
      <c r="BM1150" s="67"/>
    </row>
    <row r="1151" spans="1:65">
      <c r="BM1151" s="67"/>
    </row>
    <row r="1152" spans="1:65">
      <c r="BM1152" s="67"/>
    </row>
    <row r="1153" spans="65:65">
      <c r="BM1153" s="67"/>
    </row>
    <row r="1154" spans="65:65">
      <c r="BM1154" s="67"/>
    </row>
    <row r="1155" spans="65:65">
      <c r="BM1155" s="67"/>
    </row>
    <row r="1156" spans="65:65">
      <c r="BM1156" s="67"/>
    </row>
    <row r="1157" spans="65:65">
      <c r="BM1157" s="67"/>
    </row>
    <row r="1158" spans="65:65">
      <c r="BM1158" s="67"/>
    </row>
    <row r="1159" spans="65:65">
      <c r="BM1159" s="67"/>
    </row>
    <row r="1160" spans="65:65">
      <c r="BM1160" s="67"/>
    </row>
    <row r="1161" spans="65:65">
      <c r="BM1161" s="67"/>
    </row>
    <row r="1162" spans="65:65">
      <c r="BM1162" s="67"/>
    </row>
    <row r="1163" spans="65:65">
      <c r="BM1163" s="67"/>
    </row>
    <row r="1164" spans="65:65">
      <c r="BM1164" s="67"/>
    </row>
    <row r="1165" spans="65:65">
      <c r="BM1165" s="67"/>
    </row>
    <row r="1166" spans="65:65">
      <c r="BM1166" s="67"/>
    </row>
    <row r="1167" spans="65:65">
      <c r="BM1167" s="67"/>
    </row>
    <row r="1168" spans="65:65">
      <c r="BM1168" s="67"/>
    </row>
    <row r="1169" spans="65:65">
      <c r="BM1169" s="67"/>
    </row>
    <row r="1170" spans="65:65">
      <c r="BM1170" s="67"/>
    </row>
    <row r="1171" spans="65:65">
      <c r="BM1171" s="67"/>
    </row>
    <row r="1172" spans="65:65">
      <c r="BM1172" s="67"/>
    </row>
    <row r="1173" spans="65:65">
      <c r="BM1173" s="67"/>
    </row>
    <row r="1174" spans="65:65">
      <c r="BM1174" s="67"/>
    </row>
    <row r="1175" spans="65:65">
      <c r="BM1175" s="67"/>
    </row>
    <row r="1176" spans="65:65">
      <c r="BM1176" s="67"/>
    </row>
    <row r="1177" spans="65:65">
      <c r="BM1177" s="67"/>
    </row>
    <row r="1178" spans="65:65">
      <c r="BM1178" s="67"/>
    </row>
    <row r="1179" spans="65:65">
      <c r="BM1179" s="67"/>
    </row>
    <row r="1180" spans="65:65">
      <c r="BM1180" s="67"/>
    </row>
    <row r="1181" spans="65:65">
      <c r="BM1181" s="67"/>
    </row>
    <row r="1182" spans="65:65">
      <c r="BM1182" s="67"/>
    </row>
    <row r="1183" spans="65:65">
      <c r="BM1183" s="67"/>
    </row>
    <row r="1184" spans="65:65">
      <c r="BM1184" s="67"/>
    </row>
    <row r="1185" spans="65:65">
      <c r="BM1185" s="67"/>
    </row>
    <row r="1186" spans="65:65">
      <c r="BM1186" s="67"/>
    </row>
    <row r="1187" spans="65:65">
      <c r="BM1187" s="67"/>
    </row>
    <row r="1188" spans="65:65">
      <c r="BM1188" s="67"/>
    </row>
    <row r="1189" spans="65:65">
      <c r="BM1189" s="68"/>
    </row>
    <row r="1190" spans="65:65">
      <c r="BM1190" s="69"/>
    </row>
    <row r="1191" spans="65:65">
      <c r="BM1191" s="69"/>
    </row>
    <row r="1192" spans="65:65">
      <c r="BM1192" s="69"/>
    </row>
    <row r="1193" spans="65:65">
      <c r="BM1193" s="69"/>
    </row>
    <row r="1194" spans="65:65">
      <c r="BM1194" s="69"/>
    </row>
    <row r="1195" spans="65:65">
      <c r="BM1195" s="69"/>
    </row>
    <row r="1196" spans="65:65">
      <c r="BM1196" s="69"/>
    </row>
    <row r="1197" spans="65:65">
      <c r="BM1197" s="69"/>
    </row>
    <row r="1198" spans="65:65">
      <c r="BM1198" s="69"/>
    </row>
    <row r="1199" spans="65:65">
      <c r="BM1199" s="69"/>
    </row>
    <row r="1200" spans="65:65">
      <c r="BM1200" s="69"/>
    </row>
    <row r="1201" spans="65:65">
      <c r="BM1201" s="69"/>
    </row>
    <row r="1202" spans="65:65">
      <c r="BM1202" s="69"/>
    </row>
    <row r="1203" spans="65:65">
      <c r="BM1203" s="69"/>
    </row>
    <row r="1204" spans="65:65">
      <c r="BM1204" s="69"/>
    </row>
    <row r="1205" spans="65:65">
      <c r="BM1205" s="69"/>
    </row>
    <row r="1206" spans="65:65">
      <c r="BM1206" s="69"/>
    </row>
    <row r="1207" spans="65:65">
      <c r="BM1207" s="69"/>
    </row>
    <row r="1208" spans="65:65">
      <c r="BM1208" s="69"/>
    </row>
    <row r="1209" spans="65:65">
      <c r="BM1209" s="69"/>
    </row>
    <row r="1210" spans="65:65">
      <c r="BM1210" s="69"/>
    </row>
    <row r="1211" spans="65:65">
      <c r="BM1211" s="69"/>
    </row>
    <row r="1212" spans="65:65">
      <c r="BM1212" s="69"/>
    </row>
    <row r="1213" spans="65:65">
      <c r="BM1213" s="69"/>
    </row>
    <row r="1214" spans="65:65">
      <c r="BM1214" s="69"/>
    </row>
    <row r="1215" spans="65:65">
      <c r="BM1215" s="69"/>
    </row>
    <row r="1216" spans="65:65">
      <c r="BM1216" s="69"/>
    </row>
    <row r="1217" spans="65:65">
      <c r="BM1217" s="69"/>
    </row>
    <row r="1218" spans="65:65">
      <c r="BM1218" s="69"/>
    </row>
    <row r="1219" spans="65:65">
      <c r="BM1219" s="69"/>
    </row>
    <row r="1220" spans="65:65">
      <c r="BM1220" s="69"/>
    </row>
    <row r="1221" spans="65:65">
      <c r="BM1221" s="69"/>
    </row>
    <row r="1222" spans="65:65">
      <c r="BM1222" s="69"/>
    </row>
    <row r="1223" spans="65:65">
      <c r="BM1223" s="69"/>
    </row>
  </sheetData>
  <dataConsolidate/>
  <conditionalFormatting sqref="B6:AA11 B25:AB30 B43:AA48 B61:D66 B79:AD84 B98:Z103 B116:AB121 B135:Z140 B153:AB158 B172:Y177 B190:AC195 B209:AA214 B228:Y233 B247:AC252 B266:M271 B285:L290 B303:L308 B321:AB326 B339:AA344 B357:M362 B375:Q380 B393:X398 B411:G416 B429:M434 B447:W452 B465:AA470 B483:Z488 B502:AD507 B521:N526 B539:AB544 B557:AB562 B575:AB580 B594:AA599 B612:AB617 B631:N636 B649:AD654 B667:AA672 B685:AD690 B704:L709 B722:Z727 B741:S746 B759:Y764 B777:Z782 B796:Z801 B815:W820 B833:M838 B851:AB856 B870:AD875 B888:AA893 B907:O912 B926:W931 B944:AB949 B962:AB967 B981:Y986 B1000:K1005 B1018:AA1023 B1036:AC1041 B1055:Z1060 B1073:AC1078 B1092:O1097 B1110:AB1115 B1128:Z1133">
    <cfRule type="expression" dxfId="8" priority="186">
      <formula>AND($B6&lt;&gt;$B5,NOT(ISBLANK(INDIRECT(Anlyt_LabRefThisCol))))</formula>
    </cfRule>
  </conditionalFormatting>
  <conditionalFormatting sqref="C2:AA17 C21:AB36 C39:AA54 C57:D72 C75:AD90 C94:Z109 C112:AB127 C131:Z146 C149:AB164 C168:Y183 C186:AC201 C205:AA220 C224:Y239 C243:AC258 C262:M277 C281:L296 C299:L314 C317:AB332 C335:AA350 C353:M368 C371:Q386 C389:X404 C407:G422 C425:M440 C443:W458 C461:AA476 C479:Z494 C498:AD513 C517:N532 C535:AB550 C553:AB568 C571:AB586 C590:AA605 C608:AB623 C627:N642 C645:AD660 C663:AA678 C681:AD696 C700:L715 C718:Z733 C737:S752 C755:Y770 C773:Z788 C792:Z807 C811:W826 C829:M844 C847:AB862 C866:AD881 C884:AA899 C903:O918 C922:W937 C940:AB955 C958:AB973 C977:Y992 C996:K1011 C1014:AA1029 C1032:AC1047 C1051:Z1066 C1069:AC1084 C1088:O1103 C1106:AB1121 C1124:Z1139">
    <cfRule type="expression" dxfId="7" priority="184" stopIfTrue="1">
      <formula>AND(ISBLANK(INDIRECT(Anlyt_LabRefLastCol)),ISBLANK(INDIRECT(Anlyt_LabRefThisCol)))</formula>
    </cfRule>
    <cfRule type="expression" dxfId="6" priority="18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N119"/>
  <sheetViews>
    <sheetView zoomScale="76" zoomScaleNormal="7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7" t="s">
        <v>686</v>
      </c>
      <c r="BM1" s="30" t="s">
        <v>282</v>
      </c>
    </row>
    <row r="2" spans="1:66" ht="15">
      <c r="A2" s="26" t="s">
        <v>120</v>
      </c>
      <c r="B2" s="17" t="s">
        <v>121</v>
      </c>
      <c r="C2" s="14" t="s">
        <v>122</v>
      </c>
      <c r="D2" s="15" t="s">
        <v>232</v>
      </c>
      <c r="E2" s="16" t="s">
        <v>232</v>
      </c>
      <c r="F2" s="16" t="s">
        <v>232</v>
      </c>
      <c r="G2" s="11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0">
        <v>1</v>
      </c>
    </row>
    <row r="3" spans="1:66">
      <c r="A3" s="33"/>
      <c r="B3" s="18" t="s">
        <v>233</v>
      </c>
      <c r="C3" s="7" t="s">
        <v>233</v>
      </c>
      <c r="D3" s="110" t="s">
        <v>240</v>
      </c>
      <c r="E3" s="111" t="s">
        <v>250</v>
      </c>
      <c r="F3" s="111" t="s">
        <v>262</v>
      </c>
      <c r="G3" s="11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0" t="s">
        <v>1</v>
      </c>
    </row>
    <row r="4" spans="1:66">
      <c r="A4" s="33"/>
      <c r="B4" s="18"/>
      <c r="C4" s="7"/>
      <c r="D4" s="8" t="s">
        <v>104</v>
      </c>
      <c r="E4" s="9" t="s">
        <v>104</v>
      </c>
      <c r="F4" s="9" t="s">
        <v>104</v>
      </c>
      <c r="G4" s="11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0">
        <v>3</v>
      </c>
    </row>
    <row r="5" spans="1:66">
      <c r="A5" s="33"/>
      <c r="B5" s="18"/>
      <c r="C5" s="7"/>
      <c r="D5" s="27"/>
      <c r="E5" s="27"/>
      <c r="F5" s="27"/>
      <c r="G5" s="1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0">
        <v>3</v>
      </c>
    </row>
    <row r="6" spans="1:66">
      <c r="A6" s="33"/>
      <c r="B6" s="17">
        <v>1</v>
      </c>
      <c r="C6" s="13">
        <v>1</v>
      </c>
      <c r="D6" s="182">
        <v>0.05</v>
      </c>
      <c r="E6" s="182">
        <v>2.6700000000000002E-2</v>
      </c>
      <c r="F6" s="184">
        <v>0.03</v>
      </c>
      <c r="G6" s="187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9">
        <v>1</v>
      </c>
    </row>
    <row r="7" spans="1:66">
      <c r="A7" s="33"/>
      <c r="B7" s="18">
        <v>1</v>
      </c>
      <c r="C7" s="7">
        <v>2</v>
      </c>
      <c r="D7" s="191">
        <v>0.06</v>
      </c>
      <c r="E7" s="191">
        <v>2.76E-2</v>
      </c>
      <c r="F7" s="193">
        <v>0.03</v>
      </c>
      <c r="G7" s="187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9" t="e">
        <v>#N/A</v>
      </c>
    </row>
    <row r="8" spans="1:66">
      <c r="A8" s="33"/>
      <c r="B8" s="18">
        <v>1</v>
      </c>
      <c r="C8" s="7">
        <v>3</v>
      </c>
      <c r="D8" s="191">
        <v>0.05</v>
      </c>
      <c r="E8" s="191">
        <v>1.83E-2</v>
      </c>
      <c r="F8" s="193">
        <v>0.03</v>
      </c>
      <c r="G8" s="187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9">
        <v>16</v>
      </c>
    </row>
    <row r="9" spans="1:66">
      <c r="A9" s="33"/>
      <c r="B9" s="18">
        <v>1</v>
      </c>
      <c r="C9" s="7">
        <v>4</v>
      </c>
      <c r="D9" s="191">
        <v>0.05</v>
      </c>
      <c r="E9" s="191">
        <v>2.24E-2</v>
      </c>
      <c r="F9" s="193">
        <v>0.03</v>
      </c>
      <c r="G9" s="187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9">
        <v>3.37218765539909E-2</v>
      </c>
      <c r="BN9" s="30"/>
    </row>
    <row r="10" spans="1:66">
      <c r="A10" s="33"/>
      <c r="B10" s="18">
        <v>1</v>
      </c>
      <c r="C10" s="7">
        <v>5</v>
      </c>
      <c r="D10" s="191">
        <v>0.05</v>
      </c>
      <c r="E10" s="191">
        <v>2.2100000000000002E-2</v>
      </c>
      <c r="F10" s="191">
        <v>0.02</v>
      </c>
      <c r="G10" s="187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9">
        <v>45</v>
      </c>
    </row>
    <row r="11" spans="1:66">
      <c r="A11" s="33"/>
      <c r="B11" s="18">
        <v>1</v>
      </c>
      <c r="C11" s="7">
        <v>6</v>
      </c>
      <c r="D11" s="191">
        <v>0.05</v>
      </c>
      <c r="E11" s="191">
        <v>1.9900000000000001E-2</v>
      </c>
      <c r="F11" s="191">
        <v>0.02</v>
      </c>
      <c r="G11" s="187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68"/>
    </row>
    <row r="12" spans="1:66">
      <c r="A12" s="33"/>
      <c r="B12" s="19" t="s">
        <v>276</v>
      </c>
      <c r="C12" s="11"/>
      <c r="D12" s="197">
        <v>5.1666666666666666E-2</v>
      </c>
      <c r="E12" s="197">
        <v>2.2833333333333334E-2</v>
      </c>
      <c r="F12" s="197">
        <v>2.6666666666666661E-2</v>
      </c>
      <c r="G12" s="187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68"/>
    </row>
    <row r="13" spans="1:66">
      <c r="A13" s="33"/>
      <c r="B13" s="2" t="s">
        <v>277</v>
      </c>
      <c r="C13" s="31"/>
      <c r="D13" s="24">
        <v>0.05</v>
      </c>
      <c r="E13" s="24">
        <v>2.2249999999999999E-2</v>
      </c>
      <c r="F13" s="24">
        <v>0.03</v>
      </c>
      <c r="G13" s="187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68"/>
    </row>
    <row r="14" spans="1:66">
      <c r="A14" s="33"/>
      <c r="B14" s="2" t="s">
        <v>278</v>
      </c>
      <c r="C14" s="31"/>
      <c r="D14" s="24">
        <v>4.0824829046386272E-3</v>
      </c>
      <c r="E14" s="24">
        <v>3.6756858770393679E-3</v>
      </c>
      <c r="F14" s="24">
        <v>5.1639777949432572E-3</v>
      </c>
      <c r="G14" s="187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8"/>
    </row>
    <row r="15" spans="1:66">
      <c r="A15" s="33"/>
      <c r="B15" s="2" t="s">
        <v>86</v>
      </c>
      <c r="C15" s="31"/>
      <c r="D15" s="12">
        <v>7.9015798154296005E-2</v>
      </c>
      <c r="E15" s="12">
        <v>0.1609789435199723</v>
      </c>
      <c r="F15" s="12">
        <v>0.19364916731037218</v>
      </c>
      <c r="G15" s="11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3"/>
      <c r="B16" s="2" t="s">
        <v>279</v>
      </c>
      <c r="C16" s="31"/>
      <c r="D16" s="12">
        <v>0.53214091107726458</v>
      </c>
      <c r="E16" s="12">
        <v>-0.32289256510456366</v>
      </c>
      <c r="F16" s="12">
        <v>-0.20921759428270226</v>
      </c>
      <c r="G16" s="11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3"/>
      <c r="B17" s="55" t="s">
        <v>280</v>
      </c>
      <c r="C17" s="56"/>
      <c r="D17" s="54">
        <v>4.4000000000000004</v>
      </c>
      <c r="E17" s="54">
        <v>0.67</v>
      </c>
      <c r="F17" s="54">
        <v>0</v>
      </c>
      <c r="G17" s="11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4"/>
      <c r="C18" s="19"/>
      <c r="D18" s="29"/>
      <c r="E18" s="29"/>
      <c r="F18" s="29"/>
      <c r="BM18" s="67"/>
    </row>
    <row r="19" spans="1:65" ht="15">
      <c r="B19" s="37" t="s">
        <v>687</v>
      </c>
      <c r="BM19" s="30" t="s">
        <v>66</v>
      </c>
    </row>
    <row r="20" spans="1:65" ht="15">
      <c r="A20" s="26" t="s">
        <v>60</v>
      </c>
      <c r="B20" s="17" t="s">
        <v>121</v>
      </c>
      <c r="C20" s="14" t="s">
        <v>122</v>
      </c>
      <c r="D20" s="15" t="s">
        <v>232</v>
      </c>
      <c r="E20" s="16" t="s">
        <v>232</v>
      </c>
      <c r="F20" s="16" t="s">
        <v>232</v>
      </c>
      <c r="G20" s="16" t="s">
        <v>232</v>
      </c>
      <c r="H20" s="16" t="s">
        <v>232</v>
      </c>
      <c r="I20" s="16" t="s">
        <v>232</v>
      </c>
      <c r="J20" s="16" t="s">
        <v>232</v>
      </c>
      <c r="K20" s="16" t="s">
        <v>232</v>
      </c>
      <c r="L20" s="16" t="s">
        <v>232</v>
      </c>
      <c r="M20" s="16" t="s">
        <v>232</v>
      </c>
      <c r="N20" s="16" t="s">
        <v>232</v>
      </c>
      <c r="O20" s="16" t="s">
        <v>232</v>
      </c>
      <c r="P20" s="16" t="s">
        <v>232</v>
      </c>
      <c r="Q20" s="16" t="s">
        <v>232</v>
      </c>
      <c r="R20" s="16" t="s">
        <v>232</v>
      </c>
      <c r="S20" s="16" t="s">
        <v>232</v>
      </c>
      <c r="T20" s="16" t="s">
        <v>232</v>
      </c>
      <c r="U20" s="16" t="s">
        <v>232</v>
      </c>
      <c r="V20" s="16" t="s">
        <v>232</v>
      </c>
      <c r="W20" s="16" t="s">
        <v>232</v>
      </c>
      <c r="X20" s="16" t="s">
        <v>232</v>
      </c>
      <c r="Y20" s="16" t="s">
        <v>232</v>
      </c>
      <c r="Z20" s="16" t="s">
        <v>232</v>
      </c>
      <c r="AA20" s="16" t="s">
        <v>232</v>
      </c>
      <c r="AB20" s="16" t="s">
        <v>232</v>
      </c>
      <c r="AC20" s="16" t="s">
        <v>232</v>
      </c>
      <c r="AD20" s="16" t="s">
        <v>232</v>
      </c>
      <c r="AE20" s="16" t="s">
        <v>232</v>
      </c>
      <c r="AF20" s="11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0">
        <v>1</v>
      </c>
    </row>
    <row r="21" spans="1:65">
      <c r="A21" s="33"/>
      <c r="B21" s="18" t="s">
        <v>233</v>
      </c>
      <c r="C21" s="7" t="s">
        <v>233</v>
      </c>
      <c r="D21" s="110" t="s">
        <v>235</v>
      </c>
      <c r="E21" s="111" t="s">
        <v>236</v>
      </c>
      <c r="F21" s="111" t="s">
        <v>237</v>
      </c>
      <c r="G21" s="111" t="s">
        <v>238</v>
      </c>
      <c r="H21" s="111" t="s">
        <v>239</v>
      </c>
      <c r="I21" s="111" t="s">
        <v>240</v>
      </c>
      <c r="J21" s="111" t="s">
        <v>243</v>
      </c>
      <c r="K21" s="111" t="s">
        <v>245</v>
      </c>
      <c r="L21" s="111" t="s">
        <v>246</v>
      </c>
      <c r="M21" s="111" t="s">
        <v>247</v>
      </c>
      <c r="N21" s="111" t="s">
        <v>248</v>
      </c>
      <c r="O21" s="111" t="s">
        <v>249</v>
      </c>
      <c r="P21" s="111" t="s">
        <v>283</v>
      </c>
      <c r="Q21" s="111" t="s">
        <v>250</v>
      </c>
      <c r="R21" s="111" t="s">
        <v>252</v>
      </c>
      <c r="S21" s="111" t="s">
        <v>253</v>
      </c>
      <c r="T21" s="111" t="s">
        <v>254</v>
      </c>
      <c r="U21" s="111" t="s">
        <v>255</v>
      </c>
      <c r="V21" s="111" t="s">
        <v>256</v>
      </c>
      <c r="W21" s="111" t="s">
        <v>257</v>
      </c>
      <c r="X21" s="111" t="s">
        <v>258</v>
      </c>
      <c r="Y21" s="111" t="s">
        <v>259</v>
      </c>
      <c r="Z21" s="111" t="s">
        <v>260</v>
      </c>
      <c r="AA21" s="111" t="s">
        <v>261</v>
      </c>
      <c r="AB21" s="111" t="s">
        <v>262</v>
      </c>
      <c r="AC21" s="111" t="s">
        <v>264</v>
      </c>
      <c r="AD21" s="111" t="s">
        <v>265</v>
      </c>
      <c r="AE21" s="111" t="s">
        <v>266</v>
      </c>
      <c r="AF21" s="11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0" t="s">
        <v>1</v>
      </c>
    </row>
    <row r="22" spans="1:65">
      <c r="A22" s="33"/>
      <c r="B22" s="18"/>
      <c r="C22" s="7"/>
      <c r="D22" s="8" t="s">
        <v>104</v>
      </c>
      <c r="E22" s="9" t="s">
        <v>104</v>
      </c>
      <c r="F22" s="9" t="s">
        <v>104</v>
      </c>
      <c r="G22" s="9" t="s">
        <v>104</v>
      </c>
      <c r="H22" s="9" t="s">
        <v>104</v>
      </c>
      <c r="I22" s="9" t="s">
        <v>104</v>
      </c>
      <c r="J22" s="9" t="s">
        <v>104</v>
      </c>
      <c r="K22" s="9" t="s">
        <v>104</v>
      </c>
      <c r="L22" s="9" t="s">
        <v>104</v>
      </c>
      <c r="M22" s="9" t="s">
        <v>104</v>
      </c>
      <c r="N22" s="9" t="s">
        <v>104</v>
      </c>
      <c r="O22" s="9" t="s">
        <v>104</v>
      </c>
      <c r="P22" s="9" t="s">
        <v>104</v>
      </c>
      <c r="Q22" s="9" t="s">
        <v>104</v>
      </c>
      <c r="R22" s="9" t="s">
        <v>104</v>
      </c>
      <c r="S22" s="9" t="s">
        <v>104</v>
      </c>
      <c r="T22" s="9" t="s">
        <v>104</v>
      </c>
      <c r="U22" s="9" t="s">
        <v>104</v>
      </c>
      <c r="V22" s="9" t="s">
        <v>104</v>
      </c>
      <c r="W22" s="9" t="s">
        <v>104</v>
      </c>
      <c r="X22" s="9" t="s">
        <v>104</v>
      </c>
      <c r="Y22" s="9" t="s">
        <v>104</v>
      </c>
      <c r="Z22" s="9" t="s">
        <v>104</v>
      </c>
      <c r="AA22" s="9" t="s">
        <v>104</v>
      </c>
      <c r="AB22" s="9" t="s">
        <v>104</v>
      </c>
      <c r="AC22" s="9" t="s">
        <v>104</v>
      </c>
      <c r="AD22" s="9" t="s">
        <v>104</v>
      </c>
      <c r="AE22" s="9" t="s">
        <v>104</v>
      </c>
      <c r="AF22" s="11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0">
        <v>3</v>
      </c>
    </row>
    <row r="23" spans="1:65">
      <c r="A23" s="33"/>
      <c r="B23" s="18"/>
      <c r="C23" s="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11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0">
        <v>3</v>
      </c>
    </row>
    <row r="24" spans="1:65">
      <c r="A24" s="33"/>
      <c r="B24" s="17">
        <v>1</v>
      </c>
      <c r="C24" s="13">
        <v>1</v>
      </c>
      <c r="D24" s="182">
        <v>7.0000000000000007E-2</v>
      </c>
      <c r="E24" s="186">
        <v>7.7600000000000002E-2</v>
      </c>
      <c r="F24" s="184">
        <v>7.0000000000000007E-2</v>
      </c>
      <c r="G24" s="186">
        <v>0.09</v>
      </c>
      <c r="H24" s="185">
        <v>0.04</v>
      </c>
      <c r="I24" s="183">
        <v>0.05</v>
      </c>
      <c r="J24" s="185">
        <v>0.109</v>
      </c>
      <c r="K24" s="183">
        <v>4.8495578553673174E-2</v>
      </c>
      <c r="L24" s="182">
        <v>6.5000000000000002E-2</v>
      </c>
      <c r="M24" s="182">
        <v>6.8000000000000005E-2</v>
      </c>
      <c r="N24" s="182">
        <v>7.0000000000000007E-2</v>
      </c>
      <c r="O24" s="182">
        <v>7.0000000000000007E-2</v>
      </c>
      <c r="P24" s="182">
        <v>5.3600000000000002E-2</v>
      </c>
      <c r="Q24" s="182">
        <v>6.9000000000000006E-2</v>
      </c>
      <c r="R24" s="182">
        <v>7.0000000000000007E-2</v>
      </c>
      <c r="S24" s="182">
        <v>7.0000000000000007E-2</v>
      </c>
      <c r="T24" s="182">
        <v>7.0000000000000007E-2</v>
      </c>
      <c r="U24" s="182">
        <v>7.0000000000000007E-2</v>
      </c>
      <c r="V24" s="182">
        <v>7.0000000000000007E-2</v>
      </c>
      <c r="W24" s="183">
        <v>0.09</v>
      </c>
      <c r="X24" s="182">
        <v>7.0000000000000007E-2</v>
      </c>
      <c r="Y24" s="182">
        <v>7.0000000000000007E-2</v>
      </c>
      <c r="Z24" s="182">
        <v>7.0000000000000007E-2</v>
      </c>
      <c r="AA24" s="183">
        <v>0.09</v>
      </c>
      <c r="AB24" s="182">
        <v>7.0000000000000007E-2</v>
      </c>
      <c r="AC24" s="182">
        <v>0.06</v>
      </c>
      <c r="AD24" s="182">
        <v>7.0000000000000007E-2</v>
      </c>
      <c r="AE24" s="183">
        <v>0.05</v>
      </c>
      <c r="AF24" s="187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9">
        <v>1</v>
      </c>
    </row>
    <row r="25" spans="1:65">
      <c r="A25" s="33"/>
      <c r="B25" s="18">
        <v>1</v>
      </c>
      <c r="C25" s="7">
        <v>2</v>
      </c>
      <c r="D25" s="191">
        <v>7.0000000000000007E-2</v>
      </c>
      <c r="E25" s="191">
        <v>6.8500000000000005E-2</v>
      </c>
      <c r="F25" s="193">
        <v>7.0000000000000007E-2</v>
      </c>
      <c r="G25" s="191">
        <v>0.06</v>
      </c>
      <c r="H25" s="196">
        <v>0.04</v>
      </c>
      <c r="I25" s="192">
        <v>0.06</v>
      </c>
      <c r="J25" s="196">
        <v>0.10440000000000001</v>
      </c>
      <c r="K25" s="192">
        <v>5.337302418390126E-2</v>
      </c>
      <c r="L25" s="191">
        <v>6.3E-2</v>
      </c>
      <c r="M25" s="191">
        <v>6.8000000000000005E-2</v>
      </c>
      <c r="N25" s="191">
        <v>0.08</v>
      </c>
      <c r="O25" s="191">
        <v>7.0000000000000007E-2</v>
      </c>
      <c r="P25" s="195">
        <v>4.555E-2</v>
      </c>
      <c r="Q25" s="191">
        <v>6.9000000000000006E-2</v>
      </c>
      <c r="R25" s="191">
        <v>7.0000000000000007E-2</v>
      </c>
      <c r="S25" s="191">
        <v>7.0000000000000007E-2</v>
      </c>
      <c r="T25" s="191">
        <v>7.0000000000000007E-2</v>
      </c>
      <c r="U25" s="191">
        <v>7.0000000000000007E-2</v>
      </c>
      <c r="V25" s="191">
        <v>7.0000000000000007E-2</v>
      </c>
      <c r="W25" s="192">
        <v>0.08</v>
      </c>
      <c r="X25" s="191">
        <v>7.0000000000000007E-2</v>
      </c>
      <c r="Y25" s="191">
        <v>7.0000000000000007E-2</v>
      </c>
      <c r="Z25" s="191">
        <v>7.0000000000000007E-2</v>
      </c>
      <c r="AA25" s="192">
        <v>0.09</v>
      </c>
      <c r="AB25" s="191">
        <v>0.06</v>
      </c>
      <c r="AC25" s="191">
        <v>0.06</v>
      </c>
      <c r="AD25" s="191">
        <v>7.0000000000000007E-2</v>
      </c>
      <c r="AE25" s="192">
        <v>0.04</v>
      </c>
      <c r="AF25" s="187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9" t="e">
        <v>#N/A</v>
      </c>
    </row>
    <row r="26" spans="1:65">
      <c r="A26" s="33"/>
      <c r="B26" s="18">
        <v>1</v>
      </c>
      <c r="C26" s="7">
        <v>3</v>
      </c>
      <c r="D26" s="191">
        <v>7.0000000000000007E-2</v>
      </c>
      <c r="E26" s="191">
        <v>7.0999999999999994E-2</v>
      </c>
      <c r="F26" s="193">
        <v>7.0000000000000007E-2</v>
      </c>
      <c r="G26" s="191">
        <v>7.0000000000000007E-2</v>
      </c>
      <c r="H26" s="196">
        <v>0.04</v>
      </c>
      <c r="I26" s="192">
        <v>0.04</v>
      </c>
      <c r="J26" s="196">
        <v>0.10879999999999999</v>
      </c>
      <c r="K26" s="196">
        <v>5.2686668188808364E-2</v>
      </c>
      <c r="L26" s="24">
        <v>6.2E-2</v>
      </c>
      <c r="M26" s="24">
        <v>6.8000000000000005E-2</v>
      </c>
      <c r="N26" s="24">
        <v>0.08</v>
      </c>
      <c r="O26" s="24">
        <v>7.0000000000000007E-2</v>
      </c>
      <c r="P26" s="24">
        <v>5.2950000000000004E-2</v>
      </c>
      <c r="Q26" s="24">
        <v>6.9000000000000006E-2</v>
      </c>
      <c r="R26" s="24">
        <v>7.0000000000000007E-2</v>
      </c>
      <c r="S26" s="24">
        <v>7.0000000000000007E-2</v>
      </c>
      <c r="T26" s="24">
        <v>7.0000000000000007E-2</v>
      </c>
      <c r="U26" s="24">
        <v>7.0000000000000007E-2</v>
      </c>
      <c r="V26" s="24">
        <v>0.06</v>
      </c>
      <c r="W26" s="196">
        <v>0.09</v>
      </c>
      <c r="X26" s="24">
        <v>0.06</v>
      </c>
      <c r="Y26" s="24">
        <v>7.0000000000000007E-2</v>
      </c>
      <c r="Z26" s="24">
        <v>7.0000000000000007E-2</v>
      </c>
      <c r="AA26" s="196">
        <v>0.08</v>
      </c>
      <c r="AB26" s="24">
        <v>0.06</v>
      </c>
      <c r="AC26" s="24">
        <v>0.06</v>
      </c>
      <c r="AD26" s="24">
        <v>7.0000000000000007E-2</v>
      </c>
      <c r="AE26" s="196">
        <v>0.04</v>
      </c>
      <c r="AF26" s="187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>
        <v>16</v>
      </c>
    </row>
    <row r="27" spans="1:65">
      <c r="A27" s="33"/>
      <c r="B27" s="18">
        <v>1</v>
      </c>
      <c r="C27" s="7">
        <v>4</v>
      </c>
      <c r="D27" s="191">
        <v>7.0000000000000007E-2</v>
      </c>
      <c r="E27" s="191">
        <v>6.9099999999999995E-2</v>
      </c>
      <c r="F27" s="193">
        <v>7.0000000000000007E-2</v>
      </c>
      <c r="G27" s="191">
        <v>0.06</v>
      </c>
      <c r="H27" s="196">
        <v>0.04</v>
      </c>
      <c r="I27" s="192">
        <v>0.05</v>
      </c>
      <c r="J27" s="196">
        <v>0.11349999999999999</v>
      </c>
      <c r="K27" s="196">
        <v>4.464743300798367E-2</v>
      </c>
      <c r="L27" s="24">
        <v>6.4000000000000001E-2</v>
      </c>
      <c r="M27" s="24">
        <v>6.7000000000000004E-2</v>
      </c>
      <c r="N27" s="24">
        <v>7.0000000000000007E-2</v>
      </c>
      <c r="O27" s="24">
        <v>7.0000000000000007E-2</v>
      </c>
      <c r="P27" s="24">
        <v>5.62E-2</v>
      </c>
      <c r="Q27" s="24">
        <v>7.0000000000000007E-2</v>
      </c>
      <c r="R27" s="24">
        <v>7.0000000000000007E-2</v>
      </c>
      <c r="S27" s="24">
        <v>7.0000000000000007E-2</v>
      </c>
      <c r="T27" s="24">
        <v>7.0000000000000007E-2</v>
      </c>
      <c r="U27" s="24">
        <v>7.0000000000000007E-2</v>
      </c>
      <c r="V27" s="24">
        <v>0.06</v>
      </c>
      <c r="W27" s="196">
        <v>0.11</v>
      </c>
      <c r="X27" s="24">
        <v>0.06</v>
      </c>
      <c r="Y27" s="24">
        <v>7.0000000000000007E-2</v>
      </c>
      <c r="Z27" s="24">
        <v>7.0000000000000007E-2</v>
      </c>
      <c r="AA27" s="196">
        <v>0.08</v>
      </c>
      <c r="AB27" s="24">
        <v>0.06</v>
      </c>
      <c r="AC27" s="24">
        <v>0.06</v>
      </c>
      <c r="AD27" s="24">
        <v>7.0000000000000007E-2</v>
      </c>
      <c r="AE27" s="196">
        <v>0.04</v>
      </c>
      <c r="AF27" s="187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9">
        <v>6.7130158730158734E-2</v>
      </c>
    </row>
    <row r="28" spans="1:65">
      <c r="A28" s="33"/>
      <c r="B28" s="18">
        <v>1</v>
      </c>
      <c r="C28" s="7">
        <v>5</v>
      </c>
      <c r="D28" s="191">
        <v>7.0000000000000007E-2</v>
      </c>
      <c r="E28" s="191">
        <v>6.8199999999999997E-2</v>
      </c>
      <c r="F28" s="191">
        <v>7.0000000000000007E-2</v>
      </c>
      <c r="G28" s="191">
        <v>0.08</v>
      </c>
      <c r="H28" s="192">
        <v>0.06</v>
      </c>
      <c r="I28" s="192">
        <v>0.05</v>
      </c>
      <c r="J28" s="192">
        <v>0.1082</v>
      </c>
      <c r="K28" s="192">
        <v>4.8416533421980545E-2</v>
      </c>
      <c r="L28" s="191">
        <v>6.0999999999999999E-2</v>
      </c>
      <c r="M28" s="191">
        <v>6.7000000000000004E-2</v>
      </c>
      <c r="N28" s="191">
        <v>7.0000000000000007E-2</v>
      </c>
      <c r="O28" s="191">
        <v>0.08</v>
      </c>
      <c r="P28" s="191">
        <v>5.8100000000000006E-2</v>
      </c>
      <c r="Q28" s="191">
        <v>7.0000000000000007E-2</v>
      </c>
      <c r="R28" s="191">
        <v>7.0000000000000007E-2</v>
      </c>
      <c r="S28" s="191">
        <v>7.0000000000000007E-2</v>
      </c>
      <c r="T28" s="191">
        <v>7.0000000000000007E-2</v>
      </c>
      <c r="U28" s="191">
        <v>0.06</v>
      </c>
      <c r="V28" s="191">
        <v>0.06</v>
      </c>
      <c r="W28" s="192">
        <v>0.09</v>
      </c>
      <c r="X28" s="191">
        <v>0.06</v>
      </c>
      <c r="Y28" s="191">
        <v>0.06</v>
      </c>
      <c r="Z28" s="191">
        <v>7.0000000000000007E-2</v>
      </c>
      <c r="AA28" s="192">
        <v>0.09</v>
      </c>
      <c r="AB28" s="191">
        <v>0.06</v>
      </c>
      <c r="AC28" s="191">
        <v>0.06</v>
      </c>
      <c r="AD28" s="191">
        <v>7.0000000000000007E-2</v>
      </c>
      <c r="AE28" s="192">
        <v>0.04</v>
      </c>
      <c r="AF28" s="187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189">
        <v>88</v>
      </c>
    </row>
    <row r="29" spans="1:65">
      <c r="A29" s="33"/>
      <c r="B29" s="18">
        <v>1</v>
      </c>
      <c r="C29" s="7">
        <v>6</v>
      </c>
      <c r="D29" s="191">
        <v>7.0000000000000007E-2</v>
      </c>
      <c r="E29" s="191">
        <v>6.9099999999999995E-2</v>
      </c>
      <c r="F29" s="191">
        <v>7.0000000000000007E-2</v>
      </c>
      <c r="G29" s="195">
        <v>0.09</v>
      </c>
      <c r="H29" s="192">
        <v>0.05</v>
      </c>
      <c r="I29" s="192">
        <v>0.04</v>
      </c>
      <c r="J29" s="192">
        <v>0.107</v>
      </c>
      <c r="K29" s="192">
        <v>4.5436470105713236E-2</v>
      </c>
      <c r="L29" s="191">
        <v>6.3E-2</v>
      </c>
      <c r="M29" s="191">
        <v>6.7000000000000004E-2</v>
      </c>
      <c r="N29" s="191">
        <v>7.0000000000000007E-2</v>
      </c>
      <c r="O29" s="191">
        <v>7.0000000000000007E-2</v>
      </c>
      <c r="P29" s="191">
        <v>5.5250000000000007E-2</v>
      </c>
      <c r="Q29" s="191">
        <v>6.7000000000000004E-2</v>
      </c>
      <c r="R29" s="191">
        <v>7.0000000000000007E-2</v>
      </c>
      <c r="S29" s="191">
        <v>7.0000000000000007E-2</v>
      </c>
      <c r="T29" s="191">
        <v>0.06</v>
      </c>
      <c r="U29" s="191">
        <v>0.06</v>
      </c>
      <c r="V29" s="191">
        <v>0.06</v>
      </c>
      <c r="W29" s="192">
        <v>0.1</v>
      </c>
      <c r="X29" s="191">
        <v>7.0000000000000007E-2</v>
      </c>
      <c r="Y29" s="191">
        <v>7.0000000000000007E-2</v>
      </c>
      <c r="Z29" s="191">
        <v>7.0000000000000007E-2</v>
      </c>
      <c r="AA29" s="192">
        <v>0.09</v>
      </c>
      <c r="AB29" s="191">
        <v>0.06</v>
      </c>
      <c r="AC29" s="191">
        <v>0.06</v>
      </c>
      <c r="AD29" s="191">
        <v>7.0000000000000007E-2</v>
      </c>
      <c r="AE29" s="192">
        <v>0.04</v>
      </c>
      <c r="AF29" s="187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8"/>
      <c r="AV29" s="188"/>
      <c r="AW29" s="188"/>
      <c r="AX29" s="188"/>
      <c r="AY29" s="188"/>
      <c r="AZ29" s="188"/>
      <c r="BA29" s="188"/>
      <c r="BB29" s="18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68"/>
    </row>
    <row r="30" spans="1:65">
      <c r="A30" s="33"/>
      <c r="B30" s="19" t="s">
        <v>276</v>
      </c>
      <c r="C30" s="11"/>
      <c r="D30" s="197">
        <v>7.0000000000000007E-2</v>
      </c>
      <c r="E30" s="197">
        <v>7.0583333333333331E-2</v>
      </c>
      <c r="F30" s="197">
        <v>7.0000000000000007E-2</v>
      </c>
      <c r="G30" s="197">
        <v>7.5000000000000011E-2</v>
      </c>
      <c r="H30" s="197">
        <v>4.5000000000000005E-2</v>
      </c>
      <c r="I30" s="197">
        <v>4.8333333333333332E-2</v>
      </c>
      <c r="J30" s="197">
        <v>0.10848333333333332</v>
      </c>
      <c r="K30" s="197">
        <v>4.8842617910343368E-2</v>
      </c>
      <c r="L30" s="197">
        <v>6.3E-2</v>
      </c>
      <c r="M30" s="197">
        <v>6.7500000000000004E-2</v>
      </c>
      <c r="N30" s="197">
        <v>7.3333333333333348E-2</v>
      </c>
      <c r="O30" s="197">
        <v>7.166666666666667E-2</v>
      </c>
      <c r="P30" s="197">
        <v>5.3608333333333341E-2</v>
      </c>
      <c r="Q30" s="197">
        <v>6.9000000000000006E-2</v>
      </c>
      <c r="R30" s="197">
        <v>7.0000000000000007E-2</v>
      </c>
      <c r="S30" s="197">
        <v>7.0000000000000007E-2</v>
      </c>
      <c r="T30" s="197">
        <v>6.8333333333333343E-2</v>
      </c>
      <c r="U30" s="197">
        <v>6.6666666666666666E-2</v>
      </c>
      <c r="V30" s="197">
        <v>6.3333333333333339E-2</v>
      </c>
      <c r="W30" s="197">
        <v>9.3333333333333324E-2</v>
      </c>
      <c r="X30" s="197">
        <v>6.5000000000000002E-2</v>
      </c>
      <c r="Y30" s="197">
        <v>6.8333333333333343E-2</v>
      </c>
      <c r="Z30" s="197">
        <v>7.0000000000000007E-2</v>
      </c>
      <c r="AA30" s="197">
        <v>8.666666666666667E-2</v>
      </c>
      <c r="AB30" s="197">
        <v>6.1666666666666668E-2</v>
      </c>
      <c r="AC30" s="197">
        <v>0.06</v>
      </c>
      <c r="AD30" s="197">
        <v>7.0000000000000007E-2</v>
      </c>
      <c r="AE30" s="197">
        <v>4.1666666666666664E-2</v>
      </c>
      <c r="AF30" s="187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88"/>
      <c r="AT30" s="188"/>
      <c r="AU30" s="188"/>
      <c r="AV30" s="188"/>
      <c r="AW30" s="188"/>
      <c r="AX30" s="188"/>
      <c r="AY30" s="188"/>
      <c r="AZ30" s="188"/>
      <c r="BA30" s="188"/>
      <c r="BB30" s="188"/>
      <c r="BC30" s="188"/>
      <c r="BD30" s="188"/>
      <c r="BE30" s="188"/>
      <c r="BF30" s="188"/>
      <c r="BG30" s="188"/>
      <c r="BH30" s="188"/>
      <c r="BI30" s="188"/>
      <c r="BJ30" s="188"/>
      <c r="BK30" s="188"/>
      <c r="BL30" s="188"/>
      <c r="BM30" s="68"/>
    </row>
    <row r="31" spans="1:65">
      <c r="A31" s="33"/>
      <c r="B31" s="2" t="s">
        <v>277</v>
      </c>
      <c r="C31" s="31"/>
      <c r="D31" s="24">
        <v>7.0000000000000007E-2</v>
      </c>
      <c r="E31" s="24">
        <v>6.9099999999999995E-2</v>
      </c>
      <c r="F31" s="24">
        <v>7.0000000000000007E-2</v>
      </c>
      <c r="G31" s="24">
        <v>7.5000000000000011E-2</v>
      </c>
      <c r="H31" s="24">
        <v>0.04</v>
      </c>
      <c r="I31" s="24">
        <v>0.05</v>
      </c>
      <c r="J31" s="24">
        <v>0.1085</v>
      </c>
      <c r="K31" s="24">
        <v>4.845605598782686E-2</v>
      </c>
      <c r="L31" s="24">
        <v>6.3E-2</v>
      </c>
      <c r="M31" s="24">
        <v>6.7500000000000004E-2</v>
      </c>
      <c r="N31" s="24">
        <v>7.0000000000000007E-2</v>
      </c>
      <c r="O31" s="24">
        <v>7.0000000000000007E-2</v>
      </c>
      <c r="P31" s="24">
        <v>5.4425000000000001E-2</v>
      </c>
      <c r="Q31" s="24">
        <v>6.9000000000000006E-2</v>
      </c>
      <c r="R31" s="24">
        <v>7.0000000000000007E-2</v>
      </c>
      <c r="S31" s="24">
        <v>7.0000000000000007E-2</v>
      </c>
      <c r="T31" s="24">
        <v>7.0000000000000007E-2</v>
      </c>
      <c r="U31" s="24">
        <v>7.0000000000000007E-2</v>
      </c>
      <c r="V31" s="24">
        <v>0.06</v>
      </c>
      <c r="W31" s="24">
        <v>0.09</v>
      </c>
      <c r="X31" s="24">
        <v>6.5000000000000002E-2</v>
      </c>
      <c r="Y31" s="24">
        <v>7.0000000000000007E-2</v>
      </c>
      <c r="Z31" s="24">
        <v>7.0000000000000007E-2</v>
      </c>
      <c r="AA31" s="24">
        <v>0.09</v>
      </c>
      <c r="AB31" s="24">
        <v>0.06</v>
      </c>
      <c r="AC31" s="24">
        <v>0.06</v>
      </c>
      <c r="AD31" s="24">
        <v>7.0000000000000007E-2</v>
      </c>
      <c r="AE31" s="24">
        <v>0.04</v>
      </c>
      <c r="AF31" s="187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  <c r="AW31" s="188"/>
      <c r="AX31" s="188"/>
      <c r="AY31" s="188"/>
      <c r="AZ31" s="188"/>
      <c r="BA31" s="188"/>
      <c r="BB31" s="188"/>
      <c r="BC31" s="188"/>
      <c r="BD31" s="188"/>
      <c r="BE31" s="188"/>
      <c r="BF31" s="188"/>
      <c r="BG31" s="188"/>
      <c r="BH31" s="188"/>
      <c r="BI31" s="188"/>
      <c r="BJ31" s="188"/>
      <c r="BK31" s="188"/>
      <c r="BL31" s="188"/>
      <c r="BM31" s="68"/>
    </row>
    <row r="32" spans="1:65">
      <c r="A32" s="33"/>
      <c r="B32" s="2" t="s">
        <v>278</v>
      </c>
      <c r="C32" s="31"/>
      <c r="D32" s="24">
        <v>0</v>
      </c>
      <c r="E32" s="24">
        <v>3.5729073129129275E-3</v>
      </c>
      <c r="F32" s="24">
        <v>0</v>
      </c>
      <c r="G32" s="24">
        <v>1.3784048752090118E-2</v>
      </c>
      <c r="H32" s="24">
        <v>8.3666002653407512E-3</v>
      </c>
      <c r="I32" s="24">
        <v>7.5277265270908564E-3</v>
      </c>
      <c r="J32" s="24">
        <v>2.9828956848449522E-3</v>
      </c>
      <c r="K32" s="24">
        <v>3.6001307499904612E-3</v>
      </c>
      <c r="L32" s="24">
        <v>1.4142135623730963E-3</v>
      </c>
      <c r="M32" s="24">
        <v>5.4772255750516665E-4</v>
      </c>
      <c r="N32" s="24">
        <v>5.1639777949432199E-3</v>
      </c>
      <c r="O32" s="24">
        <v>4.082482904638628E-3</v>
      </c>
      <c r="P32" s="24">
        <v>4.3579142564610747E-3</v>
      </c>
      <c r="Q32" s="24">
        <v>1.0954451150103333E-3</v>
      </c>
      <c r="R32" s="24">
        <v>0</v>
      </c>
      <c r="S32" s="24">
        <v>0</v>
      </c>
      <c r="T32" s="24">
        <v>4.0824829046386332E-3</v>
      </c>
      <c r="U32" s="24">
        <v>5.1639777949432268E-3</v>
      </c>
      <c r="V32" s="24">
        <v>5.1639777949432268E-3</v>
      </c>
      <c r="W32" s="24">
        <v>1.0327955589886481E-2</v>
      </c>
      <c r="X32" s="24">
        <v>5.4772255750516656E-3</v>
      </c>
      <c r="Y32" s="24">
        <v>4.0824829046386332E-3</v>
      </c>
      <c r="Z32" s="24">
        <v>0</v>
      </c>
      <c r="AA32" s="24">
        <v>5.1639777949432199E-3</v>
      </c>
      <c r="AB32" s="24">
        <v>4.0824829046386332E-3</v>
      </c>
      <c r="AC32" s="24">
        <v>0</v>
      </c>
      <c r="AD32" s="24">
        <v>0</v>
      </c>
      <c r="AE32" s="24">
        <v>4.0824829046386306E-3</v>
      </c>
      <c r="AF32" s="187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  <c r="AW32" s="188"/>
      <c r="AX32" s="188"/>
      <c r="AY32" s="188"/>
      <c r="AZ32" s="188"/>
      <c r="BA32" s="188"/>
      <c r="BB32" s="188"/>
      <c r="BC32" s="188"/>
      <c r="BD32" s="188"/>
      <c r="BE32" s="188"/>
      <c r="BF32" s="188"/>
      <c r="BG32" s="188"/>
      <c r="BH32" s="188"/>
      <c r="BI32" s="188"/>
      <c r="BJ32" s="188"/>
      <c r="BK32" s="188"/>
      <c r="BL32" s="188"/>
      <c r="BM32" s="68"/>
    </row>
    <row r="33" spans="1:65">
      <c r="A33" s="33"/>
      <c r="B33" s="2" t="s">
        <v>86</v>
      </c>
      <c r="C33" s="31"/>
      <c r="D33" s="12">
        <v>0</v>
      </c>
      <c r="E33" s="12">
        <v>5.0619702190029668E-2</v>
      </c>
      <c r="F33" s="12">
        <v>0</v>
      </c>
      <c r="G33" s="12">
        <v>0.18378731669453488</v>
      </c>
      <c r="H33" s="12">
        <v>0.18592445034090557</v>
      </c>
      <c r="I33" s="12">
        <v>0.15574606607774186</v>
      </c>
      <c r="J33" s="12">
        <v>2.7496349837255671E-2</v>
      </c>
      <c r="K33" s="12">
        <v>7.3708799896822566E-2</v>
      </c>
      <c r="L33" s="12">
        <v>2.244783432338248E-2</v>
      </c>
      <c r="M33" s="12">
        <v>8.1144082593358011E-3</v>
      </c>
      <c r="N33" s="12">
        <v>7.0417879021952984E-2</v>
      </c>
      <c r="O33" s="12">
        <v>5.6964877739143646E-2</v>
      </c>
      <c r="P33" s="12">
        <v>8.1291731816466484E-2</v>
      </c>
      <c r="Q33" s="12">
        <v>1.5876016159570048E-2</v>
      </c>
      <c r="R33" s="12">
        <v>0</v>
      </c>
      <c r="S33" s="12">
        <v>0</v>
      </c>
      <c r="T33" s="12">
        <v>5.9743652263004383E-2</v>
      </c>
      <c r="U33" s="12">
        <v>7.7459666924148407E-2</v>
      </c>
      <c r="V33" s="12">
        <v>8.1536491499103581E-2</v>
      </c>
      <c r="W33" s="12">
        <v>0.11065666703449803</v>
      </c>
      <c r="X33" s="12">
        <v>8.4265008846948694E-2</v>
      </c>
      <c r="Y33" s="12">
        <v>5.9743652263004383E-2</v>
      </c>
      <c r="Z33" s="12">
        <v>0</v>
      </c>
      <c r="AA33" s="12">
        <v>5.9584359172421768E-2</v>
      </c>
      <c r="AB33" s="12">
        <v>6.6202425480626478E-2</v>
      </c>
      <c r="AC33" s="12">
        <v>0</v>
      </c>
      <c r="AD33" s="12">
        <v>0</v>
      </c>
      <c r="AE33" s="12">
        <v>9.7979589711327142E-2</v>
      </c>
      <c r="AF33" s="11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7"/>
    </row>
    <row r="34" spans="1:65">
      <c r="A34" s="33"/>
      <c r="B34" s="2" t="s">
        <v>279</v>
      </c>
      <c r="C34" s="31"/>
      <c r="D34" s="12">
        <v>4.2750401967275087E-2</v>
      </c>
      <c r="E34" s="12">
        <v>5.1439988650335611E-2</v>
      </c>
      <c r="F34" s="12">
        <v>4.2750401967275087E-2</v>
      </c>
      <c r="G34" s="12">
        <v>0.1172325735363664</v>
      </c>
      <c r="H34" s="12">
        <v>-0.32966045587818027</v>
      </c>
      <c r="I34" s="12">
        <v>-0.28000567483211958</v>
      </c>
      <c r="J34" s="12">
        <v>0.61601484914404581</v>
      </c>
      <c r="K34" s="12">
        <v>-0.27241915058364896</v>
      </c>
      <c r="L34" s="12">
        <v>-6.1524638229452422E-2</v>
      </c>
      <c r="M34" s="12">
        <v>5.50931618272954E-3</v>
      </c>
      <c r="N34" s="12">
        <v>9.240518301333589E-2</v>
      </c>
      <c r="O34" s="12">
        <v>6.7577792490305377E-2</v>
      </c>
      <c r="P34" s="12">
        <v>-0.20142698382672841</v>
      </c>
      <c r="Q34" s="12">
        <v>2.7853967653457046E-2</v>
      </c>
      <c r="R34" s="12">
        <v>4.2750401967275087E-2</v>
      </c>
      <c r="S34" s="12">
        <v>4.2750401967275087E-2</v>
      </c>
      <c r="T34" s="12">
        <v>1.7923011444244796E-2</v>
      </c>
      <c r="U34" s="12">
        <v>-6.9043790787857162E-3</v>
      </c>
      <c r="V34" s="12">
        <v>-5.6559160124846297E-2</v>
      </c>
      <c r="W34" s="12">
        <v>0.39033386928970004</v>
      </c>
      <c r="X34" s="12">
        <v>-3.1731769601816007E-2</v>
      </c>
      <c r="Y34" s="12">
        <v>1.7923011444244796E-2</v>
      </c>
      <c r="Z34" s="12">
        <v>4.2750401967275087E-2</v>
      </c>
      <c r="AA34" s="12">
        <v>0.29102430719757866</v>
      </c>
      <c r="AB34" s="12">
        <v>-8.1386550647876699E-2</v>
      </c>
      <c r="AC34" s="12">
        <v>-0.1062139411709071</v>
      </c>
      <c r="AD34" s="12">
        <v>4.2750401967275087E-2</v>
      </c>
      <c r="AE34" s="12">
        <v>-0.37931523692424107</v>
      </c>
      <c r="AF34" s="11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3"/>
      <c r="B35" s="55" t="s">
        <v>280</v>
      </c>
      <c r="C35" s="56"/>
      <c r="D35" s="54">
        <v>0.22</v>
      </c>
      <c r="E35" s="54">
        <v>0.31</v>
      </c>
      <c r="F35" s="54">
        <v>0.22</v>
      </c>
      <c r="G35" s="54">
        <v>1.02</v>
      </c>
      <c r="H35" s="54">
        <v>3.83</v>
      </c>
      <c r="I35" s="54">
        <v>3.29</v>
      </c>
      <c r="J35" s="54">
        <v>6.44</v>
      </c>
      <c r="K35" s="54">
        <v>3.21</v>
      </c>
      <c r="L35" s="54">
        <v>0.92</v>
      </c>
      <c r="M35" s="54">
        <v>0.19</v>
      </c>
      <c r="N35" s="54">
        <v>0.76</v>
      </c>
      <c r="O35" s="54">
        <v>0.49</v>
      </c>
      <c r="P35" s="54">
        <v>2.44</v>
      </c>
      <c r="Q35" s="54">
        <v>0.05</v>
      </c>
      <c r="R35" s="54">
        <v>0.22</v>
      </c>
      <c r="S35" s="54">
        <v>0.22</v>
      </c>
      <c r="T35" s="54">
        <v>0.05</v>
      </c>
      <c r="U35" s="54">
        <v>0.32</v>
      </c>
      <c r="V35" s="54">
        <v>0.86</v>
      </c>
      <c r="W35" s="54">
        <v>3.99</v>
      </c>
      <c r="X35" s="54">
        <v>0.59</v>
      </c>
      <c r="Y35" s="54">
        <v>0.05</v>
      </c>
      <c r="Z35" s="54">
        <v>0.22</v>
      </c>
      <c r="AA35" s="54">
        <v>2.91</v>
      </c>
      <c r="AB35" s="54">
        <v>1.1299999999999999</v>
      </c>
      <c r="AC35" s="54">
        <v>1.4</v>
      </c>
      <c r="AD35" s="54">
        <v>0.22</v>
      </c>
      <c r="AE35" s="54">
        <v>4.37</v>
      </c>
      <c r="AF35" s="11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BM36" s="67"/>
    </row>
    <row r="37" spans="1:65">
      <c r="BM37" s="67"/>
    </row>
    <row r="38" spans="1:65">
      <c r="BM38" s="67"/>
    </row>
    <row r="39" spans="1:65">
      <c r="BM39" s="67"/>
    </row>
    <row r="40" spans="1:65">
      <c r="BM40" s="67"/>
    </row>
    <row r="41" spans="1:65">
      <c r="BM41" s="67"/>
    </row>
    <row r="42" spans="1:65">
      <c r="BM42" s="67"/>
    </row>
    <row r="43" spans="1:65">
      <c r="BM43" s="67"/>
    </row>
    <row r="44" spans="1:65">
      <c r="BM44" s="67"/>
    </row>
    <row r="45" spans="1:65">
      <c r="BM45" s="67"/>
    </row>
    <row r="46" spans="1:65">
      <c r="BM46" s="67"/>
    </row>
    <row r="47" spans="1:65">
      <c r="BM47" s="67"/>
    </row>
    <row r="48" spans="1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7"/>
    </row>
    <row r="68" spans="65:65">
      <c r="BM68" s="67"/>
    </row>
    <row r="69" spans="65:65">
      <c r="BM69" s="67"/>
    </row>
    <row r="70" spans="65:65">
      <c r="BM70" s="67"/>
    </row>
    <row r="71" spans="65:65">
      <c r="BM71" s="67"/>
    </row>
    <row r="72" spans="65:65">
      <c r="BM72" s="67"/>
    </row>
    <row r="73" spans="65:65">
      <c r="BM73" s="67"/>
    </row>
    <row r="74" spans="65:65">
      <c r="BM74" s="67"/>
    </row>
    <row r="75" spans="65:65">
      <c r="BM75" s="67"/>
    </row>
    <row r="76" spans="65:65">
      <c r="BM76" s="67"/>
    </row>
    <row r="77" spans="65:65">
      <c r="BM77" s="67"/>
    </row>
    <row r="78" spans="65:65">
      <c r="BM78" s="67"/>
    </row>
    <row r="79" spans="65:65">
      <c r="BM79" s="67"/>
    </row>
    <row r="80" spans="65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8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  <row r="102" spans="65:65">
      <c r="BM102" s="69"/>
    </row>
    <row r="103" spans="65:65">
      <c r="BM103" s="69"/>
    </row>
    <row r="104" spans="65:65">
      <c r="BM104" s="69"/>
    </row>
    <row r="105" spans="65:65">
      <c r="BM105" s="69"/>
    </row>
    <row r="106" spans="65:65">
      <c r="BM106" s="69"/>
    </row>
    <row r="107" spans="65:65">
      <c r="BM107" s="69"/>
    </row>
    <row r="108" spans="65:65">
      <c r="BM108" s="69"/>
    </row>
    <row r="109" spans="65:65">
      <c r="BM109" s="69"/>
    </row>
    <row r="110" spans="65:65">
      <c r="BM110" s="69"/>
    </row>
    <row r="111" spans="65:65">
      <c r="BM111" s="69"/>
    </row>
    <row r="112" spans="65:65">
      <c r="BM112" s="69"/>
    </row>
    <row r="113" spans="65:65">
      <c r="BM113" s="69"/>
    </row>
    <row r="114" spans="65:65">
      <c r="BM114" s="69"/>
    </row>
    <row r="115" spans="65:65">
      <c r="BM115" s="69"/>
    </row>
    <row r="116" spans="65:65">
      <c r="BM116" s="69"/>
    </row>
    <row r="117" spans="65:65">
      <c r="BM117" s="69"/>
    </row>
    <row r="118" spans="65:65">
      <c r="BM118" s="69"/>
    </row>
    <row r="119" spans="65:65">
      <c r="BM119" s="69"/>
    </row>
  </sheetData>
  <dataConsolidate/>
  <conditionalFormatting sqref="B6:F11 B24:AE29">
    <cfRule type="expression" dxfId="5" priority="6">
      <formula>AND($B6&lt;&gt;$B5,NOT(ISBLANK(INDIRECT(Anlyt_LabRefThisCol))))</formula>
    </cfRule>
  </conditionalFormatting>
  <conditionalFormatting sqref="C2:F17 C20:AE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N101"/>
  <sheetViews>
    <sheetView zoomScale="105" zoomScaleNormal="10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7" t="s">
        <v>688</v>
      </c>
      <c r="BM1" s="30" t="s">
        <v>66</v>
      </c>
    </row>
    <row r="2" spans="1:66" ht="15">
      <c r="A2" s="26" t="s">
        <v>133</v>
      </c>
      <c r="B2" s="17" t="s">
        <v>121</v>
      </c>
      <c r="C2" s="14" t="s">
        <v>122</v>
      </c>
      <c r="D2" s="15" t="s">
        <v>232</v>
      </c>
      <c r="E2" s="16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6" t="s">
        <v>232</v>
      </c>
      <c r="U2" s="16" t="s">
        <v>232</v>
      </c>
      <c r="V2" s="16" t="s">
        <v>232</v>
      </c>
      <c r="W2" s="11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0">
        <v>1</v>
      </c>
    </row>
    <row r="3" spans="1:66">
      <c r="A3" s="33"/>
      <c r="B3" s="18" t="s">
        <v>233</v>
      </c>
      <c r="C3" s="7" t="s">
        <v>233</v>
      </c>
      <c r="D3" s="110" t="s">
        <v>235</v>
      </c>
      <c r="E3" s="111" t="s">
        <v>236</v>
      </c>
      <c r="F3" s="111" t="s">
        <v>237</v>
      </c>
      <c r="G3" s="111" t="s">
        <v>238</v>
      </c>
      <c r="H3" s="111" t="s">
        <v>240</v>
      </c>
      <c r="I3" s="111" t="s">
        <v>245</v>
      </c>
      <c r="J3" s="111" t="s">
        <v>246</v>
      </c>
      <c r="K3" s="111" t="s">
        <v>248</v>
      </c>
      <c r="L3" s="111" t="s">
        <v>249</v>
      </c>
      <c r="M3" s="111" t="s">
        <v>283</v>
      </c>
      <c r="N3" s="111" t="s">
        <v>252</v>
      </c>
      <c r="O3" s="111" t="s">
        <v>253</v>
      </c>
      <c r="P3" s="111" t="s">
        <v>256</v>
      </c>
      <c r="Q3" s="111" t="s">
        <v>259</v>
      </c>
      <c r="R3" s="111" t="s">
        <v>260</v>
      </c>
      <c r="S3" s="111" t="s">
        <v>262</v>
      </c>
      <c r="T3" s="111" t="s">
        <v>264</v>
      </c>
      <c r="U3" s="111" t="s">
        <v>265</v>
      </c>
      <c r="V3" s="111" t="s">
        <v>266</v>
      </c>
      <c r="W3" s="11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0" t="s">
        <v>218</v>
      </c>
    </row>
    <row r="4" spans="1:66">
      <c r="A4" s="33"/>
      <c r="B4" s="18"/>
      <c r="C4" s="7"/>
      <c r="D4" s="8" t="s">
        <v>357</v>
      </c>
      <c r="E4" s="9" t="s">
        <v>357</v>
      </c>
      <c r="F4" s="9" t="s">
        <v>357</v>
      </c>
      <c r="G4" s="9" t="s">
        <v>357</v>
      </c>
      <c r="H4" s="9" t="s">
        <v>357</v>
      </c>
      <c r="I4" s="9" t="s">
        <v>357</v>
      </c>
      <c r="J4" s="9" t="s">
        <v>357</v>
      </c>
      <c r="K4" s="9" t="s">
        <v>357</v>
      </c>
      <c r="L4" s="9" t="s">
        <v>357</v>
      </c>
      <c r="M4" s="9" t="s">
        <v>357</v>
      </c>
      <c r="N4" s="9" t="s">
        <v>358</v>
      </c>
      <c r="O4" s="9" t="s">
        <v>358</v>
      </c>
      <c r="P4" s="9" t="s">
        <v>357</v>
      </c>
      <c r="Q4" s="9" t="s">
        <v>357</v>
      </c>
      <c r="R4" s="9" t="s">
        <v>357</v>
      </c>
      <c r="S4" s="9" t="s">
        <v>357</v>
      </c>
      <c r="T4" s="9" t="s">
        <v>357</v>
      </c>
      <c r="U4" s="9" t="s">
        <v>357</v>
      </c>
      <c r="V4" s="9" t="s">
        <v>357</v>
      </c>
      <c r="W4" s="11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0">
        <v>2</v>
      </c>
    </row>
    <row r="5" spans="1:66">
      <c r="A5" s="33"/>
      <c r="B5" s="18"/>
      <c r="C5" s="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11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0">
        <v>3</v>
      </c>
    </row>
    <row r="6" spans="1:66">
      <c r="A6" s="33"/>
      <c r="B6" s="17">
        <v>1</v>
      </c>
      <c r="C6" s="13">
        <v>1</v>
      </c>
      <c r="D6" s="20">
        <v>2.77</v>
      </c>
      <c r="E6" s="20">
        <v>2.72</v>
      </c>
      <c r="F6" s="21">
        <v>2.69</v>
      </c>
      <c r="G6" s="20">
        <v>2.66</v>
      </c>
      <c r="H6" s="21">
        <v>2.66</v>
      </c>
      <c r="I6" s="104">
        <v>2.7</v>
      </c>
      <c r="J6" s="21">
        <v>2.68</v>
      </c>
      <c r="K6" s="20">
        <v>2.69116</v>
      </c>
      <c r="L6" s="20">
        <v>2.73</v>
      </c>
      <c r="M6" s="20">
        <v>2.6900500000000003</v>
      </c>
      <c r="N6" s="20">
        <v>2.76</v>
      </c>
      <c r="O6" s="20">
        <v>2.59</v>
      </c>
      <c r="P6" s="20">
        <v>2.69</v>
      </c>
      <c r="Q6" s="20">
        <v>2.65</v>
      </c>
      <c r="R6" s="20">
        <v>2.8</v>
      </c>
      <c r="S6" s="20">
        <v>2.5299999999999998</v>
      </c>
      <c r="T6" s="20">
        <v>2.63</v>
      </c>
      <c r="U6" s="20">
        <v>2.91</v>
      </c>
      <c r="V6" s="20">
        <v>2.63</v>
      </c>
      <c r="W6" s="11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0">
        <v>1</v>
      </c>
    </row>
    <row r="7" spans="1:66">
      <c r="A7" s="33"/>
      <c r="B7" s="18">
        <v>1</v>
      </c>
      <c r="C7" s="7">
        <v>2</v>
      </c>
      <c r="D7" s="9">
        <v>2.73</v>
      </c>
      <c r="E7" s="9">
        <v>2.65</v>
      </c>
      <c r="F7" s="22">
        <v>2.72</v>
      </c>
      <c r="G7" s="9">
        <v>2.71</v>
      </c>
      <c r="H7" s="22">
        <v>2.66</v>
      </c>
      <c r="I7" s="105">
        <v>2.86</v>
      </c>
      <c r="J7" s="22">
        <v>2.66</v>
      </c>
      <c r="K7" s="9">
        <v>2.6738200000000001</v>
      </c>
      <c r="L7" s="9">
        <v>2.71</v>
      </c>
      <c r="M7" s="9">
        <v>2.6891499999999997</v>
      </c>
      <c r="N7" s="9">
        <v>2.76</v>
      </c>
      <c r="O7" s="9">
        <v>2.62</v>
      </c>
      <c r="P7" s="9">
        <v>2.76</v>
      </c>
      <c r="Q7" s="9">
        <v>2.65</v>
      </c>
      <c r="R7" s="9">
        <v>2.72</v>
      </c>
      <c r="S7" s="9">
        <v>2.54</v>
      </c>
      <c r="T7" s="9">
        <v>2.63</v>
      </c>
      <c r="U7" s="9">
        <v>2.87</v>
      </c>
      <c r="V7" s="9">
        <v>2.62</v>
      </c>
      <c r="W7" s="11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0" t="e">
        <v>#N/A</v>
      </c>
    </row>
    <row r="8" spans="1:66">
      <c r="A8" s="33"/>
      <c r="B8" s="18">
        <v>1</v>
      </c>
      <c r="C8" s="7">
        <v>3</v>
      </c>
      <c r="D8" s="9">
        <v>2.82</v>
      </c>
      <c r="E8" s="9">
        <v>2.66</v>
      </c>
      <c r="F8" s="22">
        <v>2.75</v>
      </c>
      <c r="G8" s="9">
        <v>2.61</v>
      </c>
      <c r="H8" s="22">
        <v>2.67</v>
      </c>
      <c r="I8" s="105">
        <v>2.89</v>
      </c>
      <c r="J8" s="22">
        <v>2.66</v>
      </c>
      <c r="K8" s="22">
        <v>2.6727999999999996</v>
      </c>
      <c r="L8" s="10">
        <v>2.73</v>
      </c>
      <c r="M8" s="10">
        <v>2.6862500000000002</v>
      </c>
      <c r="N8" s="10">
        <v>2.74</v>
      </c>
      <c r="O8" s="10">
        <v>2.57</v>
      </c>
      <c r="P8" s="10">
        <v>2.75</v>
      </c>
      <c r="Q8" s="10">
        <v>2.67</v>
      </c>
      <c r="R8" s="10">
        <v>2.66</v>
      </c>
      <c r="S8" s="10">
        <v>2.5299999999999998</v>
      </c>
      <c r="T8" s="10">
        <v>2.64</v>
      </c>
      <c r="U8" s="106">
        <v>2.99</v>
      </c>
      <c r="V8" s="10">
        <v>2.64</v>
      </c>
      <c r="W8" s="11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0">
        <v>16</v>
      </c>
    </row>
    <row r="9" spans="1:66">
      <c r="A9" s="33"/>
      <c r="B9" s="18">
        <v>1</v>
      </c>
      <c r="C9" s="7">
        <v>4</v>
      </c>
      <c r="D9" s="9">
        <v>2.77</v>
      </c>
      <c r="E9" s="9">
        <v>2.66</v>
      </c>
      <c r="F9" s="22">
        <v>2.78</v>
      </c>
      <c r="G9" s="9">
        <v>2.74</v>
      </c>
      <c r="H9" s="22">
        <v>2.67</v>
      </c>
      <c r="I9" s="105">
        <v>2.84</v>
      </c>
      <c r="J9" s="22">
        <v>2.71</v>
      </c>
      <c r="K9" s="22">
        <v>2.6856400000000002</v>
      </c>
      <c r="L9" s="10">
        <v>2.72</v>
      </c>
      <c r="M9" s="10">
        <v>2.6861999999999999</v>
      </c>
      <c r="N9" s="10">
        <v>2.81</v>
      </c>
      <c r="O9" s="10">
        <v>2.52</v>
      </c>
      <c r="P9" s="10">
        <v>2.71</v>
      </c>
      <c r="Q9" s="10">
        <v>2.65</v>
      </c>
      <c r="R9" s="10">
        <v>2.56</v>
      </c>
      <c r="S9" s="10">
        <v>2.54</v>
      </c>
      <c r="T9" s="10">
        <v>2.64</v>
      </c>
      <c r="U9" s="10">
        <v>2.6</v>
      </c>
      <c r="V9" s="10">
        <v>2.59</v>
      </c>
      <c r="W9" s="11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0">
        <v>2.6740575</v>
      </c>
      <c r="BN9" s="30"/>
    </row>
    <row r="10" spans="1:66">
      <c r="A10" s="33"/>
      <c r="B10" s="18">
        <v>1</v>
      </c>
      <c r="C10" s="7">
        <v>5</v>
      </c>
      <c r="D10" s="9">
        <v>2.74</v>
      </c>
      <c r="E10" s="9">
        <v>2.66</v>
      </c>
      <c r="F10" s="9">
        <v>2.72</v>
      </c>
      <c r="G10" s="9">
        <v>2.71</v>
      </c>
      <c r="H10" s="9">
        <v>2.68</v>
      </c>
      <c r="I10" s="105">
        <v>2.91</v>
      </c>
      <c r="J10" s="9">
        <v>2.69</v>
      </c>
      <c r="K10" s="9">
        <v>2.6919200000000005</v>
      </c>
      <c r="L10" s="9">
        <v>2.73</v>
      </c>
      <c r="M10" s="9">
        <v>2.68635</v>
      </c>
      <c r="N10" s="9">
        <v>2.72</v>
      </c>
      <c r="O10" s="9">
        <v>2.5499999999999998</v>
      </c>
      <c r="P10" s="9">
        <v>2.7</v>
      </c>
      <c r="Q10" s="9">
        <v>2.62</v>
      </c>
      <c r="R10" s="9">
        <v>2.5499999999999998</v>
      </c>
      <c r="S10" s="9">
        <v>2.5299999999999998</v>
      </c>
      <c r="T10" s="9">
        <v>2.63</v>
      </c>
      <c r="U10" s="9">
        <v>2.69</v>
      </c>
      <c r="V10" s="9">
        <v>2.6</v>
      </c>
      <c r="W10" s="11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0">
        <v>90</v>
      </c>
    </row>
    <row r="11" spans="1:66">
      <c r="A11" s="33"/>
      <c r="B11" s="18">
        <v>1</v>
      </c>
      <c r="C11" s="7">
        <v>6</v>
      </c>
      <c r="D11" s="9">
        <v>2.67</v>
      </c>
      <c r="E11" s="9">
        <v>2.73</v>
      </c>
      <c r="F11" s="9">
        <v>2.77</v>
      </c>
      <c r="G11" s="9">
        <v>2.7</v>
      </c>
      <c r="H11" s="9">
        <v>2.69</v>
      </c>
      <c r="I11" s="105">
        <v>2.84</v>
      </c>
      <c r="J11" s="9">
        <v>2.66</v>
      </c>
      <c r="K11" s="9">
        <v>2.6778200000000001</v>
      </c>
      <c r="L11" s="9">
        <v>2.73</v>
      </c>
      <c r="M11" s="9">
        <v>2.6870500000000002</v>
      </c>
      <c r="N11" s="9">
        <v>2.76</v>
      </c>
      <c r="O11" s="9">
        <v>2.5499999999999998</v>
      </c>
      <c r="P11" s="9">
        <v>2.62</v>
      </c>
      <c r="Q11" s="9">
        <v>2.65</v>
      </c>
      <c r="R11" s="9">
        <v>2.5299999999999998</v>
      </c>
      <c r="S11" s="9">
        <v>2.52</v>
      </c>
      <c r="T11" s="9">
        <v>2.67</v>
      </c>
      <c r="U11" s="9">
        <v>2.58</v>
      </c>
      <c r="V11" s="9">
        <v>2.62</v>
      </c>
      <c r="W11" s="11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3"/>
      <c r="B12" s="19" t="s">
        <v>276</v>
      </c>
      <c r="C12" s="11"/>
      <c r="D12" s="23">
        <v>2.75</v>
      </c>
      <c r="E12" s="23">
        <v>2.68</v>
      </c>
      <c r="F12" s="23">
        <v>2.7383333333333333</v>
      </c>
      <c r="G12" s="23">
        <v>2.688333333333333</v>
      </c>
      <c r="H12" s="23">
        <v>2.6716666666666669</v>
      </c>
      <c r="I12" s="23">
        <v>2.84</v>
      </c>
      <c r="J12" s="23">
        <v>2.6766666666666672</v>
      </c>
      <c r="K12" s="23">
        <v>2.6821933333333337</v>
      </c>
      <c r="L12" s="23">
        <v>2.7250000000000001</v>
      </c>
      <c r="M12" s="23">
        <v>2.6875083333333332</v>
      </c>
      <c r="N12" s="23">
        <v>2.7583333333333333</v>
      </c>
      <c r="O12" s="23">
        <v>2.5666666666666664</v>
      </c>
      <c r="P12" s="23">
        <v>2.7050000000000001</v>
      </c>
      <c r="Q12" s="23">
        <v>2.648333333333333</v>
      </c>
      <c r="R12" s="23">
        <v>2.6366666666666663</v>
      </c>
      <c r="S12" s="23">
        <v>2.5316666666666667</v>
      </c>
      <c r="T12" s="23">
        <v>2.64</v>
      </c>
      <c r="U12" s="23">
        <v>2.7733333333333334</v>
      </c>
      <c r="V12" s="23">
        <v>2.6166666666666667</v>
      </c>
      <c r="W12" s="11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3"/>
      <c r="B13" s="2" t="s">
        <v>277</v>
      </c>
      <c r="C13" s="31"/>
      <c r="D13" s="10">
        <v>2.7549999999999999</v>
      </c>
      <c r="E13" s="10">
        <v>2.66</v>
      </c>
      <c r="F13" s="10">
        <v>2.7350000000000003</v>
      </c>
      <c r="G13" s="10">
        <v>2.7050000000000001</v>
      </c>
      <c r="H13" s="10">
        <v>2.67</v>
      </c>
      <c r="I13" s="10">
        <v>2.8499999999999996</v>
      </c>
      <c r="J13" s="10">
        <v>2.67</v>
      </c>
      <c r="K13" s="10">
        <v>2.6817299999999999</v>
      </c>
      <c r="L13" s="10">
        <v>2.73</v>
      </c>
      <c r="M13" s="10">
        <v>2.6867000000000001</v>
      </c>
      <c r="N13" s="10">
        <v>2.76</v>
      </c>
      <c r="O13" s="10">
        <v>2.5599999999999996</v>
      </c>
      <c r="P13" s="10">
        <v>2.7050000000000001</v>
      </c>
      <c r="Q13" s="10">
        <v>2.65</v>
      </c>
      <c r="R13" s="10">
        <v>2.6100000000000003</v>
      </c>
      <c r="S13" s="10">
        <v>2.5299999999999998</v>
      </c>
      <c r="T13" s="10">
        <v>2.6349999999999998</v>
      </c>
      <c r="U13" s="10">
        <v>2.7800000000000002</v>
      </c>
      <c r="V13" s="10">
        <v>2.62</v>
      </c>
      <c r="W13" s="11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3"/>
      <c r="B14" s="2" t="s">
        <v>278</v>
      </c>
      <c r="C14" s="31"/>
      <c r="D14" s="24">
        <v>5.0199601592044507E-2</v>
      </c>
      <c r="E14" s="24">
        <v>3.5213633723318025E-2</v>
      </c>
      <c r="F14" s="24">
        <v>3.4302575219167755E-2</v>
      </c>
      <c r="G14" s="24">
        <v>4.6224091842530277E-2</v>
      </c>
      <c r="H14" s="24">
        <v>1.1690451944500075E-2</v>
      </c>
      <c r="I14" s="24">
        <v>7.4027022093286959E-2</v>
      </c>
      <c r="J14" s="24">
        <v>2.065591117977281E-2</v>
      </c>
      <c r="K14" s="24">
        <v>8.5365348161106948E-3</v>
      </c>
      <c r="L14" s="24">
        <v>8.3666002653407356E-3</v>
      </c>
      <c r="M14" s="24">
        <v>1.6734445514168172E-3</v>
      </c>
      <c r="N14" s="24">
        <v>2.9944392908634206E-2</v>
      </c>
      <c r="O14" s="24">
        <v>3.5023801430836568E-2</v>
      </c>
      <c r="P14" s="24">
        <v>5.0099900199501307E-2</v>
      </c>
      <c r="Q14" s="24">
        <v>1.6020819787597156E-2</v>
      </c>
      <c r="R14" s="24">
        <v>0.10856641592438555</v>
      </c>
      <c r="S14" s="24">
        <v>7.527726527090846E-3</v>
      </c>
      <c r="T14" s="24">
        <v>1.5491933384829681E-2</v>
      </c>
      <c r="U14" s="24">
        <v>0.17281975195754301</v>
      </c>
      <c r="V14" s="24">
        <v>1.8618986725025304E-2</v>
      </c>
      <c r="W14" s="187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8"/>
    </row>
    <row r="15" spans="1:66">
      <c r="A15" s="33"/>
      <c r="B15" s="2" t="s">
        <v>86</v>
      </c>
      <c r="C15" s="31"/>
      <c r="D15" s="12">
        <v>1.8254400578925276E-2</v>
      </c>
      <c r="E15" s="12">
        <v>1.3139415568402247E-2</v>
      </c>
      <c r="F15" s="12">
        <v>1.2526807748935272E-2</v>
      </c>
      <c r="G15" s="12">
        <v>1.7194330505590931E-2</v>
      </c>
      <c r="H15" s="12">
        <v>4.3757150135371459E-3</v>
      </c>
      <c r="I15" s="12">
        <v>2.6065852849748931E-2</v>
      </c>
      <c r="J15" s="12">
        <v>7.7170278380222189E-3</v>
      </c>
      <c r="K15" s="12">
        <v>3.1826694630926531E-3</v>
      </c>
      <c r="L15" s="12">
        <v>3.0703120239782516E-3</v>
      </c>
      <c r="M15" s="12">
        <v>6.2267511161211305E-4</v>
      </c>
      <c r="N15" s="12">
        <v>1.085597325992781E-2</v>
      </c>
      <c r="O15" s="12">
        <v>1.3645636921105158E-2</v>
      </c>
      <c r="P15" s="12">
        <v>1.8521220036784216E-2</v>
      </c>
      <c r="Q15" s="12">
        <v>6.0493970248950884E-3</v>
      </c>
      <c r="R15" s="12">
        <v>4.117563182972904E-2</v>
      </c>
      <c r="S15" s="12">
        <v>2.973427199640887E-3</v>
      </c>
      <c r="T15" s="12">
        <v>5.8681565851627579E-3</v>
      </c>
      <c r="U15" s="12">
        <v>6.2314814407767913E-2</v>
      </c>
      <c r="V15" s="12">
        <v>7.1155363280351481E-3</v>
      </c>
      <c r="W15" s="11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3"/>
      <c r="B16" s="2" t="s">
        <v>279</v>
      </c>
      <c r="C16" s="31"/>
      <c r="D16" s="12">
        <v>2.8399725884727722E-2</v>
      </c>
      <c r="E16" s="12">
        <v>2.2222783167527016E-3</v>
      </c>
      <c r="F16" s="12">
        <v>2.4036817956731849E-2</v>
      </c>
      <c r="G16" s="12">
        <v>5.3386411224638497E-3</v>
      </c>
      <c r="H16" s="12">
        <v>-8.940844889584465E-4</v>
      </c>
      <c r="I16" s="12">
        <v>6.2056444186409543E-2</v>
      </c>
      <c r="J16" s="12">
        <v>9.7573319446842E-4</v>
      </c>
      <c r="K16" s="12">
        <v>3.0425050072160342E-3</v>
      </c>
      <c r="L16" s="12">
        <v>1.9050637467593834E-2</v>
      </c>
      <c r="M16" s="12">
        <v>5.0301212046985899E-3</v>
      </c>
      <c r="N16" s="12">
        <v>3.151608869043887E-2</v>
      </c>
      <c r="O16" s="12">
        <v>-4.0160255840920978E-2</v>
      </c>
      <c r="P16" s="12">
        <v>1.157136673388659E-2</v>
      </c>
      <c r="Q16" s="12">
        <v>-9.6199003449503051E-3</v>
      </c>
      <c r="R16" s="12">
        <v>-1.3982808272946179E-2</v>
      </c>
      <c r="S16" s="12">
        <v>-5.3248979624908266E-2</v>
      </c>
      <c r="T16" s="12">
        <v>-1.2736263150661453E-2</v>
      </c>
      <c r="U16" s="12">
        <v>3.7125541740719248E-2</v>
      </c>
      <c r="V16" s="12">
        <v>-2.146207900665309E-2</v>
      </c>
      <c r="W16" s="11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3"/>
      <c r="B17" s="55" t="s">
        <v>280</v>
      </c>
      <c r="C17" s="56"/>
      <c r="D17" s="54">
        <v>1.07</v>
      </c>
      <c r="E17" s="54">
        <v>0.03</v>
      </c>
      <c r="F17" s="54">
        <v>0.88</v>
      </c>
      <c r="G17" s="54">
        <v>0.1</v>
      </c>
      <c r="H17" s="54">
        <v>0.17</v>
      </c>
      <c r="I17" s="54">
        <v>2.4900000000000002</v>
      </c>
      <c r="J17" s="54">
        <v>0.09</v>
      </c>
      <c r="K17" s="54">
        <v>0</v>
      </c>
      <c r="L17" s="54">
        <v>0.67</v>
      </c>
      <c r="M17" s="54">
        <v>0.08</v>
      </c>
      <c r="N17" s="54">
        <v>1.2</v>
      </c>
      <c r="O17" s="54">
        <v>1.82</v>
      </c>
      <c r="P17" s="54">
        <v>0.36</v>
      </c>
      <c r="Q17" s="54">
        <v>0.53</v>
      </c>
      <c r="R17" s="54">
        <v>0.72</v>
      </c>
      <c r="S17" s="54">
        <v>2.37</v>
      </c>
      <c r="T17" s="54">
        <v>0.66</v>
      </c>
      <c r="U17" s="54">
        <v>1.44</v>
      </c>
      <c r="V17" s="54">
        <v>1.03</v>
      </c>
      <c r="W17" s="11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BM18" s="67"/>
    </row>
    <row r="19" spans="1:65">
      <c r="BM19" s="67"/>
    </row>
    <row r="20" spans="1:65">
      <c r="BM20" s="67"/>
    </row>
    <row r="21" spans="1:65">
      <c r="BM21" s="67"/>
    </row>
    <row r="22" spans="1:65">
      <c r="BM22" s="67"/>
    </row>
    <row r="23" spans="1:65">
      <c r="BM23" s="67"/>
    </row>
    <row r="24" spans="1:65">
      <c r="BM24" s="67"/>
    </row>
    <row r="25" spans="1:65">
      <c r="BM25" s="67"/>
    </row>
    <row r="26" spans="1:65">
      <c r="BM26" s="67"/>
    </row>
    <row r="27" spans="1:65">
      <c r="BM27" s="67"/>
    </row>
    <row r="28" spans="1:65">
      <c r="BM28" s="67"/>
    </row>
    <row r="29" spans="1:65">
      <c r="BM29" s="67"/>
    </row>
    <row r="30" spans="1:65">
      <c r="BM30" s="67"/>
    </row>
    <row r="31" spans="1:65">
      <c r="BM31" s="67"/>
    </row>
    <row r="32" spans="1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V11">
    <cfRule type="expression" dxfId="2" priority="3">
      <formula>AND($B6&lt;&gt;$B5,NOT(ISBLANK(INDIRECT(Anlyt_LabRefThisCol))))</formula>
    </cfRule>
  </conditionalFormatting>
  <conditionalFormatting sqref="C2:V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9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35.570312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2" customWidth="1"/>
  </cols>
  <sheetData>
    <row r="1" spans="1:8" ht="23.25" customHeight="1">
      <c r="B1" s="98" t="s">
        <v>693</v>
      </c>
      <c r="C1" s="98"/>
      <c r="D1" s="98"/>
      <c r="E1" s="98"/>
      <c r="F1" s="98"/>
      <c r="G1" s="98"/>
      <c r="H1" s="85"/>
    </row>
    <row r="2" spans="1:8" ht="15.75" customHeight="1">
      <c r="B2" s="269" t="s">
        <v>2</v>
      </c>
      <c r="C2" s="86" t="s">
        <v>66</v>
      </c>
      <c r="D2" s="267" t="s">
        <v>93</v>
      </c>
      <c r="E2" s="268"/>
      <c r="F2" s="267" t="s">
        <v>94</v>
      </c>
      <c r="G2" s="268"/>
      <c r="H2" s="91"/>
    </row>
    <row r="3" spans="1:8" ht="12.75">
      <c r="B3" s="270"/>
      <c r="C3" s="84" t="s">
        <v>47</v>
      </c>
      <c r="D3" s="140" t="s">
        <v>68</v>
      </c>
      <c r="E3" s="45" t="s">
        <v>69</v>
      </c>
      <c r="F3" s="140" t="s">
        <v>68</v>
      </c>
      <c r="G3" s="45" t="s">
        <v>69</v>
      </c>
      <c r="H3" s="92"/>
    </row>
    <row r="4" spans="1:8" ht="15.75" customHeight="1">
      <c r="A4" s="36"/>
      <c r="B4" s="234" t="s">
        <v>202</v>
      </c>
      <c r="C4" s="47"/>
      <c r="D4" s="47"/>
      <c r="E4" s="47"/>
      <c r="F4" s="47"/>
      <c r="G4" s="49"/>
      <c r="H4" s="93"/>
    </row>
    <row r="5" spans="1:8" ht="15.75" customHeight="1">
      <c r="A5" s="36"/>
      <c r="B5" s="147" t="s">
        <v>430</v>
      </c>
      <c r="C5" s="142">
        <v>0.2066027777777778</v>
      </c>
      <c r="D5" s="148">
        <v>0.2041374248895278</v>
      </c>
      <c r="E5" s="149">
        <v>0.20906813066602781</v>
      </c>
      <c r="F5" s="148">
        <v>0.20477931683806563</v>
      </c>
      <c r="G5" s="149">
        <v>0.20842623871748997</v>
      </c>
      <c r="H5" s="93"/>
    </row>
    <row r="6" spans="1:8" ht="15.75" customHeight="1">
      <c r="A6" s="36"/>
      <c r="B6" s="234" t="s">
        <v>147</v>
      </c>
      <c r="C6" s="47"/>
      <c r="D6" s="47"/>
      <c r="E6" s="47"/>
      <c r="F6" s="47"/>
      <c r="G6" s="49"/>
      <c r="H6" s="93"/>
    </row>
    <row r="7" spans="1:8" ht="15.75" customHeight="1">
      <c r="A7" s="36"/>
      <c r="B7" s="147" t="s">
        <v>431</v>
      </c>
      <c r="C7" s="144">
        <v>3.9128920676444441</v>
      </c>
      <c r="D7" s="145">
        <v>3.8989007544432197</v>
      </c>
      <c r="E7" s="146">
        <v>3.9268833808456685</v>
      </c>
      <c r="F7" s="145">
        <v>3.8787693740760085</v>
      </c>
      <c r="G7" s="146">
        <v>3.9470147612128796</v>
      </c>
      <c r="H7" s="93"/>
    </row>
    <row r="8" spans="1:8" ht="15.75" customHeight="1">
      <c r="A8" s="36"/>
      <c r="B8" s="147" t="s">
        <v>432</v>
      </c>
      <c r="C8" s="143">
        <v>290.78353966666668</v>
      </c>
      <c r="D8" s="150">
        <v>255.89604276663772</v>
      </c>
      <c r="E8" s="151">
        <v>325.67103656669565</v>
      </c>
      <c r="F8" s="150">
        <v>241.95437429033115</v>
      </c>
      <c r="G8" s="151">
        <v>339.61270504300222</v>
      </c>
      <c r="H8" s="93"/>
    </row>
    <row r="9" spans="1:8" ht="15.75" customHeight="1">
      <c r="A9" s="36"/>
      <c r="B9" s="147" t="s">
        <v>433</v>
      </c>
      <c r="C9" s="142">
        <v>0.6619433107931374</v>
      </c>
      <c r="D9" s="148">
        <v>0.65788630004223025</v>
      </c>
      <c r="E9" s="149">
        <v>0.66600032154404454</v>
      </c>
      <c r="F9" s="148">
        <v>0.6521302555550067</v>
      </c>
      <c r="G9" s="149">
        <v>0.67175636603126809</v>
      </c>
      <c r="H9" s="93"/>
    </row>
    <row r="10" spans="1:8" ht="15.75" customHeight="1">
      <c r="A10" s="36"/>
      <c r="B10" s="147" t="s">
        <v>434</v>
      </c>
      <c r="C10" s="143">
        <v>90.412635297619062</v>
      </c>
      <c r="D10" s="150">
        <v>83.659553321343878</v>
      </c>
      <c r="E10" s="151">
        <v>97.165717273894245</v>
      </c>
      <c r="F10" s="150" t="s">
        <v>95</v>
      </c>
      <c r="G10" s="151" t="s">
        <v>95</v>
      </c>
      <c r="H10" s="93"/>
    </row>
    <row r="11" spans="1:8" ht="15.75" customHeight="1">
      <c r="A11" s="36"/>
      <c r="B11" s="147" t="s">
        <v>435</v>
      </c>
      <c r="C11" s="144">
        <v>1.4639429049822223</v>
      </c>
      <c r="D11" s="145">
        <v>1.4550276184206659</v>
      </c>
      <c r="E11" s="146">
        <v>1.4728581915437788</v>
      </c>
      <c r="F11" s="145">
        <v>1.449071900894396</v>
      </c>
      <c r="G11" s="146">
        <v>1.4788139090700487</v>
      </c>
      <c r="H11" s="93"/>
    </row>
    <row r="12" spans="1:8" ht="15.75" customHeight="1">
      <c r="A12" s="36"/>
      <c r="B12" s="147" t="s">
        <v>436</v>
      </c>
      <c r="C12" s="142">
        <v>0.89261047949230765</v>
      </c>
      <c r="D12" s="148">
        <v>0.88862483503826761</v>
      </c>
      <c r="E12" s="149">
        <v>0.89659612394634769</v>
      </c>
      <c r="F12" s="148">
        <v>0.88185821120714647</v>
      </c>
      <c r="G12" s="149">
        <v>0.90336274777746883</v>
      </c>
      <c r="H12" s="93"/>
    </row>
    <row r="13" spans="1:8" ht="15.75" customHeight="1">
      <c r="A13" s="36"/>
      <c r="B13" s="147" t="s">
        <v>437</v>
      </c>
      <c r="C13" s="142">
        <v>0.34851295629166662</v>
      </c>
      <c r="D13" s="148">
        <v>0.34190475439497753</v>
      </c>
      <c r="E13" s="149">
        <v>0.35512115818835571</v>
      </c>
      <c r="F13" s="148">
        <v>0.33800020510609258</v>
      </c>
      <c r="G13" s="149">
        <v>0.35902570747724066</v>
      </c>
      <c r="H13" s="93"/>
    </row>
    <row r="14" spans="1:8" ht="15.75" customHeight="1">
      <c r="A14" s="36"/>
      <c r="B14" s="147" t="s">
        <v>438</v>
      </c>
      <c r="C14" s="142">
        <v>1.595090455567541E-2</v>
      </c>
      <c r="D14" s="148">
        <v>1.3521096975002972E-2</v>
      </c>
      <c r="E14" s="149">
        <v>1.8380712136347847E-2</v>
      </c>
      <c r="F14" s="148" t="s">
        <v>95</v>
      </c>
      <c r="G14" s="149" t="s">
        <v>95</v>
      </c>
      <c r="H14" s="93"/>
    </row>
    <row r="15" spans="1:8" ht="15.75" customHeight="1">
      <c r="A15" s="36"/>
      <c r="B15" s="147" t="s">
        <v>439</v>
      </c>
      <c r="C15" s="142">
        <v>0.68175219615119054</v>
      </c>
      <c r="D15" s="148">
        <v>0.6739320839750309</v>
      </c>
      <c r="E15" s="149">
        <v>0.68957230832735017</v>
      </c>
      <c r="F15" s="148">
        <v>0.66977490280842777</v>
      </c>
      <c r="G15" s="149">
        <v>0.6937294894939533</v>
      </c>
      <c r="H15" s="93"/>
    </row>
    <row r="16" spans="1:8" ht="15.75" customHeight="1">
      <c r="A16" s="36"/>
      <c r="B16" s="147" t="s">
        <v>440</v>
      </c>
      <c r="C16" s="142">
        <v>5.0364773053333325E-2</v>
      </c>
      <c r="D16" s="148">
        <v>4.9424962236086507E-2</v>
      </c>
      <c r="E16" s="149">
        <v>5.1304583870580144E-2</v>
      </c>
      <c r="F16" s="148">
        <v>4.8893306300360088E-2</v>
      </c>
      <c r="G16" s="149">
        <v>5.1836239806306562E-2</v>
      </c>
      <c r="H16" s="93"/>
    </row>
    <row r="17" spans="1:8" ht="15.75" customHeight="1">
      <c r="A17" s="36"/>
      <c r="B17" s="147" t="s">
        <v>441</v>
      </c>
      <c r="C17" s="142">
        <v>6.9790655555555567E-2</v>
      </c>
      <c r="D17" s="148">
        <v>6.765685428944429E-2</v>
      </c>
      <c r="E17" s="149">
        <v>7.1924456821666843E-2</v>
      </c>
      <c r="F17" s="148">
        <v>6.6397196134709943E-2</v>
      </c>
      <c r="G17" s="149">
        <v>7.3184114976401191E-2</v>
      </c>
      <c r="H17" s="93"/>
    </row>
    <row r="18" spans="1:8" ht="15.75" customHeight="1">
      <c r="A18" s="36"/>
      <c r="B18" s="147" t="s">
        <v>442</v>
      </c>
      <c r="C18" s="144">
        <v>91.253473422308247</v>
      </c>
      <c r="D18" s="145">
        <v>91.074068358654387</v>
      </c>
      <c r="E18" s="146">
        <v>91.432878485962107</v>
      </c>
      <c r="F18" s="145">
        <v>90.906060468894395</v>
      </c>
      <c r="G18" s="146">
        <v>91.600886375722098</v>
      </c>
      <c r="H18" s="93"/>
    </row>
    <row r="19" spans="1:8" ht="15.75" customHeight="1">
      <c r="A19" s="36"/>
      <c r="B19" s="147" t="s">
        <v>443</v>
      </c>
      <c r="C19" s="142">
        <v>0.18538763382291662</v>
      </c>
      <c r="D19" s="148">
        <v>0.18250750631661208</v>
      </c>
      <c r="E19" s="149">
        <v>0.18826776132922116</v>
      </c>
      <c r="F19" s="148" t="s">
        <v>95</v>
      </c>
      <c r="G19" s="149" t="s">
        <v>95</v>
      </c>
      <c r="H19" s="93"/>
    </row>
    <row r="20" spans="1:8" ht="15.75" customHeight="1">
      <c r="A20" s="36"/>
      <c r="B20" s="147" t="s">
        <v>444</v>
      </c>
      <c r="C20" s="152" t="s">
        <v>97</v>
      </c>
      <c r="D20" s="153" t="s">
        <v>95</v>
      </c>
      <c r="E20" s="154" t="s">
        <v>95</v>
      </c>
      <c r="F20" s="153" t="s">
        <v>95</v>
      </c>
      <c r="G20" s="154" t="s">
        <v>95</v>
      </c>
      <c r="H20" s="93"/>
    </row>
    <row r="21" spans="1:8" ht="15.75" customHeight="1">
      <c r="A21" s="36"/>
      <c r="B21" s="147" t="s">
        <v>445</v>
      </c>
      <c r="C21" s="152">
        <v>22.915457642666667</v>
      </c>
      <c r="D21" s="153">
        <v>18.620653122360334</v>
      </c>
      <c r="E21" s="154">
        <v>27.210262162972999</v>
      </c>
      <c r="F21" s="153" t="s">
        <v>95</v>
      </c>
      <c r="G21" s="154" t="s">
        <v>95</v>
      </c>
      <c r="H21" s="93"/>
    </row>
    <row r="22" spans="1:8" ht="15.75" customHeight="1">
      <c r="A22" s="36"/>
      <c r="B22" s="147" t="s">
        <v>446</v>
      </c>
      <c r="C22" s="143">
        <v>73.672012591200001</v>
      </c>
      <c r="D22" s="150">
        <v>60.864594862196959</v>
      </c>
      <c r="E22" s="151">
        <v>86.479430320203051</v>
      </c>
      <c r="F22" s="150" t="s">
        <v>95</v>
      </c>
      <c r="G22" s="151" t="s">
        <v>95</v>
      </c>
      <c r="H22" s="93"/>
    </row>
    <row r="23" spans="1:8" ht="15.75" customHeight="1">
      <c r="A23" s="36"/>
      <c r="B23" s="234" t="s">
        <v>152</v>
      </c>
      <c r="C23" s="47"/>
      <c r="D23" s="47"/>
      <c r="E23" s="47"/>
      <c r="F23" s="47"/>
      <c r="G23" s="49"/>
      <c r="H23" s="93"/>
    </row>
    <row r="24" spans="1:8" ht="15.75" customHeight="1">
      <c r="A24" s="36"/>
      <c r="B24" s="147" t="s">
        <v>447</v>
      </c>
      <c r="C24" s="144">
        <v>4.4596666666666662</v>
      </c>
      <c r="D24" s="145">
        <v>4.3018700010174333</v>
      </c>
      <c r="E24" s="146">
        <v>4.6174633323158991</v>
      </c>
      <c r="F24" s="145">
        <v>4.2014756688683255</v>
      </c>
      <c r="G24" s="146">
        <v>4.717857664465007</v>
      </c>
      <c r="H24" s="93"/>
    </row>
    <row r="25" spans="1:8" ht="15.75" customHeight="1">
      <c r="A25" s="36"/>
      <c r="B25" s="234" t="s">
        <v>199</v>
      </c>
      <c r="C25" s="47"/>
      <c r="D25" s="47"/>
      <c r="E25" s="47"/>
      <c r="F25" s="47"/>
      <c r="G25" s="49"/>
      <c r="H25" s="93"/>
    </row>
    <row r="26" spans="1:8" ht="15.75" customHeight="1">
      <c r="A26" s="36"/>
      <c r="B26" s="147" t="s">
        <v>448</v>
      </c>
      <c r="C26" s="142">
        <v>0.25793413027877826</v>
      </c>
      <c r="D26" s="148">
        <v>0.20522498216470209</v>
      </c>
      <c r="E26" s="149">
        <v>0.31064327839285444</v>
      </c>
      <c r="F26" s="148">
        <v>0.22914086825785271</v>
      </c>
      <c r="G26" s="149">
        <v>0.28672739229970379</v>
      </c>
      <c r="H26" s="93"/>
    </row>
    <row r="27" spans="1:8" ht="15.75" customHeight="1">
      <c r="A27" s="36"/>
      <c r="B27" s="234" t="s">
        <v>200</v>
      </c>
      <c r="C27" s="47"/>
      <c r="D27" s="47"/>
      <c r="E27" s="47"/>
      <c r="F27" s="47"/>
      <c r="G27" s="49"/>
      <c r="H27" s="93"/>
    </row>
    <row r="28" spans="1:8" ht="15.75" customHeight="1">
      <c r="A28" s="36"/>
      <c r="B28" s="147" t="s">
        <v>449</v>
      </c>
      <c r="C28" s="142">
        <v>7.4366666666666664E-2</v>
      </c>
      <c r="D28" s="148">
        <v>6.0957032166636185E-2</v>
      </c>
      <c r="E28" s="149">
        <v>8.7776301166697143E-2</v>
      </c>
      <c r="F28" s="148" t="s">
        <v>95</v>
      </c>
      <c r="G28" s="149" t="s">
        <v>95</v>
      </c>
      <c r="H28" s="93"/>
    </row>
    <row r="29" spans="1:8" ht="15.75" customHeight="1">
      <c r="A29" s="36"/>
      <c r="B29" s="147" t="s">
        <v>450</v>
      </c>
      <c r="C29" s="144">
        <v>2.0445790897482747</v>
      </c>
      <c r="D29" s="145">
        <v>2.024704201308698</v>
      </c>
      <c r="E29" s="146">
        <v>2.0644539781878515</v>
      </c>
      <c r="F29" s="145">
        <v>1.9955520062499184</v>
      </c>
      <c r="G29" s="146">
        <v>2.0936061732466311</v>
      </c>
      <c r="H29" s="94"/>
    </row>
    <row r="30" spans="1:8" ht="15.75" customHeight="1">
      <c r="A30" s="36"/>
      <c r="B30" s="147" t="s">
        <v>451</v>
      </c>
      <c r="C30" s="144">
        <v>4.55042105263158</v>
      </c>
      <c r="D30" s="145">
        <v>4.1819172580747734</v>
      </c>
      <c r="E30" s="146">
        <v>4.9189248471883866</v>
      </c>
      <c r="F30" s="145">
        <v>4.0994001648118328</v>
      </c>
      <c r="G30" s="146">
        <v>5.0014419404513273</v>
      </c>
      <c r="H30" s="93"/>
    </row>
    <row r="31" spans="1:8" ht="15.75" customHeight="1">
      <c r="A31" s="36"/>
      <c r="B31" s="147" t="s">
        <v>452</v>
      </c>
      <c r="C31" s="143">
        <v>271.57191269841269</v>
      </c>
      <c r="D31" s="150">
        <v>265.77919649382773</v>
      </c>
      <c r="E31" s="151">
        <v>277.36462890299765</v>
      </c>
      <c r="F31" s="150">
        <v>265.73349062340401</v>
      </c>
      <c r="G31" s="151">
        <v>277.41033477342137</v>
      </c>
      <c r="H31" s="93"/>
    </row>
    <row r="32" spans="1:8" ht="15.75" customHeight="1">
      <c r="A32" s="36"/>
      <c r="B32" s="147" t="s">
        <v>453</v>
      </c>
      <c r="C32" s="144">
        <v>0.73651907594307353</v>
      </c>
      <c r="D32" s="145">
        <v>0.71713702337293694</v>
      </c>
      <c r="E32" s="146">
        <v>0.75590112851321012</v>
      </c>
      <c r="F32" s="145">
        <v>0.70689632877677544</v>
      </c>
      <c r="G32" s="146">
        <v>0.76614182310937162</v>
      </c>
      <c r="H32" s="93"/>
    </row>
    <row r="33" spans="1:8" ht="15.75" customHeight="1">
      <c r="A33" s="36"/>
      <c r="B33" s="147" t="s">
        <v>454</v>
      </c>
      <c r="C33" s="144">
        <v>0.23075959656349715</v>
      </c>
      <c r="D33" s="145">
        <v>0.21964342000059472</v>
      </c>
      <c r="E33" s="146">
        <v>0.24187577312639957</v>
      </c>
      <c r="F33" s="145">
        <v>0.19130565219331377</v>
      </c>
      <c r="G33" s="146">
        <v>0.27021354093368055</v>
      </c>
      <c r="H33" s="93"/>
    </row>
    <row r="34" spans="1:8" ht="15.75" customHeight="1">
      <c r="A34" s="36"/>
      <c r="B34" s="147" t="s">
        <v>455</v>
      </c>
      <c r="C34" s="142">
        <v>0.47736166666666657</v>
      </c>
      <c r="D34" s="148">
        <v>0.47161972163735111</v>
      </c>
      <c r="E34" s="149">
        <v>0.48310361169598204</v>
      </c>
      <c r="F34" s="148">
        <v>0.46920145654706003</v>
      </c>
      <c r="G34" s="149">
        <v>0.48552187678627312</v>
      </c>
      <c r="H34" s="93"/>
    </row>
    <row r="35" spans="1:8" ht="15.75" customHeight="1">
      <c r="A35" s="36"/>
      <c r="B35" s="147" t="s">
        <v>456</v>
      </c>
      <c r="C35" s="142">
        <v>6.5283939393939394E-2</v>
      </c>
      <c r="D35" s="148">
        <v>5.9870217598478132E-2</v>
      </c>
      <c r="E35" s="149">
        <v>7.0697661189400657E-2</v>
      </c>
      <c r="F35" s="148" t="s">
        <v>95</v>
      </c>
      <c r="G35" s="149" t="s">
        <v>95</v>
      </c>
      <c r="H35" s="93"/>
    </row>
    <row r="36" spans="1:8" ht="15.75" customHeight="1">
      <c r="A36" s="36"/>
      <c r="B36" s="147" t="s">
        <v>457</v>
      </c>
      <c r="C36" s="152">
        <v>22.459547607036704</v>
      </c>
      <c r="D36" s="153">
        <v>21.833688696331812</v>
      </c>
      <c r="E36" s="154">
        <v>23.085406517741596</v>
      </c>
      <c r="F36" s="153">
        <v>21.574469858380414</v>
      </c>
      <c r="G36" s="154">
        <v>23.344625355692994</v>
      </c>
      <c r="H36" s="93"/>
    </row>
    <row r="37" spans="1:8" ht="15.75" customHeight="1">
      <c r="A37" s="36"/>
      <c r="B37" s="147" t="s">
        <v>458</v>
      </c>
      <c r="C37" s="144">
        <v>4.4595764648649938</v>
      </c>
      <c r="D37" s="145">
        <v>4.2633145752699209</v>
      </c>
      <c r="E37" s="146">
        <v>4.6558383544600668</v>
      </c>
      <c r="F37" s="145">
        <v>4.3173102389330609</v>
      </c>
      <c r="G37" s="146">
        <v>4.6018426907969268</v>
      </c>
      <c r="H37" s="93"/>
    </row>
    <row r="38" spans="1:8" ht="15.75" customHeight="1">
      <c r="A38" s="36"/>
      <c r="B38" s="147" t="s">
        <v>459</v>
      </c>
      <c r="C38" s="152">
        <v>41.73935801884133</v>
      </c>
      <c r="D38" s="153">
        <v>36.992577713867661</v>
      </c>
      <c r="E38" s="154">
        <v>46.486138323814998</v>
      </c>
      <c r="F38" s="153">
        <v>39.347650390271205</v>
      </c>
      <c r="G38" s="154">
        <v>44.131065647411454</v>
      </c>
      <c r="H38" s="93"/>
    </row>
    <row r="39" spans="1:8" ht="15.75" customHeight="1">
      <c r="A39" s="36"/>
      <c r="B39" s="147" t="s">
        <v>460</v>
      </c>
      <c r="C39" s="144">
        <v>2.939999657713404</v>
      </c>
      <c r="D39" s="145">
        <v>2.8875190376394597</v>
      </c>
      <c r="E39" s="146">
        <v>2.9924802777873483</v>
      </c>
      <c r="F39" s="145">
        <v>2.8369242481351828</v>
      </c>
      <c r="G39" s="146">
        <v>3.0430750672916251</v>
      </c>
      <c r="H39" s="93"/>
    </row>
    <row r="40" spans="1:8" ht="15.75" customHeight="1">
      <c r="A40" s="36"/>
      <c r="B40" s="147" t="s">
        <v>461</v>
      </c>
      <c r="C40" s="152">
        <v>12.696638216946274</v>
      </c>
      <c r="D40" s="153">
        <v>12.337089114603451</v>
      </c>
      <c r="E40" s="154">
        <v>13.056187319289098</v>
      </c>
      <c r="F40" s="153">
        <v>12.10324323149675</v>
      </c>
      <c r="G40" s="154">
        <v>13.290033202395799</v>
      </c>
      <c r="H40" s="93"/>
    </row>
    <row r="41" spans="1:8" ht="15.75" customHeight="1">
      <c r="A41" s="36"/>
      <c r="B41" s="147" t="s">
        <v>462</v>
      </c>
      <c r="C41" s="144">
        <v>1.2175</v>
      </c>
      <c r="D41" s="145">
        <v>1.1641034210981658</v>
      </c>
      <c r="E41" s="146">
        <v>1.2708965789018343</v>
      </c>
      <c r="F41" s="145">
        <v>1.1464712025475479</v>
      </c>
      <c r="G41" s="146">
        <v>1.2885287974524522</v>
      </c>
      <c r="H41" s="93"/>
    </row>
    <row r="42" spans="1:8" ht="15.75" customHeight="1">
      <c r="A42" s="36"/>
      <c r="B42" s="147" t="s">
        <v>463</v>
      </c>
      <c r="C42" s="144">
        <v>0.51642857142857146</v>
      </c>
      <c r="D42" s="145">
        <v>0.48313711501238465</v>
      </c>
      <c r="E42" s="146">
        <v>0.54972002784475826</v>
      </c>
      <c r="F42" s="145">
        <v>0.48624381905471153</v>
      </c>
      <c r="G42" s="146">
        <v>0.54661332380243144</v>
      </c>
      <c r="H42" s="93"/>
    </row>
    <row r="43" spans="1:8" ht="15.75" customHeight="1">
      <c r="A43" s="36"/>
      <c r="B43" s="147" t="s">
        <v>464</v>
      </c>
      <c r="C43" s="144">
        <v>0.40334185185185184</v>
      </c>
      <c r="D43" s="145">
        <v>0.38961974362429125</v>
      </c>
      <c r="E43" s="146">
        <v>0.41706396007941243</v>
      </c>
      <c r="F43" s="145">
        <v>0.3774767402936875</v>
      </c>
      <c r="G43" s="146">
        <v>0.42920696341001618</v>
      </c>
      <c r="H43" s="93"/>
    </row>
    <row r="44" spans="1:8" ht="15.75" customHeight="1">
      <c r="A44" s="36"/>
      <c r="B44" s="147" t="s">
        <v>465</v>
      </c>
      <c r="C44" s="144">
        <v>1.0120250190430635</v>
      </c>
      <c r="D44" s="145">
        <v>0.99950960849286952</v>
      </c>
      <c r="E44" s="146">
        <v>1.0245404295932574</v>
      </c>
      <c r="F44" s="145">
        <v>0.99059384648834414</v>
      </c>
      <c r="G44" s="146">
        <v>1.0334561915977829</v>
      </c>
      <c r="H44" s="93"/>
    </row>
    <row r="45" spans="1:8" ht="15.75" customHeight="1">
      <c r="A45" s="36"/>
      <c r="B45" s="147" t="s">
        <v>466</v>
      </c>
      <c r="C45" s="144">
        <v>5.4134710714285719</v>
      </c>
      <c r="D45" s="145">
        <v>5.3295488498284822</v>
      </c>
      <c r="E45" s="146">
        <v>5.4973932930286615</v>
      </c>
      <c r="F45" s="145">
        <v>5.2374017759359948</v>
      </c>
      <c r="G45" s="146">
        <v>5.589540366921149</v>
      </c>
      <c r="H45" s="93"/>
    </row>
    <row r="46" spans="1:8" ht="15.75" customHeight="1">
      <c r="A46" s="36"/>
      <c r="B46" s="147" t="s">
        <v>467</v>
      </c>
      <c r="C46" s="144">
        <v>1.78915625</v>
      </c>
      <c r="D46" s="145">
        <v>1.7143055043312356</v>
      </c>
      <c r="E46" s="146">
        <v>1.8640069956687644</v>
      </c>
      <c r="F46" s="145">
        <v>1.6853546505470098</v>
      </c>
      <c r="G46" s="146">
        <v>1.8929578494529902</v>
      </c>
      <c r="H46" s="95"/>
    </row>
    <row r="47" spans="1:8" ht="15.75" customHeight="1">
      <c r="A47" s="36"/>
      <c r="B47" s="147" t="s">
        <v>468</v>
      </c>
      <c r="C47" s="144">
        <v>0.71211018518518532</v>
      </c>
      <c r="D47" s="145">
        <v>0.66676149963046571</v>
      </c>
      <c r="E47" s="146">
        <v>0.75745887073990492</v>
      </c>
      <c r="F47" s="145">
        <v>0.66809935204427495</v>
      </c>
      <c r="G47" s="146">
        <v>0.75612101832609568</v>
      </c>
      <c r="H47" s="95"/>
    </row>
    <row r="48" spans="1:8" ht="15.75" customHeight="1">
      <c r="A48" s="36"/>
      <c r="B48" s="147" t="s">
        <v>469</v>
      </c>
      <c r="C48" s="144">
        <v>0.20215160352013367</v>
      </c>
      <c r="D48" s="145">
        <v>0.19170374543196292</v>
      </c>
      <c r="E48" s="146">
        <v>0.21259946160830442</v>
      </c>
      <c r="F48" s="145" t="s">
        <v>95</v>
      </c>
      <c r="G48" s="146" t="s">
        <v>95</v>
      </c>
      <c r="H48" s="93"/>
    </row>
    <row r="49" spans="1:8" ht="15.75" customHeight="1">
      <c r="A49" s="36"/>
      <c r="B49" s="147" t="s">
        <v>470</v>
      </c>
      <c r="C49" s="142">
        <v>1.7808904761904758E-2</v>
      </c>
      <c r="D49" s="148">
        <v>1.625157905730024E-2</v>
      </c>
      <c r="E49" s="149">
        <v>1.9366230466509277E-2</v>
      </c>
      <c r="F49" s="148" t="s">
        <v>95</v>
      </c>
      <c r="G49" s="149" t="s">
        <v>95</v>
      </c>
      <c r="H49" s="93"/>
    </row>
    <row r="50" spans="1:8" ht="15.75" customHeight="1">
      <c r="A50" s="36"/>
      <c r="B50" s="147" t="s">
        <v>471</v>
      </c>
      <c r="C50" s="142">
        <v>0.74067934167093774</v>
      </c>
      <c r="D50" s="148">
        <v>0.73004109978755727</v>
      </c>
      <c r="E50" s="149">
        <v>0.75131758355431821</v>
      </c>
      <c r="F50" s="148">
        <v>0.72537143969076534</v>
      </c>
      <c r="G50" s="149">
        <v>0.75598724365111014</v>
      </c>
      <c r="H50" s="93"/>
    </row>
    <row r="51" spans="1:8" ht="15.75" customHeight="1">
      <c r="A51" s="36"/>
      <c r="B51" s="147" t="s">
        <v>472</v>
      </c>
      <c r="C51" s="152">
        <v>10.990215331584739</v>
      </c>
      <c r="D51" s="153">
        <v>10.714684101566567</v>
      </c>
      <c r="E51" s="154">
        <v>11.265746561602912</v>
      </c>
      <c r="F51" s="153">
        <v>10.573963073096657</v>
      </c>
      <c r="G51" s="154">
        <v>11.406467590072822</v>
      </c>
      <c r="H51" s="93"/>
    </row>
    <row r="52" spans="1:8" ht="15.75" customHeight="1">
      <c r="A52" s="36"/>
      <c r="B52" s="147" t="s">
        <v>473</v>
      </c>
      <c r="C52" s="152">
        <v>26.296103155281596</v>
      </c>
      <c r="D52" s="153">
        <v>25.740578613036291</v>
      </c>
      <c r="E52" s="154">
        <v>26.851627697526901</v>
      </c>
      <c r="F52" s="153">
        <v>25.497759165377619</v>
      </c>
      <c r="G52" s="154">
        <v>27.094447145185573</v>
      </c>
      <c r="H52" s="93"/>
    </row>
    <row r="53" spans="1:8" ht="15.75" customHeight="1">
      <c r="A53" s="36"/>
      <c r="B53" s="147" t="s">
        <v>474</v>
      </c>
      <c r="C53" s="142">
        <v>6.0333333333333329E-2</v>
      </c>
      <c r="D53" s="148">
        <v>5.5180469295975275E-2</v>
      </c>
      <c r="E53" s="149">
        <v>6.5486197370691376E-2</v>
      </c>
      <c r="F53" s="148" t="s">
        <v>95</v>
      </c>
      <c r="G53" s="149" t="s">
        <v>95</v>
      </c>
      <c r="H53" s="93"/>
    </row>
    <row r="54" spans="1:8" ht="15.75" customHeight="1">
      <c r="A54" s="36"/>
      <c r="B54" s="147" t="s">
        <v>475</v>
      </c>
      <c r="C54" s="142">
        <v>0.20802573061587645</v>
      </c>
      <c r="D54" s="148">
        <v>0.203769311062798</v>
      </c>
      <c r="E54" s="149">
        <v>0.21228215016895491</v>
      </c>
      <c r="F54" s="148">
        <v>0.20282707134027611</v>
      </c>
      <c r="G54" s="149">
        <v>0.2132243898914768</v>
      </c>
      <c r="H54" s="93"/>
    </row>
    <row r="55" spans="1:8" ht="15.75" customHeight="1">
      <c r="A55" s="36"/>
      <c r="B55" s="147" t="s">
        <v>476</v>
      </c>
      <c r="C55" s="142">
        <v>1.0811180227918663E-2</v>
      </c>
      <c r="D55" s="148">
        <v>1.0641683586540286E-2</v>
      </c>
      <c r="E55" s="149">
        <v>1.0980676869297041E-2</v>
      </c>
      <c r="F55" s="148">
        <v>1.0603898553670563E-2</v>
      </c>
      <c r="G55" s="149">
        <v>1.1018461902166763E-2</v>
      </c>
      <c r="H55" s="93"/>
    </row>
    <row r="56" spans="1:8" ht="15.75" customHeight="1">
      <c r="A56" s="36"/>
      <c r="B56" s="147" t="s">
        <v>477</v>
      </c>
      <c r="C56" s="144">
        <v>1.9784396990849034</v>
      </c>
      <c r="D56" s="145">
        <v>1.9457712156741103</v>
      </c>
      <c r="E56" s="146">
        <v>2.0111081824956965</v>
      </c>
      <c r="F56" s="145">
        <v>1.8812268470593765</v>
      </c>
      <c r="G56" s="146">
        <v>2.07565255111043</v>
      </c>
      <c r="H56" s="93"/>
    </row>
    <row r="57" spans="1:8" ht="15.75" customHeight="1">
      <c r="A57" s="36"/>
      <c r="B57" s="147" t="s">
        <v>478</v>
      </c>
      <c r="C57" s="142">
        <v>0.50478608519355272</v>
      </c>
      <c r="D57" s="148">
        <v>0.49202808163443751</v>
      </c>
      <c r="E57" s="149">
        <v>0.517544088752668</v>
      </c>
      <c r="F57" s="148">
        <v>0.49108813451196559</v>
      </c>
      <c r="G57" s="149">
        <v>0.51848403587513991</v>
      </c>
      <c r="H57" s="93"/>
    </row>
    <row r="58" spans="1:8" ht="15.75" customHeight="1">
      <c r="A58" s="36"/>
      <c r="B58" s="147" t="s">
        <v>479</v>
      </c>
      <c r="C58" s="144">
        <v>3.5195058333333336</v>
      </c>
      <c r="D58" s="145">
        <v>3.4470479441115249</v>
      </c>
      <c r="E58" s="146">
        <v>3.5919637225551422</v>
      </c>
      <c r="F58" s="145">
        <v>3.3729274789284411</v>
      </c>
      <c r="G58" s="146">
        <v>3.666084187738226</v>
      </c>
      <c r="H58" s="93"/>
    </row>
    <row r="59" spans="1:8" ht="15.75" customHeight="1">
      <c r="A59" s="36"/>
      <c r="B59" s="147" t="s">
        <v>480</v>
      </c>
      <c r="C59" s="152">
        <v>10.252290758668286</v>
      </c>
      <c r="D59" s="153">
        <v>10.004480230466818</v>
      </c>
      <c r="E59" s="154">
        <v>10.500101286869754</v>
      </c>
      <c r="F59" s="153">
        <v>9.7186958251720128</v>
      </c>
      <c r="G59" s="154">
        <v>10.785885692164559</v>
      </c>
      <c r="H59" s="93"/>
    </row>
    <row r="60" spans="1:8" ht="15.75" customHeight="1">
      <c r="A60" s="36"/>
      <c r="B60" s="147" t="s">
        <v>481</v>
      </c>
      <c r="C60" s="152">
        <v>17.210069655625571</v>
      </c>
      <c r="D60" s="153">
        <v>16.72445192865834</v>
      </c>
      <c r="E60" s="154">
        <v>17.695687382592801</v>
      </c>
      <c r="F60" s="153">
        <v>16.446279207195513</v>
      </c>
      <c r="G60" s="154">
        <v>17.973860104055628</v>
      </c>
      <c r="H60" s="93"/>
    </row>
    <row r="61" spans="1:8" ht="15.75" customHeight="1">
      <c r="A61" s="36"/>
      <c r="B61" s="147" t="s">
        <v>482</v>
      </c>
      <c r="C61" s="142">
        <v>2.1593043275044032E-2</v>
      </c>
      <c r="D61" s="148">
        <v>2.112512446758644E-2</v>
      </c>
      <c r="E61" s="149">
        <v>2.2060962082501624E-2</v>
      </c>
      <c r="F61" s="148">
        <v>2.0898528348603739E-2</v>
      </c>
      <c r="G61" s="149">
        <v>2.2287558201484325E-2</v>
      </c>
      <c r="H61" s="93"/>
    </row>
    <row r="62" spans="1:8" ht="15.75" customHeight="1">
      <c r="A62" s="36"/>
      <c r="B62" s="147" t="s">
        <v>483</v>
      </c>
      <c r="C62" s="152">
        <v>11.550580303030303</v>
      </c>
      <c r="D62" s="153">
        <v>11.234169430156104</v>
      </c>
      <c r="E62" s="154">
        <v>11.866991175904502</v>
      </c>
      <c r="F62" s="153">
        <v>11.048626669525895</v>
      </c>
      <c r="G62" s="154">
        <v>12.052533936534712</v>
      </c>
      <c r="H62" s="93"/>
    </row>
    <row r="63" spans="1:8" ht="15.75" customHeight="1">
      <c r="A63" s="36"/>
      <c r="B63" s="147" t="s">
        <v>484</v>
      </c>
      <c r="C63" s="144">
        <v>2.6233670370370366</v>
      </c>
      <c r="D63" s="145">
        <v>2.536581615025582</v>
      </c>
      <c r="E63" s="146">
        <v>2.7101524590484911</v>
      </c>
      <c r="F63" s="145">
        <v>2.4543308615320005</v>
      </c>
      <c r="G63" s="146">
        <v>2.7924032125420726</v>
      </c>
      <c r="H63" s="93"/>
    </row>
    <row r="64" spans="1:8" ht="15.75" customHeight="1">
      <c r="A64" s="36"/>
      <c r="B64" s="147" t="s">
        <v>485</v>
      </c>
      <c r="C64" s="152">
        <v>44.507508257771406</v>
      </c>
      <c r="D64" s="153">
        <v>43.704801349151658</v>
      </c>
      <c r="E64" s="154">
        <v>45.310215166391153</v>
      </c>
      <c r="F64" s="153">
        <v>43.213114515970148</v>
      </c>
      <c r="G64" s="154">
        <v>45.801901999572664</v>
      </c>
      <c r="H64" s="93"/>
    </row>
    <row r="65" spans="1:8" ht="15.75" customHeight="1">
      <c r="A65" s="36"/>
      <c r="B65" s="147" t="s">
        <v>441</v>
      </c>
      <c r="C65" s="142">
        <v>6.9296825396825412E-2</v>
      </c>
      <c r="D65" s="148">
        <v>6.4318672104903746E-2</v>
      </c>
      <c r="E65" s="149">
        <v>7.4274978688747079E-2</v>
      </c>
      <c r="F65" s="148">
        <v>6.7320704691897534E-2</v>
      </c>
      <c r="G65" s="149">
        <v>7.127294610175329E-2</v>
      </c>
      <c r="H65" s="93"/>
    </row>
    <row r="66" spans="1:8" ht="15.75" customHeight="1">
      <c r="A66" s="36"/>
      <c r="B66" s="147" t="s">
        <v>486</v>
      </c>
      <c r="C66" s="144">
        <v>0.27243793066655975</v>
      </c>
      <c r="D66" s="145">
        <v>0.25949654004992095</v>
      </c>
      <c r="E66" s="146">
        <v>0.28537932128319854</v>
      </c>
      <c r="F66" s="145">
        <v>0.25455682462767953</v>
      </c>
      <c r="G66" s="146">
        <v>0.29031903670543996</v>
      </c>
      <c r="H66" s="93"/>
    </row>
    <row r="67" spans="1:8" ht="15.75" customHeight="1">
      <c r="A67" s="36"/>
      <c r="B67" s="147" t="s">
        <v>487</v>
      </c>
      <c r="C67" s="144">
        <v>2.4013009999999992</v>
      </c>
      <c r="D67" s="145">
        <v>2.2728160465536993</v>
      </c>
      <c r="E67" s="146">
        <v>2.5297859534462992</v>
      </c>
      <c r="F67" s="145">
        <v>2.2970471981851861</v>
      </c>
      <c r="G67" s="146">
        <v>2.5055548018148124</v>
      </c>
      <c r="H67" s="93"/>
    </row>
    <row r="68" spans="1:8" ht="15.75" customHeight="1">
      <c r="A68" s="36"/>
      <c r="B68" s="147" t="s">
        <v>488</v>
      </c>
      <c r="C68" s="144">
        <v>2.0482763333333329</v>
      </c>
      <c r="D68" s="145">
        <v>1.9652070387793985</v>
      </c>
      <c r="E68" s="146">
        <v>2.1313456278872671</v>
      </c>
      <c r="F68" s="145">
        <v>1.8970157185009455</v>
      </c>
      <c r="G68" s="146">
        <v>2.1995369481657203</v>
      </c>
      <c r="H68" s="93"/>
    </row>
    <row r="69" spans="1:8" ht="15.75" customHeight="1">
      <c r="A69" s="36"/>
      <c r="B69" s="147" t="s">
        <v>489</v>
      </c>
      <c r="C69" s="144">
        <v>1.4545328392010095</v>
      </c>
      <c r="D69" s="145">
        <v>1.3841444588823668</v>
      </c>
      <c r="E69" s="146">
        <v>1.5249212195196522</v>
      </c>
      <c r="F69" s="145">
        <v>1.3408485345625869</v>
      </c>
      <c r="G69" s="146">
        <v>1.5682171438394321</v>
      </c>
      <c r="H69" s="93"/>
    </row>
    <row r="70" spans="1:8" ht="15.75" customHeight="1">
      <c r="A70" s="36"/>
      <c r="B70" s="147" t="s">
        <v>490</v>
      </c>
      <c r="C70" s="152">
        <v>39.845432807017552</v>
      </c>
      <c r="D70" s="153">
        <v>39.476492355747915</v>
      </c>
      <c r="E70" s="154">
        <v>40.214373258287189</v>
      </c>
      <c r="F70" s="153">
        <v>38.744875460395271</v>
      </c>
      <c r="G70" s="154">
        <v>40.945990153639833</v>
      </c>
      <c r="H70" s="93"/>
    </row>
    <row r="71" spans="1:8" ht="15.75" customHeight="1">
      <c r="A71" s="36"/>
      <c r="B71" s="147" t="s">
        <v>491</v>
      </c>
      <c r="C71" s="144">
        <v>0.33380166666666666</v>
      </c>
      <c r="D71" s="145">
        <v>0.32101590087346149</v>
      </c>
      <c r="E71" s="146">
        <v>0.34658743245987184</v>
      </c>
      <c r="F71" s="145">
        <v>0.31838093320226096</v>
      </c>
      <c r="G71" s="146">
        <v>0.34922240013107236</v>
      </c>
      <c r="H71" s="93"/>
    </row>
    <row r="72" spans="1:8" ht="15.75" customHeight="1">
      <c r="A72" s="36"/>
      <c r="B72" s="147" t="s">
        <v>492</v>
      </c>
      <c r="C72" s="144">
        <v>0.24833333333333329</v>
      </c>
      <c r="D72" s="145">
        <v>0.24066933903172014</v>
      </c>
      <c r="E72" s="146">
        <v>0.25599732763494648</v>
      </c>
      <c r="F72" s="145">
        <v>0.22975025613699168</v>
      </c>
      <c r="G72" s="146">
        <v>0.26691641052967491</v>
      </c>
      <c r="H72" s="93"/>
    </row>
    <row r="73" spans="1:8" ht="15.75" customHeight="1">
      <c r="A73" s="36"/>
      <c r="B73" s="147" t="s">
        <v>493</v>
      </c>
      <c r="C73" s="144" t="s">
        <v>115</v>
      </c>
      <c r="D73" s="145" t="s">
        <v>95</v>
      </c>
      <c r="E73" s="146" t="s">
        <v>95</v>
      </c>
      <c r="F73" s="145" t="s">
        <v>95</v>
      </c>
      <c r="G73" s="146" t="s">
        <v>95</v>
      </c>
      <c r="H73" s="93"/>
    </row>
    <row r="74" spans="1:8" ht="15.75" customHeight="1">
      <c r="A74" s="36"/>
      <c r="B74" s="147" t="s">
        <v>494</v>
      </c>
      <c r="C74" s="144">
        <v>4.6617361391288581</v>
      </c>
      <c r="D74" s="145">
        <v>4.5427921685140342</v>
      </c>
      <c r="E74" s="146">
        <v>4.780680109743682</v>
      </c>
      <c r="F74" s="145">
        <v>4.4835331075388565</v>
      </c>
      <c r="G74" s="146">
        <v>4.8399391707188597</v>
      </c>
      <c r="H74" s="93"/>
    </row>
    <row r="75" spans="1:8" ht="15.75" customHeight="1">
      <c r="A75" s="36"/>
      <c r="B75" s="147" t="s">
        <v>495</v>
      </c>
      <c r="C75" s="142">
        <v>0.10865698674573201</v>
      </c>
      <c r="D75" s="148">
        <v>0.10674920919426541</v>
      </c>
      <c r="E75" s="149">
        <v>0.11056476429719862</v>
      </c>
      <c r="F75" s="148">
        <v>0.10593662572508686</v>
      </c>
      <c r="G75" s="149">
        <v>0.11137734776637717</v>
      </c>
      <c r="H75" s="93"/>
    </row>
    <row r="76" spans="1:8" ht="15.75" customHeight="1">
      <c r="A76" s="36"/>
      <c r="B76" s="147" t="s">
        <v>496</v>
      </c>
      <c r="C76" s="144">
        <v>0.25656703508044254</v>
      </c>
      <c r="D76" s="145">
        <v>0.25098087601907493</v>
      </c>
      <c r="E76" s="146">
        <v>0.26215319414181015</v>
      </c>
      <c r="F76" s="145">
        <v>0.24486205900689176</v>
      </c>
      <c r="G76" s="146">
        <v>0.26827201115399335</v>
      </c>
      <c r="H76" s="93"/>
    </row>
    <row r="77" spans="1:8" ht="15.75" customHeight="1">
      <c r="A77" s="36"/>
      <c r="B77" s="147" t="s">
        <v>497</v>
      </c>
      <c r="C77" s="142">
        <v>6.7000000000000004E-2</v>
      </c>
      <c r="D77" s="148">
        <v>5.3556601760305023E-2</v>
      </c>
      <c r="E77" s="149">
        <v>8.0443398239694985E-2</v>
      </c>
      <c r="F77" s="148" t="s">
        <v>95</v>
      </c>
      <c r="G77" s="149" t="s">
        <v>95</v>
      </c>
      <c r="H77" s="93"/>
    </row>
    <row r="78" spans="1:8" ht="15.75" customHeight="1">
      <c r="A78" s="36"/>
      <c r="B78" s="147" t="s">
        <v>447</v>
      </c>
      <c r="C78" s="144">
        <v>4.2255243195155057</v>
      </c>
      <c r="D78" s="145">
        <v>4.1212472814798256</v>
      </c>
      <c r="E78" s="146">
        <v>4.3298013575511858</v>
      </c>
      <c r="F78" s="145">
        <v>4.079099011281869</v>
      </c>
      <c r="G78" s="146">
        <v>4.3719496277491423</v>
      </c>
      <c r="H78" s="93"/>
    </row>
    <row r="79" spans="1:8" ht="15.75" customHeight="1">
      <c r="A79" s="36"/>
      <c r="B79" s="147" t="s">
        <v>498</v>
      </c>
      <c r="C79" s="152">
        <v>17.747915833333334</v>
      </c>
      <c r="D79" s="153">
        <v>17.359921213313775</v>
      </c>
      <c r="E79" s="154">
        <v>18.135910453352892</v>
      </c>
      <c r="F79" s="153">
        <v>17.241415390945939</v>
      </c>
      <c r="G79" s="154">
        <v>18.254416275720729</v>
      </c>
      <c r="H79" s="93"/>
    </row>
    <row r="80" spans="1:8" ht="15.75" customHeight="1">
      <c r="A80" s="36"/>
      <c r="B80" s="147" t="s">
        <v>499</v>
      </c>
      <c r="C80" s="144">
        <v>2.2954143697425646</v>
      </c>
      <c r="D80" s="145">
        <v>2.1641699381661197</v>
      </c>
      <c r="E80" s="146">
        <v>2.4266588013190096</v>
      </c>
      <c r="F80" s="145">
        <v>2.0027924487637092</v>
      </c>
      <c r="G80" s="146">
        <v>2.5880362907214201</v>
      </c>
      <c r="H80" s="93"/>
    </row>
    <row r="81" spans="1:8" ht="15.75" customHeight="1">
      <c r="A81" s="36"/>
      <c r="B81" s="147" t="s">
        <v>500</v>
      </c>
      <c r="C81" s="144">
        <v>4.7868796872284607</v>
      </c>
      <c r="D81" s="145">
        <v>4.6653426068413983</v>
      </c>
      <c r="E81" s="146">
        <v>4.908416767615523</v>
      </c>
      <c r="F81" s="145">
        <v>4.5896819089241108</v>
      </c>
      <c r="G81" s="146">
        <v>4.9840774655328106</v>
      </c>
      <c r="H81" s="93"/>
    </row>
    <row r="82" spans="1:8" ht="15.75" customHeight="1">
      <c r="A82" s="36"/>
      <c r="B82" s="147" t="s">
        <v>501</v>
      </c>
      <c r="C82" s="144">
        <v>0.41649999999999998</v>
      </c>
      <c r="D82" s="145">
        <v>0.38165163753071868</v>
      </c>
      <c r="E82" s="146">
        <v>0.45134836246928128</v>
      </c>
      <c r="F82" s="145">
        <v>0.38467588114066215</v>
      </c>
      <c r="G82" s="146">
        <v>0.44832411885933782</v>
      </c>
      <c r="H82" s="93"/>
    </row>
    <row r="83" spans="1:8" ht="15.75" customHeight="1">
      <c r="A83" s="36"/>
      <c r="B83" s="147" t="s">
        <v>445</v>
      </c>
      <c r="C83" s="152">
        <v>22.984592878787879</v>
      </c>
      <c r="D83" s="153">
        <v>22.283225974631584</v>
      </c>
      <c r="E83" s="154">
        <v>23.685959782944174</v>
      </c>
      <c r="F83" s="153">
        <v>21.630887447850689</v>
      </c>
      <c r="G83" s="154">
        <v>24.338298309725069</v>
      </c>
      <c r="H83" s="93"/>
    </row>
    <row r="84" spans="1:8" ht="15.75" customHeight="1">
      <c r="A84" s="36"/>
      <c r="B84" s="147" t="s">
        <v>446</v>
      </c>
      <c r="C84" s="152">
        <v>22.731511820207889</v>
      </c>
      <c r="D84" s="153">
        <v>21.506091383495406</v>
      </c>
      <c r="E84" s="154">
        <v>23.956932256920371</v>
      </c>
      <c r="F84" s="153">
        <v>21.324323179589133</v>
      </c>
      <c r="G84" s="154">
        <v>24.138700460826644</v>
      </c>
      <c r="H84" s="93"/>
    </row>
    <row r="85" spans="1:8" ht="15.75" customHeight="1">
      <c r="A85" s="36"/>
      <c r="B85" s="234" t="s">
        <v>198</v>
      </c>
      <c r="C85" s="47"/>
      <c r="D85" s="47"/>
      <c r="E85" s="47"/>
      <c r="F85" s="47"/>
      <c r="G85" s="49"/>
      <c r="H85" s="93"/>
    </row>
    <row r="86" spans="1:8" ht="15.75" customHeight="1">
      <c r="A86" s="36"/>
      <c r="B86" s="147" t="s">
        <v>441</v>
      </c>
      <c r="C86" s="142">
        <v>6.7130158730158734E-2</v>
      </c>
      <c r="D86" s="148">
        <v>6.5150953498599271E-2</v>
      </c>
      <c r="E86" s="149">
        <v>6.9109363961718198E-2</v>
      </c>
      <c r="F86" s="148">
        <v>6.449016242865882E-2</v>
      </c>
      <c r="G86" s="149">
        <v>6.9770155031658648E-2</v>
      </c>
      <c r="H86" s="93"/>
    </row>
    <row r="87" spans="1:8" ht="15.75" customHeight="1">
      <c r="A87" s="36"/>
      <c r="B87" s="253" t="s">
        <v>217</v>
      </c>
      <c r="C87" s="121"/>
      <c r="D87" s="121"/>
      <c r="E87" s="121"/>
      <c r="F87" s="121"/>
      <c r="G87" s="122"/>
      <c r="H87" s="93"/>
    </row>
    <row r="88" spans="1:8" ht="15.75" customHeight="1">
      <c r="A88" s="36"/>
      <c r="B88" s="173" t="s">
        <v>502</v>
      </c>
      <c r="C88" s="174">
        <v>2.6740575</v>
      </c>
      <c r="D88" s="175">
        <v>2.6439041659742948</v>
      </c>
      <c r="E88" s="176">
        <v>2.7042108340257052</v>
      </c>
      <c r="F88" s="175">
        <v>2.6367725323784739</v>
      </c>
      <c r="G88" s="176">
        <v>2.7113424676215261</v>
      </c>
      <c r="H88" s="93"/>
    </row>
    <row r="90" spans="1:8" ht="15.75" customHeight="1">
      <c r="A90"/>
      <c r="B90"/>
      <c r="C90"/>
      <c r="D90"/>
      <c r="E90"/>
      <c r="F90"/>
      <c r="G90"/>
    </row>
    <row r="91" spans="1:8" ht="15.75" customHeight="1">
      <c r="A91"/>
      <c r="B91"/>
      <c r="C91"/>
      <c r="D91"/>
      <c r="E91"/>
      <c r="F91"/>
      <c r="G91"/>
    </row>
  </sheetData>
  <dataConsolidate/>
  <mergeCells count="3">
    <mergeCell ref="F2:G2"/>
    <mergeCell ref="B2:B3"/>
    <mergeCell ref="D2:E2"/>
  </mergeCells>
  <conditionalFormatting sqref="A5 A7:A22 A24 A26 A28:A84 A86 A88 C5:G5 C7:G22 C24:G24 C26:G26 C28:G84 C86:G86 C88:G88 A4:G4 A6:G6 A23:G23 A25:G25 A27:G27 A85:G85 A87:G87">
    <cfRule type="expression" dxfId="103" priority="162">
      <formula>IF(CertVal_IsBlnkRow*CertVal_IsBlnkRowNext=1,TRUE,FALSE)</formula>
    </cfRule>
  </conditionalFormatting>
  <conditionalFormatting sqref="B4:B88">
    <cfRule type="expression" dxfId="102" priority="155">
      <formula>IF(CertVal_IsBlnkRow*CertVal_IsBlnkRowNext=1,TRUE,FALSE)</formula>
    </cfRule>
  </conditionalFormatting>
  <conditionalFormatting sqref="B7">
    <cfRule type="expression" dxfId="101" priority="153">
      <formula>IF(CertVal_IsBlnkRow*CertVal_IsBlnkRowNext=1,TRUE,FALSE)</formula>
    </cfRule>
  </conditionalFormatting>
  <conditionalFormatting sqref="B8">
    <cfRule type="expression" dxfId="100" priority="151">
      <formula>IF(CertVal_IsBlnkRow*CertVal_IsBlnkRowNext=1,TRUE,FALSE)</formula>
    </cfRule>
  </conditionalFormatting>
  <conditionalFormatting sqref="B9">
    <cfRule type="expression" dxfId="99" priority="149">
      <formula>IF(CertVal_IsBlnkRow*CertVal_IsBlnkRowNext=1,TRUE,FALSE)</formula>
    </cfRule>
  </conditionalFormatting>
  <conditionalFormatting sqref="B10">
    <cfRule type="expression" dxfId="98" priority="147">
      <formula>IF(CertVal_IsBlnkRow*CertVal_IsBlnkRowNext=1,TRUE,FALSE)</formula>
    </cfRule>
  </conditionalFormatting>
  <conditionalFormatting sqref="B11">
    <cfRule type="expression" dxfId="97" priority="145">
      <formula>IF(CertVal_IsBlnkRow*CertVal_IsBlnkRowNext=1,TRUE,FALSE)</formula>
    </cfRule>
  </conditionalFormatting>
  <conditionalFormatting sqref="B12">
    <cfRule type="expression" dxfId="96" priority="143">
      <formula>IF(CertVal_IsBlnkRow*CertVal_IsBlnkRowNext=1,TRUE,FALSE)</formula>
    </cfRule>
  </conditionalFormatting>
  <conditionalFormatting sqref="B13">
    <cfRule type="expression" dxfId="95" priority="141">
      <formula>IF(CertVal_IsBlnkRow*CertVal_IsBlnkRowNext=1,TRUE,FALSE)</formula>
    </cfRule>
  </conditionalFormatting>
  <conditionalFormatting sqref="B14">
    <cfRule type="expression" dxfId="94" priority="139">
      <formula>IF(CertVal_IsBlnkRow*CertVal_IsBlnkRowNext=1,TRUE,FALSE)</formula>
    </cfRule>
  </conditionalFormatting>
  <conditionalFormatting sqref="B15">
    <cfRule type="expression" dxfId="93" priority="137">
      <formula>IF(CertVal_IsBlnkRow*CertVal_IsBlnkRowNext=1,TRUE,FALSE)</formula>
    </cfRule>
  </conditionalFormatting>
  <conditionalFormatting sqref="B16">
    <cfRule type="expression" dxfId="92" priority="135">
      <formula>IF(CertVal_IsBlnkRow*CertVal_IsBlnkRowNext=1,TRUE,FALSE)</formula>
    </cfRule>
  </conditionalFormatting>
  <conditionalFormatting sqref="B17">
    <cfRule type="expression" dxfId="91" priority="133">
      <formula>IF(CertVal_IsBlnkRow*CertVal_IsBlnkRowNext=1,TRUE,FALSE)</formula>
    </cfRule>
  </conditionalFormatting>
  <conditionalFormatting sqref="B18">
    <cfRule type="expression" dxfId="90" priority="131">
      <formula>IF(CertVal_IsBlnkRow*CertVal_IsBlnkRowNext=1,TRUE,FALSE)</formula>
    </cfRule>
  </conditionalFormatting>
  <conditionalFormatting sqref="B19">
    <cfRule type="expression" dxfId="89" priority="129">
      <formula>IF(CertVal_IsBlnkRow*CertVal_IsBlnkRowNext=1,TRUE,FALSE)</formula>
    </cfRule>
  </conditionalFormatting>
  <conditionalFormatting sqref="B20">
    <cfRule type="expression" dxfId="88" priority="127">
      <formula>IF(CertVal_IsBlnkRow*CertVal_IsBlnkRowNext=1,TRUE,FALSE)</formula>
    </cfRule>
  </conditionalFormatting>
  <conditionalFormatting sqref="B21">
    <cfRule type="expression" dxfId="87" priority="125">
      <formula>IF(CertVal_IsBlnkRow*CertVal_IsBlnkRowNext=1,TRUE,FALSE)</formula>
    </cfRule>
  </conditionalFormatting>
  <conditionalFormatting sqref="B22">
    <cfRule type="expression" dxfId="86" priority="123">
      <formula>IF(CertVal_IsBlnkRow*CertVal_IsBlnkRowNext=1,TRUE,FALSE)</formula>
    </cfRule>
  </conditionalFormatting>
  <conditionalFormatting sqref="B24">
    <cfRule type="expression" dxfId="85" priority="121">
      <formula>IF(CertVal_IsBlnkRow*CertVal_IsBlnkRowNext=1,TRUE,FALSE)</formula>
    </cfRule>
  </conditionalFormatting>
  <conditionalFormatting sqref="B26">
    <cfRule type="expression" dxfId="84" priority="119">
      <formula>IF(CertVal_IsBlnkRow*CertVal_IsBlnkRowNext=1,TRUE,FALSE)</formula>
    </cfRule>
  </conditionalFormatting>
  <conditionalFormatting sqref="B28">
    <cfRule type="expression" dxfId="83" priority="117">
      <formula>IF(CertVal_IsBlnkRow*CertVal_IsBlnkRowNext=1,TRUE,FALSE)</formula>
    </cfRule>
  </conditionalFormatting>
  <conditionalFormatting sqref="B29">
    <cfRule type="expression" dxfId="82" priority="115">
      <formula>IF(CertVal_IsBlnkRow*CertVal_IsBlnkRowNext=1,TRUE,FALSE)</formula>
    </cfRule>
  </conditionalFormatting>
  <conditionalFormatting sqref="B30">
    <cfRule type="expression" dxfId="81" priority="113">
      <formula>IF(CertVal_IsBlnkRow*CertVal_IsBlnkRowNext=1,TRUE,FALSE)</formula>
    </cfRule>
  </conditionalFormatting>
  <conditionalFormatting sqref="B31">
    <cfRule type="expression" dxfId="80" priority="111">
      <formula>IF(CertVal_IsBlnkRow*CertVal_IsBlnkRowNext=1,TRUE,FALSE)</formula>
    </cfRule>
  </conditionalFormatting>
  <conditionalFormatting sqref="B32">
    <cfRule type="expression" dxfId="79" priority="109">
      <formula>IF(CertVal_IsBlnkRow*CertVal_IsBlnkRowNext=1,TRUE,FALSE)</formula>
    </cfRule>
  </conditionalFormatting>
  <conditionalFormatting sqref="B33">
    <cfRule type="expression" dxfId="78" priority="107">
      <formula>IF(CertVal_IsBlnkRow*CertVal_IsBlnkRowNext=1,TRUE,FALSE)</formula>
    </cfRule>
  </conditionalFormatting>
  <conditionalFormatting sqref="B34">
    <cfRule type="expression" dxfId="77" priority="105">
      <formula>IF(CertVal_IsBlnkRow*CertVal_IsBlnkRowNext=1,TRUE,FALSE)</formula>
    </cfRule>
  </conditionalFormatting>
  <conditionalFormatting sqref="B35">
    <cfRule type="expression" dxfId="76" priority="103">
      <formula>IF(CertVal_IsBlnkRow*CertVal_IsBlnkRowNext=1,TRUE,FALSE)</formula>
    </cfRule>
  </conditionalFormatting>
  <conditionalFormatting sqref="B36">
    <cfRule type="expression" dxfId="75" priority="101">
      <formula>IF(CertVal_IsBlnkRow*CertVal_IsBlnkRowNext=1,TRUE,FALSE)</formula>
    </cfRule>
  </conditionalFormatting>
  <conditionalFormatting sqref="B37">
    <cfRule type="expression" dxfId="74" priority="99">
      <formula>IF(CertVal_IsBlnkRow*CertVal_IsBlnkRowNext=1,TRUE,FALSE)</formula>
    </cfRule>
  </conditionalFormatting>
  <conditionalFormatting sqref="B38">
    <cfRule type="expression" dxfId="73" priority="97">
      <formula>IF(CertVal_IsBlnkRow*CertVal_IsBlnkRowNext=1,TRUE,FALSE)</formula>
    </cfRule>
  </conditionalFormatting>
  <conditionalFormatting sqref="B39">
    <cfRule type="expression" dxfId="72" priority="95">
      <formula>IF(CertVal_IsBlnkRow*CertVal_IsBlnkRowNext=1,TRUE,FALSE)</formula>
    </cfRule>
  </conditionalFormatting>
  <conditionalFormatting sqref="B40">
    <cfRule type="expression" dxfId="71" priority="93">
      <formula>IF(CertVal_IsBlnkRow*CertVal_IsBlnkRowNext=1,TRUE,FALSE)</formula>
    </cfRule>
  </conditionalFormatting>
  <conditionalFormatting sqref="B41">
    <cfRule type="expression" dxfId="70" priority="91">
      <formula>IF(CertVal_IsBlnkRow*CertVal_IsBlnkRowNext=1,TRUE,FALSE)</formula>
    </cfRule>
  </conditionalFormatting>
  <conditionalFormatting sqref="B42">
    <cfRule type="expression" dxfId="69" priority="89">
      <formula>IF(CertVal_IsBlnkRow*CertVal_IsBlnkRowNext=1,TRUE,FALSE)</formula>
    </cfRule>
  </conditionalFormatting>
  <conditionalFormatting sqref="B43">
    <cfRule type="expression" dxfId="68" priority="87">
      <formula>IF(CertVal_IsBlnkRow*CertVal_IsBlnkRowNext=1,TRUE,FALSE)</formula>
    </cfRule>
  </conditionalFormatting>
  <conditionalFormatting sqref="B44">
    <cfRule type="expression" dxfId="67" priority="85">
      <formula>IF(CertVal_IsBlnkRow*CertVal_IsBlnkRowNext=1,TRUE,FALSE)</formula>
    </cfRule>
  </conditionalFormatting>
  <conditionalFormatting sqref="B45">
    <cfRule type="expression" dxfId="66" priority="83">
      <formula>IF(CertVal_IsBlnkRow*CertVal_IsBlnkRowNext=1,TRUE,FALSE)</formula>
    </cfRule>
  </conditionalFormatting>
  <conditionalFormatting sqref="B46">
    <cfRule type="expression" dxfId="65" priority="81">
      <formula>IF(CertVal_IsBlnkRow*CertVal_IsBlnkRowNext=1,TRUE,FALSE)</formula>
    </cfRule>
  </conditionalFormatting>
  <conditionalFormatting sqref="B47">
    <cfRule type="expression" dxfId="64" priority="79">
      <formula>IF(CertVal_IsBlnkRow*CertVal_IsBlnkRowNext=1,TRUE,FALSE)</formula>
    </cfRule>
  </conditionalFormatting>
  <conditionalFormatting sqref="B48">
    <cfRule type="expression" dxfId="63" priority="77">
      <formula>IF(CertVal_IsBlnkRow*CertVal_IsBlnkRowNext=1,TRUE,FALSE)</formula>
    </cfRule>
  </conditionalFormatting>
  <conditionalFormatting sqref="B49">
    <cfRule type="expression" dxfId="62" priority="75">
      <formula>IF(CertVal_IsBlnkRow*CertVal_IsBlnkRowNext=1,TRUE,FALSE)</formula>
    </cfRule>
  </conditionalFormatting>
  <conditionalFormatting sqref="B50">
    <cfRule type="expression" dxfId="61" priority="73">
      <formula>IF(CertVal_IsBlnkRow*CertVal_IsBlnkRowNext=1,TRUE,FALSE)</formula>
    </cfRule>
  </conditionalFormatting>
  <conditionalFormatting sqref="B51">
    <cfRule type="expression" dxfId="60" priority="71">
      <formula>IF(CertVal_IsBlnkRow*CertVal_IsBlnkRowNext=1,TRUE,FALSE)</formula>
    </cfRule>
  </conditionalFormatting>
  <conditionalFormatting sqref="B52">
    <cfRule type="expression" dxfId="59" priority="69">
      <formula>IF(CertVal_IsBlnkRow*CertVal_IsBlnkRowNext=1,TRUE,FALSE)</formula>
    </cfRule>
  </conditionalFormatting>
  <conditionalFormatting sqref="B53">
    <cfRule type="expression" dxfId="58" priority="67">
      <formula>IF(CertVal_IsBlnkRow*CertVal_IsBlnkRowNext=1,TRUE,FALSE)</formula>
    </cfRule>
  </conditionalFormatting>
  <conditionalFormatting sqref="B54">
    <cfRule type="expression" dxfId="57" priority="65">
      <formula>IF(CertVal_IsBlnkRow*CertVal_IsBlnkRowNext=1,TRUE,FALSE)</formula>
    </cfRule>
  </conditionalFormatting>
  <conditionalFormatting sqref="B55">
    <cfRule type="expression" dxfId="56" priority="63">
      <formula>IF(CertVal_IsBlnkRow*CertVal_IsBlnkRowNext=1,TRUE,FALSE)</formula>
    </cfRule>
  </conditionalFormatting>
  <conditionalFormatting sqref="B56">
    <cfRule type="expression" dxfId="55" priority="61">
      <formula>IF(CertVal_IsBlnkRow*CertVal_IsBlnkRowNext=1,TRUE,FALSE)</formula>
    </cfRule>
  </conditionalFormatting>
  <conditionalFormatting sqref="B57">
    <cfRule type="expression" dxfId="54" priority="59">
      <formula>IF(CertVal_IsBlnkRow*CertVal_IsBlnkRowNext=1,TRUE,FALSE)</formula>
    </cfRule>
  </conditionalFormatting>
  <conditionalFormatting sqref="B58">
    <cfRule type="expression" dxfId="53" priority="57">
      <formula>IF(CertVal_IsBlnkRow*CertVal_IsBlnkRowNext=1,TRUE,FALSE)</formula>
    </cfRule>
  </conditionalFormatting>
  <conditionalFormatting sqref="B59">
    <cfRule type="expression" dxfId="52" priority="55">
      <formula>IF(CertVal_IsBlnkRow*CertVal_IsBlnkRowNext=1,TRUE,FALSE)</formula>
    </cfRule>
  </conditionalFormatting>
  <conditionalFormatting sqref="B60">
    <cfRule type="expression" dxfId="51" priority="53">
      <formula>IF(CertVal_IsBlnkRow*CertVal_IsBlnkRowNext=1,TRUE,FALSE)</formula>
    </cfRule>
  </conditionalFormatting>
  <conditionalFormatting sqref="B61">
    <cfRule type="expression" dxfId="50" priority="51">
      <formula>IF(CertVal_IsBlnkRow*CertVal_IsBlnkRowNext=1,TRUE,FALSE)</formula>
    </cfRule>
  </conditionalFormatting>
  <conditionalFormatting sqref="B62">
    <cfRule type="expression" dxfId="49" priority="49">
      <formula>IF(CertVal_IsBlnkRow*CertVal_IsBlnkRowNext=1,TRUE,FALSE)</formula>
    </cfRule>
  </conditionalFormatting>
  <conditionalFormatting sqref="B63">
    <cfRule type="expression" dxfId="48" priority="47">
      <formula>IF(CertVal_IsBlnkRow*CertVal_IsBlnkRowNext=1,TRUE,FALSE)</formula>
    </cfRule>
  </conditionalFormatting>
  <conditionalFormatting sqref="B64">
    <cfRule type="expression" dxfId="47" priority="45">
      <formula>IF(CertVal_IsBlnkRow*CertVal_IsBlnkRowNext=1,TRUE,FALSE)</formula>
    </cfRule>
  </conditionalFormatting>
  <conditionalFormatting sqref="B65">
    <cfRule type="expression" dxfId="46" priority="43">
      <formula>IF(CertVal_IsBlnkRow*CertVal_IsBlnkRowNext=1,TRUE,FALSE)</formula>
    </cfRule>
  </conditionalFormatting>
  <conditionalFormatting sqref="B66">
    <cfRule type="expression" dxfId="45" priority="41">
      <formula>IF(CertVal_IsBlnkRow*CertVal_IsBlnkRowNext=1,TRUE,FALSE)</formula>
    </cfRule>
  </conditionalFormatting>
  <conditionalFormatting sqref="B67">
    <cfRule type="expression" dxfId="44" priority="39">
      <formula>IF(CertVal_IsBlnkRow*CertVal_IsBlnkRowNext=1,TRUE,FALSE)</formula>
    </cfRule>
  </conditionalFormatting>
  <conditionalFormatting sqref="B68">
    <cfRule type="expression" dxfId="43" priority="37">
      <formula>IF(CertVal_IsBlnkRow*CertVal_IsBlnkRowNext=1,TRUE,FALSE)</formula>
    </cfRule>
  </conditionalFormatting>
  <conditionalFormatting sqref="B69">
    <cfRule type="expression" dxfId="42" priority="35">
      <formula>IF(CertVal_IsBlnkRow*CertVal_IsBlnkRowNext=1,TRUE,FALSE)</formula>
    </cfRule>
  </conditionalFormatting>
  <conditionalFormatting sqref="B70">
    <cfRule type="expression" dxfId="41" priority="33">
      <formula>IF(CertVal_IsBlnkRow*CertVal_IsBlnkRowNext=1,TRUE,FALSE)</formula>
    </cfRule>
  </conditionalFormatting>
  <conditionalFormatting sqref="B71">
    <cfRule type="expression" dxfId="40" priority="31">
      <formula>IF(CertVal_IsBlnkRow*CertVal_IsBlnkRowNext=1,TRUE,FALSE)</formula>
    </cfRule>
  </conditionalFormatting>
  <conditionalFormatting sqref="B72">
    <cfRule type="expression" dxfId="39" priority="29">
      <formula>IF(CertVal_IsBlnkRow*CertVal_IsBlnkRowNext=1,TRUE,FALSE)</formula>
    </cfRule>
  </conditionalFormatting>
  <conditionalFormatting sqref="B73">
    <cfRule type="expression" dxfId="38" priority="27">
      <formula>IF(CertVal_IsBlnkRow*CertVal_IsBlnkRowNext=1,TRUE,FALSE)</formula>
    </cfRule>
  </conditionalFormatting>
  <conditionalFormatting sqref="B74">
    <cfRule type="expression" dxfId="37" priority="25">
      <formula>IF(CertVal_IsBlnkRow*CertVal_IsBlnkRowNext=1,TRUE,FALSE)</formula>
    </cfRule>
  </conditionalFormatting>
  <conditionalFormatting sqref="B75">
    <cfRule type="expression" dxfId="36" priority="23">
      <formula>IF(CertVal_IsBlnkRow*CertVal_IsBlnkRowNext=1,TRUE,FALSE)</formula>
    </cfRule>
  </conditionalFormatting>
  <conditionalFormatting sqref="B76">
    <cfRule type="expression" dxfId="35" priority="21">
      <formula>IF(CertVal_IsBlnkRow*CertVal_IsBlnkRowNext=1,TRUE,FALSE)</formula>
    </cfRule>
  </conditionalFormatting>
  <conditionalFormatting sqref="B77">
    <cfRule type="expression" dxfId="34" priority="19">
      <formula>IF(CertVal_IsBlnkRow*CertVal_IsBlnkRowNext=1,TRUE,FALSE)</formula>
    </cfRule>
  </conditionalFormatting>
  <conditionalFormatting sqref="B78">
    <cfRule type="expression" dxfId="33" priority="17">
      <formula>IF(CertVal_IsBlnkRow*CertVal_IsBlnkRowNext=1,TRUE,FALSE)</formula>
    </cfRule>
  </conditionalFormatting>
  <conditionalFormatting sqref="B79">
    <cfRule type="expression" dxfId="32" priority="15">
      <formula>IF(CertVal_IsBlnkRow*CertVal_IsBlnkRowNext=1,TRUE,FALSE)</formula>
    </cfRule>
  </conditionalFormatting>
  <conditionalFormatting sqref="B80">
    <cfRule type="expression" dxfId="31" priority="13">
      <formula>IF(CertVal_IsBlnkRow*CertVal_IsBlnkRowNext=1,TRUE,FALSE)</formula>
    </cfRule>
  </conditionalFormatting>
  <conditionalFormatting sqref="B81">
    <cfRule type="expression" dxfId="30" priority="11">
      <formula>IF(CertVal_IsBlnkRow*CertVal_IsBlnkRowNext=1,TRUE,FALSE)</formula>
    </cfRule>
  </conditionalFormatting>
  <conditionalFormatting sqref="B82">
    <cfRule type="expression" dxfId="29" priority="9">
      <formula>IF(CertVal_IsBlnkRow*CertVal_IsBlnkRowNext=1,TRUE,FALSE)</formula>
    </cfRule>
  </conditionalFormatting>
  <conditionalFormatting sqref="B83">
    <cfRule type="expression" dxfId="28" priority="7">
      <formula>IF(CertVal_IsBlnkRow*CertVal_IsBlnkRowNext=1,TRUE,FALSE)</formula>
    </cfRule>
  </conditionalFormatting>
  <conditionalFormatting sqref="B84">
    <cfRule type="expression" dxfId="27" priority="5">
      <formula>IF(CertVal_IsBlnkRow*CertVal_IsBlnkRowNext=1,TRUE,FALSE)</formula>
    </cfRule>
  </conditionalFormatting>
  <conditionalFormatting sqref="B86">
    <cfRule type="expression" dxfId="26" priority="3">
      <formula>IF(CertVal_IsBlnkRow*CertVal_IsBlnkRowNext=1,TRUE,FALSE)</formula>
    </cfRule>
  </conditionalFormatting>
  <conditionalFormatting sqref="B88">
    <cfRule type="expression" dxfId="25" priority="1">
      <formula>IF(CertVal_IsBlnkRow*CertVal_IsBlnkRowNext=1,TRUE,FALSE)</formula>
    </cfRule>
  </conditionalFormatting>
  <hyperlinks>
    <hyperlink ref="B5" location="'Fire Assay'!$A$1" display="'Fire Assay'!$A$1"/>
    <hyperlink ref="B7" location="'Fusion XRF'!$A$1" display="'Fusion XRF'!$A$1"/>
    <hyperlink ref="B8" location="'Fusion XRF'!$A$58" display="'Fusion XRF'!$A$58"/>
    <hyperlink ref="B9" location="'Fusion XRF'!$A$94" display="'Fusion XRF'!$A$94"/>
    <hyperlink ref="B10" location="'Fusion XRF'!$A$166" display="'Fusion XRF'!$A$166"/>
    <hyperlink ref="B11" location="'Fusion XRF'!$A$274" display="'Fusion XRF'!$A$274"/>
    <hyperlink ref="B12" location="'Fusion XRF'!$A$328" display="'Fusion XRF'!$A$328"/>
    <hyperlink ref="B13" location="'Fusion XRF'!$A$383" display="'Fusion XRF'!$A$383"/>
    <hyperlink ref="B14" location="'Fusion XRF'!$A$401" display="'Fusion XRF'!$A$401"/>
    <hyperlink ref="B15" location="'Fusion XRF'!$A$437" display="'Fusion XRF'!$A$437"/>
    <hyperlink ref="B16" location="'Fusion XRF'!$A$509" display="'Fusion XRF'!$A$509"/>
    <hyperlink ref="B17" location="'Fusion XRF'!$A$581" display="'Fusion XRF'!$A$581"/>
    <hyperlink ref="B18" location="'Fusion XRF'!$A$635" display="'Fusion XRF'!$A$635"/>
    <hyperlink ref="B19" location="'Fusion XRF'!$A$761" display="'Fusion XRF'!$A$761"/>
    <hyperlink ref="B20" location="'Fusion XRF'!$A$798" display="'Fusion XRF'!$A$798"/>
    <hyperlink ref="B21" location="'Fusion XRF'!$A$888" display="'Fusion XRF'!$A$888"/>
    <hyperlink ref="B22" location="'Fusion XRF'!$A$906" display="'Fusion XRF'!$A$906"/>
    <hyperlink ref="B24" location="'Fusion ICP'!$A$922" display="'Fusion ICP'!$A$922"/>
    <hyperlink ref="B26" location="'Thermograv'!$A$1" display="'Thermograv'!$A$1"/>
    <hyperlink ref="B28" location="'4-Acid'!$A$1" display="'4-Acid'!$A$1"/>
    <hyperlink ref="B29" location="'4-Acid'!$A$41" display="'4-Acid'!$A$41"/>
    <hyperlink ref="B30" location="'4-Acid'!$A$59" display="'4-Acid'!$A$59"/>
    <hyperlink ref="B31" location="'4-Acid'!$A$95" display="'4-Acid'!$A$95"/>
    <hyperlink ref="B32" location="'4-Acid'!$A$114" display="'4-Acid'!$A$114"/>
    <hyperlink ref="B33" location="'4-Acid'!$A$132" display="'4-Acid'!$A$132"/>
    <hyperlink ref="B34" location="'4-Acid'!$A$151" display="'4-Acid'!$A$151"/>
    <hyperlink ref="B35" location="'4-Acid'!$A$169" display="'4-Acid'!$A$169"/>
    <hyperlink ref="B36" location="'4-Acid'!$A$188" display="'4-Acid'!$A$188"/>
    <hyperlink ref="B37" location="'4-Acid'!$A$206" display="'4-Acid'!$A$206"/>
    <hyperlink ref="B38" location="'4-Acid'!$A$225" display="'4-Acid'!$A$225"/>
    <hyperlink ref="B39" location="'4-Acid'!$A$244" display="'4-Acid'!$A$244"/>
    <hyperlink ref="B40" location="'4-Acid'!$A$263" display="'4-Acid'!$A$263"/>
    <hyperlink ref="B41" location="'4-Acid'!$A$282" display="'4-Acid'!$A$282"/>
    <hyperlink ref="B42" location="'4-Acid'!$A$301" display="'4-Acid'!$A$301"/>
    <hyperlink ref="B43" location="'4-Acid'!$A$319" display="'4-Acid'!$A$319"/>
    <hyperlink ref="B44" location="'4-Acid'!$A$337" display="'4-Acid'!$A$337"/>
    <hyperlink ref="B45" location="'4-Acid'!$A$355" display="'4-Acid'!$A$355"/>
    <hyperlink ref="B46" location="'4-Acid'!$A$373" display="'4-Acid'!$A$373"/>
    <hyperlink ref="B47" location="'4-Acid'!$A$409" display="'4-Acid'!$A$409"/>
    <hyperlink ref="B48" location="'4-Acid'!$A$445" display="'4-Acid'!$A$445"/>
    <hyperlink ref="B49" location="'4-Acid'!$A$463" display="'4-Acid'!$A$463"/>
    <hyperlink ref="B50" location="'4-Acid'!$A$481" display="'4-Acid'!$A$481"/>
    <hyperlink ref="B51" location="'4-Acid'!$A$499" display="'4-Acid'!$A$499"/>
    <hyperlink ref="B52" location="'4-Acid'!$A$518" display="'4-Acid'!$A$518"/>
    <hyperlink ref="B53" location="'4-Acid'!$A$537" display="'4-Acid'!$A$537"/>
    <hyperlink ref="B54" location="'4-Acid'!$A$555" display="'4-Acid'!$A$555"/>
    <hyperlink ref="B55" location="'4-Acid'!$A$573" display="'4-Acid'!$A$573"/>
    <hyperlink ref="B56" location="'4-Acid'!$A$591" display="'4-Acid'!$A$591"/>
    <hyperlink ref="B57" location="'4-Acid'!$A$610" display="'4-Acid'!$A$610"/>
    <hyperlink ref="B58" location="'4-Acid'!$A$628" display="'4-Acid'!$A$628"/>
    <hyperlink ref="B59" location="'4-Acid'!$A$647" display="'4-Acid'!$A$647"/>
    <hyperlink ref="B60" location="'4-Acid'!$A$665" display="'4-Acid'!$A$665"/>
    <hyperlink ref="B61" location="'4-Acid'!$A$683" display="'4-Acid'!$A$683"/>
    <hyperlink ref="B62" location="'4-Acid'!$A$701" display="'4-Acid'!$A$701"/>
    <hyperlink ref="B63" location="'4-Acid'!$A$720" display="'4-Acid'!$A$720"/>
    <hyperlink ref="B64" location="'4-Acid'!$A$738" display="'4-Acid'!$A$738"/>
    <hyperlink ref="B65" location="'4-Acid'!$A$775" display="'4-Acid'!$A$775"/>
    <hyperlink ref="B66" location="'4-Acid'!$A$793" display="'4-Acid'!$A$793"/>
    <hyperlink ref="B67" location="'4-Acid'!$A$812" display="'4-Acid'!$A$812"/>
    <hyperlink ref="B68" location="'4-Acid'!$A$849" display="'4-Acid'!$A$849"/>
    <hyperlink ref="B69" location="'4-Acid'!$A$867" display="'4-Acid'!$A$867"/>
    <hyperlink ref="B70" location="'4-Acid'!$A$886" display="'4-Acid'!$A$886"/>
    <hyperlink ref="B71" location="'4-Acid'!$A$904" display="'4-Acid'!$A$904"/>
    <hyperlink ref="B72" location="'4-Acid'!$A$923" display="'4-Acid'!$A$923"/>
    <hyperlink ref="B73" location="'4-Acid'!$A$942" display="'4-Acid'!$A$942"/>
    <hyperlink ref="B74" location="'4-Acid'!$A$960" display="'4-Acid'!$A$960"/>
    <hyperlink ref="B75" location="'4-Acid'!$A$978" display="'4-Acid'!$A$978"/>
    <hyperlink ref="B76" location="'4-Acid'!$A$997" display="'4-Acid'!$A$997"/>
    <hyperlink ref="B77" location="'4-Acid'!$A$1016" display="'4-Acid'!$A$1016"/>
    <hyperlink ref="B78" location="'4-Acid'!$A$1034" display="'4-Acid'!$A$1034"/>
    <hyperlink ref="B79" location="'4-Acid'!$A$1052" display="'4-Acid'!$A$1052"/>
    <hyperlink ref="B80" location="'4-Acid'!$A$1071" display="'4-Acid'!$A$1071"/>
    <hyperlink ref="B81" location="'4-Acid'!$A$1089" display="'4-Acid'!$A$1089"/>
    <hyperlink ref="B82" location="'4-Acid'!$A$1108" display="'4-Acid'!$A$1108"/>
    <hyperlink ref="B83" location="'4-Acid'!$A$1126" display="'4-Acid'!$A$1126"/>
    <hyperlink ref="B84" location="'4-Acid'!$A$1144" display="'4-Acid'!$A$1144"/>
    <hyperlink ref="B86" location="'IRC'!$A$18" display="'IRC'!$A$18"/>
    <hyperlink ref="B88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7" customWidth="1" collapsed="1"/>
    <col min="2" max="2" width="10.85546875" style="87" customWidth="1"/>
    <col min="3" max="3" width="7.42578125" style="87" customWidth="1"/>
    <col min="4" max="5" width="10.85546875" style="87" customWidth="1"/>
    <col min="6" max="6" width="7.42578125" style="87" customWidth="1"/>
    <col min="7" max="8" width="10.85546875" style="87" customWidth="1"/>
    <col min="9" max="9" width="7.42578125" style="87" customWidth="1"/>
    <col min="10" max="11" width="10.85546875" style="87" customWidth="1"/>
    <col min="12" max="16384" width="9.140625" style="87"/>
  </cols>
  <sheetData>
    <row r="1" spans="1:11" s="6" customFormat="1" ht="23.25" customHeight="1">
      <c r="A1" s="87"/>
      <c r="B1" s="40" t="s">
        <v>692</v>
      </c>
      <c r="C1" s="5"/>
      <c r="D1" s="5"/>
      <c r="E1" s="5"/>
      <c r="F1" s="5"/>
      <c r="G1" s="5"/>
      <c r="H1" s="5"/>
      <c r="I1" s="5"/>
      <c r="J1" s="5"/>
      <c r="K1" s="89"/>
    </row>
    <row r="2" spans="1:11" s="6" customFormat="1" ht="24.75" customHeight="1">
      <c r="A2" s="87"/>
      <c r="B2" s="123" t="s">
        <v>2</v>
      </c>
      <c r="C2" s="124" t="s">
        <v>46</v>
      </c>
      <c r="D2" s="125" t="s">
        <v>47</v>
      </c>
      <c r="E2" s="123" t="s">
        <v>2</v>
      </c>
      <c r="F2" s="126" t="s">
        <v>46</v>
      </c>
      <c r="G2" s="127" t="s">
        <v>47</v>
      </c>
      <c r="H2" s="90" t="s">
        <v>2</v>
      </c>
      <c r="I2" s="126" t="s">
        <v>46</v>
      </c>
      <c r="J2" s="127" t="s">
        <v>47</v>
      </c>
      <c r="K2" s="87"/>
    </row>
    <row r="3" spans="1:11" ht="15.75" customHeight="1">
      <c r="A3" s="88"/>
      <c r="B3" s="129" t="s">
        <v>202</v>
      </c>
      <c r="C3" s="128"/>
      <c r="D3" s="130"/>
      <c r="E3" s="128"/>
      <c r="F3" s="128"/>
      <c r="G3" s="131"/>
      <c r="H3" s="128"/>
      <c r="I3" s="128"/>
      <c r="J3" s="132"/>
    </row>
    <row r="4" spans="1:11" ht="15.75" customHeight="1">
      <c r="A4" s="88"/>
      <c r="B4" s="134" t="s">
        <v>134</v>
      </c>
      <c r="C4" s="119" t="s">
        <v>82</v>
      </c>
      <c r="D4" s="41">
        <v>1.3865954166666701</v>
      </c>
      <c r="E4" s="134" t="s">
        <v>135</v>
      </c>
      <c r="F4" s="119" t="s">
        <v>82</v>
      </c>
      <c r="G4" s="133">
        <v>0.24623083333333301</v>
      </c>
      <c r="H4" s="42" t="s">
        <v>689</v>
      </c>
      <c r="I4" s="119" t="s">
        <v>689</v>
      </c>
      <c r="J4" s="43" t="s">
        <v>689</v>
      </c>
    </row>
    <row r="5" spans="1:11" ht="15.75" customHeight="1">
      <c r="A5" s="88"/>
      <c r="B5" s="129" t="s">
        <v>147</v>
      </c>
      <c r="C5" s="128"/>
      <c r="D5" s="130"/>
      <c r="E5" s="128"/>
      <c r="F5" s="128"/>
      <c r="G5" s="131"/>
      <c r="H5" s="128"/>
      <c r="I5" s="128"/>
      <c r="J5" s="132"/>
    </row>
    <row r="6" spans="1:11" ht="15.75" customHeight="1">
      <c r="A6" s="88"/>
      <c r="B6" s="134" t="s">
        <v>7</v>
      </c>
      <c r="C6" s="119" t="s">
        <v>3</v>
      </c>
      <c r="D6" s="41" t="s">
        <v>97</v>
      </c>
      <c r="E6" s="134" t="s">
        <v>406</v>
      </c>
      <c r="F6" s="119" t="s">
        <v>3</v>
      </c>
      <c r="G6" s="44" t="s">
        <v>203</v>
      </c>
      <c r="H6" s="135" t="s">
        <v>15</v>
      </c>
      <c r="I6" s="119" t="s">
        <v>3</v>
      </c>
      <c r="J6" s="44">
        <v>44.009136735979801</v>
      </c>
    </row>
    <row r="7" spans="1:11" ht="15.75" customHeight="1">
      <c r="A7" s="88"/>
      <c r="B7" s="134" t="s">
        <v>16</v>
      </c>
      <c r="C7" s="119" t="s">
        <v>3</v>
      </c>
      <c r="D7" s="41" t="s">
        <v>204</v>
      </c>
      <c r="E7" s="134" t="s">
        <v>407</v>
      </c>
      <c r="F7" s="119" t="s">
        <v>3</v>
      </c>
      <c r="G7" s="44" t="s">
        <v>112</v>
      </c>
      <c r="H7" s="135" t="s">
        <v>205</v>
      </c>
      <c r="I7" s="119" t="s">
        <v>3</v>
      </c>
      <c r="J7" s="43">
        <v>66.517050615235505</v>
      </c>
    </row>
    <row r="8" spans="1:11" ht="15.75" customHeight="1">
      <c r="A8" s="88"/>
      <c r="B8" s="134" t="s">
        <v>408</v>
      </c>
      <c r="C8" s="119" t="s">
        <v>3</v>
      </c>
      <c r="D8" s="136">
        <v>130</v>
      </c>
      <c r="E8" s="134" t="s">
        <v>26</v>
      </c>
      <c r="F8" s="119" t="s">
        <v>3</v>
      </c>
      <c r="G8" s="43">
        <v>57.077473394210102</v>
      </c>
      <c r="H8" s="135" t="s">
        <v>21</v>
      </c>
      <c r="I8" s="119" t="s">
        <v>3</v>
      </c>
      <c r="J8" s="44">
        <v>46.8839570878716</v>
      </c>
    </row>
    <row r="9" spans="1:11" ht="15.75" customHeight="1">
      <c r="A9" s="88"/>
      <c r="B9" s="134" t="s">
        <v>206</v>
      </c>
      <c r="C9" s="119" t="s">
        <v>3</v>
      </c>
      <c r="D9" s="137">
        <v>12.5</v>
      </c>
      <c r="E9" s="134" t="s">
        <v>409</v>
      </c>
      <c r="F9" s="119" t="s">
        <v>3</v>
      </c>
      <c r="G9" s="44" t="s">
        <v>207</v>
      </c>
      <c r="H9" s="135" t="s">
        <v>410</v>
      </c>
      <c r="I9" s="119" t="s">
        <v>3</v>
      </c>
      <c r="J9" s="44">
        <v>22.3333333333333</v>
      </c>
    </row>
    <row r="10" spans="1:11" ht="15.75" customHeight="1">
      <c r="A10" s="88"/>
      <c r="B10" s="134" t="s">
        <v>25</v>
      </c>
      <c r="C10" s="119" t="s">
        <v>3</v>
      </c>
      <c r="D10" s="41" t="s">
        <v>208</v>
      </c>
      <c r="E10" s="134" t="s">
        <v>411</v>
      </c>
      <c r="F10" s="119" t="s">
        <v>3</v>
      </c>
      <c r="G10" s="44" t="s">
        <v>111</v>
      </c>
      <c r="H10" s="135" t="s">
        <v>30</v>
      </c>
      <c r="I10" s="119" t="s">
        <v>3</v>
      </c>
      <c r="J10" s="43" t="s">
        <v>203</v>
      </c>
    </row>
    <row r="11" spans="1:11" ht="15.75" customHeight="1">
      <c r="A11" s="88"/>
      <c r="B11" s="134" t="s">
        <v>28</v>
      </c>
      <c r="C11" s="119" t="s">
        <v>3</v>
      </c>
      <c r="D11" s="41" t="s">
        <v>209</v>
      </c>
      <c r="E11" s="134" t="s">
        <v>34</v>
      </c>
      <c r="F11" s="119" t="s">
        <v>3</v>
      </c>
      <c r="G11" s="44">
        <v>19.9855119316626</v>
      </c>
      <c r="H11" s="135" t="s">
        <v>412</v>
      </c>
      <c r="I11" s="119" t="s">
        <v>3</v>
      </c>
      <c r="J11" s="43" t="s">
        <v>113</v>
      </c>
    </row>
    <row r="12" spans="1:11" ht="15.75" customHeight="1">
      <c r="A12" s="88"/>
      <c r="B12" s="134" t="s">
        <v>0</v>
      </c>
      <c r="C12" s="119" t="s">
        <v>3</v>
      </c>
      <c r="D12" s="137">
        <v>22.084749330000001</v>
      </c>
      <c r="E12" s="134" t="s">
        <v>37</v>
      </c>
      <c r="F12" s="119" t="s">
        <v>3</v>
      </c>
      <c r="G12" s="43">
        <v>55.644959153360602</v>
      </c>
      <c r="H12" s="135" t="s">
        <v>413</v>
      </c>
      <c r="I12" s="119" t="s">
        <v>3</v>
      </c>
      <c r="J12" s="44">
        <v>34.657419372415298</v>
      </c>
    </row>
    <row r="13" spans="1:11" ht="15.75" customHeight="1">
      <c r="A13" s="88"/>
      <c r="B13" s="134" t="s">
        <v>414</v>
      </c>
      <c r="C13" s="119" t="s">
        <v>3</v>
      </c>
      <c r="D13" s="41" t="s">
        <v>210</v>
      </c>
      <c r="E13" s="134" t="s">
        <v>415</v>
      </c>
      <c r="F13" s="119" t="s">
        <v>3</v>
      </c>
      <c r="G13" s="44" t="s">
        <v>211</v>
      </c>
      <c r="H13" s="135" t="s">
        <v>35</v>
      </c>
      <c r="I13" s="119" t="s">
        <v>3</v>
      </c>
      <c r="J13" s="44">
        <v>24.2505947660587</v>
      </c>
    </row>
    <row r="14" spans="1:11" ht="15.75" customHeight="1">
      <c r="A14" s="88"/>
      <c r="B14" s="134" t="s">
        <v>416</v>
      </c>
      <c r="C14" s="119" t="s">
        <v>3</v>
      </c>
      <c r="D14" s="41" t="s">
        <v>97</v>
      </c>
      <c r="E14" s="134" t="s">
        <v>43</v>
      </c>
      <c r="F14" s="119" t="s">
        <v>3</v>
      </c>
      <c r="G14" s="44" t="s">
        <v>212</v>
      </c>
      <c r="H14" s="135" t="s">
        <v>417</v>
      </c>
      <c r="I14" s="119" t="s">
        <v>3</v>
      </c>
      <c r="J14" s="44">
        <v>40</v>
      </c>
    </row>
    <row r="15" spans="1:11" ht="15.75" customHeight="1">
      <c r="A15" s="88"/>
      <c r="B15" s="134" t="s">
        <v>418</v>
      </c>
      <c r="C15" s="119" t="s">
        <v>3</v>
      </c>
      <c r="D15" s="41" t="s">
        <v>213</v>
      </c>
      <c r="E15" s="134" t="s">
        <v>6</v>
      </c>
      <c r="F15" s="119" t="s">
        <v>3</v>
      </c>
      <c r="G15" s="43">
        <v>619.568139233333</v>
      </c>
      <c r="H15" s="135" t="s">
        <v>419</v>
      </c>
      <c r="I15" s="119" t="s">
        <v>3</v>
      </c>
      <c r="J15" s="43" t="s">
        <v>113</v>
      </c>
    </row>
    <row r="16" spans="1:11" ht="15.75" customHeight="1">
      <c r="A16" s="88"/>
      <c r="B16" s="134" t="s">
        <v>420</v>
      </c>
      <c r="C16" s="119" t="s">
        <v>3</v>
      </c>
      <c r="D16" s="41" t="s">
        <v>113</v>
      </c>
      <c r="E16" s="134" t="s">
        <v>9</v>
      </c>
      <c r="F16" s="119" t="s">
        <v>3</v>
      </c>
      <c r="G16" s="44" t="s">
        <v>112</v>
      </c>
      <c r="H16" s="42" t="s">
        <v>689</v>
      </c>
      <c r="I16" s="119" t="s">
        <v>689</v>
      </c>
      <c r="J16" s="43" t="s">
        <v>689</v>
      </c>
    </row>
    <row r="17" spans="1:10" ht="15.75" customHeight="1">
      <c r="A17" s="88"/>
      <c r="B17" s="134" t="s">
        <v>421</v>
      </c>
      <c r="C17" s="119" t="s">
        <v>3</v>
      </c>
      <c r="D17" s="41" t="s">
        <v>113</v>
      </c>
      <c r="E17" s="134" t="s">
        <v>422</v>
      </c>
      <c r="F17" s="119" t="s">
        <v>3</v>
      </c>
      <c r="G17" s="44" t="s">
        <v>97</v>
      </c>
      <c r="H17" s="42" t="s">
        <v>689</v>
      </c>
      <c r="I17" s="119" t="s">
        <v>689</v>
      </c>
      <c r="J17" s="43" t="s">
        <v>689</v>
      </c>
    </row>
    <row r="18" spans="1:10" ht="15.75" customHeight="1">
      <c r="A18" s="88"/>
      <c r="B18" s="129" t="s">
        <v>152</v>
      </c>
      <c r="C18" s="128"/>
      <c r="D18" s="130"/>
      <c r="E18" s="128"/>
      <c r="F18" s="128"/>
      <c r="G18" s="131"/>
      <c r="H18" s="128"/>
      <c r="I18" s="128"/>
      <c r="J18" s="132"/>
    </row>
    <row r="19" spans="1:10" ht="15.75" customHeight="1">
      <c r="A19" s="88"/>
      <c r="B19" s="134" t="s">
        <v>423</v>
      </c>
      <c r="C19" s="119" t="s">
        <v>1</v>
      </c>
      <c r="D19" s="41">
        <v>4.0308333333333302</v>
      </c>
      <c r="E19" s="134" t="s">
        <v>81</v>
      </c>
      <c r="F19" s="119" t="s">
        <v>3</v>
      </c>
      <c r="G19" s="44">
        <v>14.5</v>
      </c>
      <c r="H19" s="135" t="s">
        <v>6</v>
      </c>
      <c r="I19" s="119" t="s">
        <v>3</v>
      </c>
      <c r="J19" s="43" t="s">
        <v>214</v>
      </c>
    </row>
    <row r="20" spans="1:10" ht="15.75" customHeight="1">
      <c r="A20" s="88"/>
      <c r="B20" s="134" t="s">
        <v>7</v>
      </c>
      <c r="C20" s="119" t="s">
        <v>3</v>
      </c>
      <c r="D20" s="137">
        <v>20.3</v>
      </c>
      <c r="E20" s="134" t="s">
        <v>8</v>
      </c>
      <c r="F20" s="119" t="s">
        <v>3</v>
      </c>
      <c r="G20" s="138">
        <v>2.31111111111111</v>
      </c>
      <c r="H20" s="135" t="s">
        <v>9</v>
      </c>
      <c r="I20" s="119" t="s">
        <v>3</v>
      </c>
      <c r="J20" s="138">
        <v>2.1666666666666701</v>
      </c>
    </row>
    <row r="21" spans="1:10" ht="15.75" customHeight="1">
      <c r="A21" s="88"/>
      <c r="B21" s="134" t="s">
        <v>49</v>
      </c>
      <c r="C21" s="119" t="s">
        <v>3</v>
      </c>
      <c r="D21" s="136">
        <v>77.5</v>
      </c>
      <c r="E21" s="134" t="s">
        <v>11</v>
      </c>
      <c r="F21" s="119" t="s">
        <v>3</v>
      </c>
      <c r="G21" s="138">
        <v>0.31</v>
      </c>
      <c r="H21" s="135" t="s">
        <v>61</v>
      </c>
      <c r="I21" s="119" t="s">
        <v>3</v>
      </c>
      <c r="J21" s="43" t="s">
        <v>203</v>
      </c>
    </row>
    <row r="22" spans="1:10" ht="15.75" customHeight="1">
      <c r="A22" s="88"/>
      <c r="B22" s="134" t="s">
        <v>10</v>
      </c>
      <c r="C22" s="119" t="s">
        <v>3</v>
      </c>
      <c r="D22" s="136">
        <v>261.29166666666703</v>
      </c>
      <c r="E22" s="134" t="s">
        <v>424</v>
      </c>
      <c r="F22" s="119" t="s">
        <v>1</v>
      </c>
      <c r="G22" s="133">
        <v>0.94083333333333297</v>
      </c>
      <c r="H22" s="135" t="s">
        <v>425</v>
      </c>
      <c r="I22" s="119" t="s">
        <v>1</v>
      </c>
      <c r="J22" s="138">
        <v>89.8691666666667</v>
      </c>
    </row>
    <row r="23" spans="1:10" ht="15.75" customHeight="1">
      <c r="A23" s="88"/>
      <c r="B23" s="134" t="s">
        <v>13</v>
      </c>
      <c r="C23" s="119" t="s">
        <v>3</v>
      </c>
      <c r="D23" s="41" t="s">
        <v>98</v>
      </c>
      <c r="E23" s="134" t="s">
        <v>17</v>
      </c>
      <c r="F23" s="119" t="s">
        <v>3</v>
      </c>
      <c r="G23" s="44">
        <v>11.225</v>
      </c>
      <c r="H23" s="135" t="s">
        <v>12</v>
      </c>
      <c r="I23" s="119" t="s">
        <v>3</v>
      </c>
      <c r="J23" s="138">
        <v>2.10666666666667</v>
      </c>
    </row>
    <row r="24" spans="1:10" ht="15.75" customHeight="1">
      <c r="A24" s="88"/>
      <c r="B24" s="134" t="s">
        <v>16</v>
      </c>
      <c r="C24" s="119" t="s">
        <v>3</v>
      </c>
      <c r="D24" s="137">
        <v>40.1666666666667</v>
      </c>
      <c r="E24" s="134" t="s">
        <v>20</v>
      </c>
      <c r="F24" s="119" t="s">
        <v>3</v>
      </c>
      <c r="G24" s="44" t="s">
        <v>213</v>
      </c>
      <c r="H24" s="135" t="s">
        <v>15</v>
      </c>
      <c r="I24" s="119" t="s">
        <v>3</v>
      </c>
      <c r="J24" s="138">
        <v>1.3888888888888899</v>
      </c>
    </row>
    <row r="25" spans="1:10" ht="15.75" customHeight="1">
      <c r="A25" s="88"/>
      <c r="B25" s="134" t="s">
        <v>109</v>
      </c>
      <c r="C25" s="119" t="s">
        <v>1</v>
      </c>
      <c r="D25" s="139">
        <v>0.68166666666666698</v>
      </c>
      <c r="E25" s="134" t="s">
        <v>23</v>
      </c>
      <c r="F25" s="119" t="s">
        <v>3</v>
      </c>
      <c r="G25" s="138">
        <v>0.11111111111111099</v>
      </c>
      <c r="H25" s="135" t="s">
        <v>18</v>
      </c>
      <c r="I25" s="119" t="s">
        <v>3</v>
      </c>
      <c r="J25" s="44">
        <v>38.524999999999999</v>
      </c>
    </row>
    <row r="26" spans="1:10" ht="15.75" customHeight="1">
      <c r="A26" s="88"/>
      <c r="B26" s="134" t="s">
        <v>19</v>
      </c>
      <c r="C26" s="119" t="s">
        <v>3</v>
      </c>
      <c r="D26" s="41" t="s">
        <v>97</v>
      </c>
      <c r="E26" s="134" t="s">
        <v>118</v>
      </c>
      <c r="F26" s="119" t="s">
        <v>1</v>
      </c>
      <c r="G26" s="133">
        <v>0.37666666666666698</v>
      </c>
      <c r="H26" s="135" t="s">
        <v>21</v>
      </c>
      <c r="I26" s="119" t="s">
        <v>3</v>
      </c>
      <c r="J26" s="138">
        <v>0.43166666666666698</v>
      </c>
    </row>
    <row r="27" spans="1:10" ht="15.75" customHeight="1">
      <c r="A27" s="88"/>
      <c r="B27" s="134" t="s">
        <v>22</v>
      </c>
      <c r="C27" s="119" t="s">
        <v>3</v>
      </c>
      <c r="D27" s="137">
        <v>22.75</v>
      </c>
      <c r="E27" s="134" t="s">
        <v>119</v>
      </c>
      <c r="F27" s="119" t="s">
        <v>1</v>
      </c>
      <c r="G27" s="133">
        <v>0.02</v>
      </c>
      <c r="H27" s="135" t="s">
        <v>24</v>
      </c>
      <c r="I27" s="119" t="s">
        <v>3</v>
      </c>
      <c r="J27" s="138">
        <v>0.28000000000000003</v>
      </c>
    </row>
    <row r="28" spans="1:10" ht="15.75" customHeight="1">
      <c r="A28" s="88"/>
      <c r="B28" s="134" t="s">
        <v>25</v>
      </c>
      <c r="C28" s="119" t="s">
        <v>3</v>
      </c>
      <c r="D28" s="137">
        <v>11.141666666666699</v>
      </c>
      <c r="E28" s="134" t="s">
        <v>26</v>
      </c>
      <c r="F28" s="119" t="s">
        <v>3</v>
      </c>
      <c r="G28" s="44" t="s">
        <v>215</v>
      </c>
      <c r="H28" s="135" t="s">
        <v>30</v>
      </c>
      <c r="I28" s="119" t="s">
        <v>3</v>
      </c>
      <c r="J28" s="138">
        <v>4.2761111111111099</v>
      </c>
    </row>
    <row r="29" spans="1:10" ht="15.75" customHeight="1">
      <c r="A29" s="88"/>
      <c r="B29" s="134" t="s">
        <v>51</v>
      </c>
      <c r="C29" s="119" t="s">
        <v>3</v>
      </c>
      <c r="D29" s="136">
        <v>60.063570532557897</v>
      </c>
      <c r="E29" s="134" t="s">
        <v>426</v>
      </c>
      <c r="F29" s="119" t="s">
        <v>1</v>
      </c>
      <c r="G29" s="133">
        <v>0.67416666666666702</v>
      </c>
      <c r="H29" s="135" t="s">
        <v>427</v>
      </c>
      <c r="I29" s="119" t="s">
        <v>1</v>
      </c>
      <c r="J29" s="133">
        <v>0.1825</v>
      </c>
    </row>
    <row r="30" spans="1:10" ht="15.75" customHeight="1">
      <c r="A30" s="88"/>
      <c r="B30" s="134" t="s">
        <v>28</v>
      </c>
      <c r="C30" s="119" t="s">
        <v>3</v>
      </c>
      <c r="D30" s="41">
        <v>2.9455555555555599</v>
      </c>
      <c r="E30" s="134" t="s">
        <v>29</v>
      </c>
      <c r="F30" s="119" t="s">
        <v>3</v>
      </c>
      <c r="G30" s="138">
        <v>2.9791666666666701</v>
      </c>
      <c r="H30" s="135" t="s">
        <v>64</v>
      </c>
      <c r="I30" s="119" t="s">
        <v>3</v>
      </c>
      <c r="J30" s="138">
        <v>0.133888888888889</v>
      </c>
    </row>
    <row r="31" spans="1:10" ht="15.75" customHeight="1">
      <c r="A31" s="88"/>
      <c r="B31" s="134" t="s">
        <v>0</v>
      </c>
      <c r="C31" s="119" t="s">
        <v>3</v>
      </c>
      <c r="D31" s="137">
        <v>24</v>
      </c>
      <c r="E31" s="134" t="s">
        <v>31</v>
      </c>
      <c r="F31" s="119" t="s">
        <v>3</v>
      </c>
      <c r="G31" s="44">
        <v>10.7222222222222</v>
      </c>
      <c r="H31" s="135" t="s">
        <v>65</v>
      </c>
      <c r="I31" s="119" t="s">
        <v>3</v>
      </c>
      <c r="J31" s="44">
        <v>20.375</v>
      </c>
    </row>
    <row r="32" spans="1:10" ht="15.75" customHeight="1">
      <c r="A32" s="88"/>
      <c r="B32" s="134" t="s">
        <v>33</v>
      </c>
      <c r="C32" s="119" t="s">
        <v>3</v>
      </c>
      <c r="D32" s="41">
        <v>1.6478888888888901</v>
      </c>
      <c r="E32" s="134" t="s">
        <v>34</v>
      </c>
      <c r="F32" s="119" t="s">
        <v>3</v>
      </c>
      <c r="G32" s="44">
        <v>17.5833333333333</v>
      </c>
      <c r="H32" s="135" t="s">
        <v>35</v>
      </c>
      <c r="I32" s="119" t="s">
        <v>3</v>
      </c>
      <c r="J32" s="138">
        <v>3.06222222222222</v>
      </c>
    </row>
    <row r="33" spans="1:10" ht="15.75" customHeight="1">
      <c r="A33" s="88"/>
      <c r="B33" s="134" t="s">
        <v>36</v>
      </c>
      <c r="C33" s="119" t="s">
        <v>3</v>
      </c>
      <c r="D33" s="41">
        <v>0.87411111111111095</v>
      </c>
      <c r="E33" s="134" t="s">
        <v>428</v>
      </c>
      <c r="F33" s="119" t="s">
        <v>1</v>
      </c>
      <c r="G33" s="133">
        <v>3.4166666666666699E-2</v>
      </c>
      <c r="H33" s="135" t="s">
        <v>38</v>
      </c>
      <c r="I33" s="119" t="s">
        <v>3</v>
      </c>
      <c r="J33" s="138">
        <v>8.8524999999999991</v>
      </c>
    </row>
    <row r="34" spans="1:10" ht="15.75" customHeight="1">
      <c r="A34" s="88"/>
      <c r="B34" s="134" t="s">
        <v>39</v>
      </c>
      <c r="C34" s="119" t="s">
        <v>3</v>
      </c>
      <c r="D34" s="41">
        <v>0.40111111111111097</v>
      </c>
      <c r="E34" s="134" t="s">
        <v>37</v>
      </c>
      <c r="F34" s="119" t="s">
        <v>3</v>
      </c>
      <c r="G34" s="44">
        <v>40.4166666666667</v>
      </c>
      <c r="H34" s="135" t="s">
        <v>41</v>
      </c>
      <c r="I34" s="119" t="s">
        <v>3</v>
      </c>
      <c r="J34" s="138">
        <v>0.79722222222222205</v>
      </c>
    </row>
    <row r="35" spans="1:10" ht="15.75" customHeight="1">
      <c r="A35" s="88"/>
      <c r="B35" s="134" t="s">
        <v>429</v>
      </c>
      <c r="C35" s="119" t="s">
        <v>1</v>
      </c>
      <c r="D35" s="41">
        <v>1.4441666666666699</v>
      </c>
      <c r="E35" s="134" t="s">
        <v>40</v>
      </c>
      <c r="F35" s="119" t="s">
        <v>3</v>
      </c>
      <c r="G35" s="138">
        <v>2.637</v>
      </c>
      <c r="H35" s="135" t="s">
        <v>45</v>
      </c>
      <c r="I35" s="119" t="s">
        <v>3</v>
      </c>
      <c r="J35" s="43">
        <v>80.744444444444397</v>
      </c>
    </row>
    <row r="36" spans="1:10" ht="15.75" customHeight="1">
      <c r="A36" s="88"/>
      <c r="B36" s="134" t="s">
        <v>42</v>
      </c>
      <c r="C36" s="119" t="s">
        <v>3</v>
      </c>
      <c r="D36" s="41">
        <v>5.7388888888888898</v>
      </c>
      <c r="E36" s="134" t="s">
        <v>43</v>
      </c>
      <c r="F36" s="119" t="s">
        <v>3</v>
      </c>
      <c r="G36" s="44">
        <v>44.344444444444399</v>
      </c>
      <c r="H36" s="42" t="s">
        <v>689</v>
      </c>
      <c r="I36" s="119" t="s">
        <v>689</v>
      </c>
      <c r="J36" s="43" t="s">
        <v>689</v>
      </c>
    </row>
    <row r="37" spans="1:10" ht="15.75" customHeight="1">
      <c r="A37" s="88"/>
      <c r="B37" s="134" t="s">
        <v>5</v>
      </c>
      <c r="C37" s="119" t="s">
        <v>3</v>
      </c>
      <c r="D37" s="41">
        <v>1.97722222222222</v>
      </c>
      <c r="E37" s="134" t="s">
        <v>60</v>
      </c>
      <c r="F37" s="119" t="s">
        <v>1</v>
      </c>
      <c r="G37" s="133">
        <v>6.0067500000000003E-2</v>
      </c>
      <c r="H37" s="42" t="s">
        <v>689</v>
      </c>
      <c r="I37" s="119" t="s">
        <v>689</v>
      </c>
      <c r="J37" s="43" t="s">
        <v>689</v>
      </c>
    </row>
    <row r="38" spans="1:10" ht="15.75" customHeight="1">
      <c r="A38" s="88"/>
      <c r="B38" s="129" t="s">
        <v>200</v>
      </c>
      <c r="C38" s="128"/>
      <c r="D38" s="130"/>
      <c r="E38" s="128"/>
      <c r="F38" s="128"/>
      <c r="G38" s="131"/>
      <c r="H38" s="128"/>
      <c r="I38" s="128"/>
      <c r="J38" s="132"/>
    </row>
    <row r="39" spans="1:10" ht="15.75" customHeight="1">
      <c r="A39" s="88"/>
      <c r="B39" s="134" t="s">
        <v>49</v>
      </c>
      <c r="C39" s="119" t="s">
        <v>3</v>
      </c>
      <c r="D39" s="41">
        <v>0.29510096750319298</v>
      </c>
      <c r="E39" s="134" t="s">
        <v>53</v>
      </c>
      <c r="F39" s="119" t="s">
        <v>3</v>
      </c>
      <c r="G39" s="133">
        <v>9.8624542441927907E-2</v>
      </c>
      <c r="H39" s="135" t="s">
        <v>61</v>
      </c>
      <c r="I39" s="119" t="s">
        <v>3</v>
      </c>
      <c r="J39" s="138">
        <v>0.77534412482628001</v>
      </c>
    </row>
    <row r="40" spans="1:10" ht="15.75" customHeight="1">
      <c r="A40" s="88"/>
      <c r="B40" s="134" t="s">
        <v>81</v>
      </c>
      <c r="C40" s="119" t="s">
        <v>3</v>
      </c>
      <c r="D40" s="41">
        <v>0.27715151515151498</v>
      </c>
      <c r="E40" s="134" t="s">
        <v>59</v>
      </c>
      <c r="F40" s="119" t="s">
        <v>3</v>
      </c>
      <c r="G40" s="44" t="s">
        <v>216</v>
      </c>
      <c r="H40" s="42" t="s">
        <v>689</v>
      </c>
      <c r="I40" s="119" t="s">
        <v>689</v>
      </c>
      <c r="J40" s="43" t="s">
        <v>689</v>
      </c>
    </row>
    <row r="41" spans="1:10" ht="15.75" customHeight="1">
      <c r="A41" s="88"/>
      <c r="B41" s="169" t="s">
        <v>198</v>
      </c>
      <c r="C41" s="161"/>
      <c r="D41" s="170"/>
      <c r="E41" s="161"/>
      <c r="F41" s="161"/>
      <c r="G41" s="171"/>
      <c r="H41" s="161"/>
      <c r="I41" s="161"/>
      <c r="J41" s="172"/>
    </row>
    <row r="42" spans="1:10" ht="15.75" customHeight="1">
      <c r="A42" s="88"/>
      <c r="B42" s="162" t="s">
        <v>120</v>
      </c>
      <c r="C42" s="163" t="s">
        <v>1</v>
      </c>
      <c r="D42" s="164">
        <v>3.37218765539909E-2</v>
      </c>
      <c r="E42" s="165" t="s">
        <v>689</v>
      </c>
      <c r="F42" s="163" t="s">
        <v>689</v>
      </c>
      <c r="G42" s="166" t="s">
        <v>689</v>
      </c>
      <c r="H42" s="167" t="s">
        <v>689</v>
      </c>
      <c r="I42" s="163" t="s">
        <v>689</v>
      </c>
      <c r="J42" s="168" t="s">
        <v>689</v>
      </c>
    </row>
  </sheetData>
  <conditionalFormatting sqref="C3:C42 F3:F42 I3:I42">
    <cfRule type="expression" dxfId="24" priority="2">
      <formula>IndVal_LimitValDiffUOM</formula>
    </cfRule>
  </conditionalFormatting>
  <conditionalFormatting sqref="B3:J42">
    <cfRule type="expression" dxfId="23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42" display="'Fusion XRF'!$A$42"/>
    <hyperlink ref="E6" location="'Fusion XRF'!$A$349" display="'Fusion XRF'!$A$349"/>
    <hyperlink ref="H6" location="'Fusion XRF'!$A$673" display="'Fusion XRF'!$A$673"/>
    <hyperlink ref="B7" location="'Fusion XRF'!$A$78" display="'Fusion XRF'!$A$78"/>
    <hyperlink ref="E7" location="'Fusion XRF'!$A$367" display="'Fusion XRF'!$A$367"/>
    <hyperlink ref="H7" location="'Fusion XRF'!$A$691" display="'Fusion XRF'!$A$691"/>
    <hyperlink ref="B8" location="'Fusion XRF'!$A$114" display="'Fusion XRF'!$A$114"/>
    <hyperlink ref="E8" location="'Fusion XRF'!$A$421" display="'Fusion XRF'!$A$421"/>
    <hyperlink ref="H8" location="'Fusion XRF'!$A$709" display="'Fusion XRF'!$A$709"/>
    <hyperlink ref="B9" location="'Fusion XRF'!$A$132" display="'Fusion XRF'!$A$132"/>
    <hyperlink ref="E9" location="'Fusion XRF'!$A$457" display="'Fusion XRF'!$A$457"/>
    <hyperlink ref="H9" location="'Fusion XRF'!$A$727" display="'Fusion XRF'!$A$727"/>
    <hyperlink ref="B10" location="'Fusion XRF'!$A$150" display="'Fusion XRF'!$A$150"/>
    <hyperlink ref="E10" location="'Fusion XRF'!$A$475" display="'Fusion XRF'!$A$475"/>
    <hyperlink ref="H10" location="'Fusion XRF'!$A$745" display="'Fusion XRF'!$A$745"/>
    <hyperlink ref="B11" location="'Fusion XRF'!$A$186" display="'Fusion XRF'!$A$186"/>
    <hyperlink ref="E11" location="'Fusion XRF'!$A$493" display="'Fusion XRF'!$A$493"/>
    <hyperlink ref="H11" location="'Fusion XRF'!$A$782" display="'Fusion XRF'!$A$782"/>
    <hyperlink ref="B12" location="'Fusion XRF'!$A$204" display="'Fusion XRF'!$A$204"/>
    <hyperlink ref="E12" location="'Fusion XRF'!$A$529" display="'Fusion XRF'!$A$529"/>
    <hyperlink ref="H12" location="'Fusion XRF'!$A$818" display="'Fusion XRF'!$A$818"/>
    <hyperlink ref="B13" location="'Fusion XRF'!$A$222" display="'Fusion XRF'!$A$222"/>
    <hyperlink ref="E13" location="'Fusion XRF'!$A$547" display="'Fusion XRF'!$A$547"/>
    <hyperlink ref="H13" location="'Fusion XRF'!$A$836" display="'Fusion XRF'!$A$836"/>
    <hyperlink ref="B14" location="'Fusion XRF'!$A$240" display="'Fusion XRF'!$A$240"/>
    <hyperlink ref="E14" location="'Fusion XRF'!$A$565" display="'Fusion XRF'!$A$565"/>
    <hyperlink ref="H14" location="'Fusion XRF'!$A$854" display="'Fusion XRF'!$A$854"/>
    <hyperlink ref="B15" location="'Fusion XRF'!$A$258" display="'Fusion XRF'!$A$258"/>
    <hyperlink ref="E15" location="'Fusion XRF'!$A$601" display="'Fusion XRF'!$A$601"/>
    <hyperlink ref="H15" location="'Fusion XRF'!$A$872" display="'Fusion XRF'!$A$872"/>
    <hyperlink ref="B16" location="'Fusion XRF'!$A$294" display="'Fusion XRF'!$A$294"/>
    <hyperlink ref="E16" location="'Fusion XRF'!$A$619" display="'Fusion XRF'!$A$619"/>
    <hyperlink ref="B17" location="'Fusion XRF'!$A$312" display="'Fusion XRF'!$A$312"/>
    <hyperlink ref="E17" location="'Fusion XRF'!$A$655" display="'Fusion XRF'!$A$655"/>
    <hyperlink ref="B19" location="'Fusion ICP'!$A$1" display="'Fusion ICP'!$A$1"/>
    <hyperlink ref="E19" location="'Fusion ICP'!$A$366" display="'Fusion ICP'!$A$366"/>
    <hyperlink ref="H19" location="'Fusion ICP'!$A$708" display="'Fusion ICP'!$A$708"/>
    <hyperlink ref="B20" location="'Fusion ICP'!$A$42" display="'Fusion ICP'!$A$42"/>
    <hyperlink ref="E20" location="'Fusion ICP'!$A$384" display="'Fusion ICP'!$A$384"/>
    <hyperlink ref="H20" location="'Fusion ICP'!$A$726" display="'Fusion ICP'!$A$726"/>
    <hyperlink ref="B21" location="'Fusion ICP'!$A$60" display="'Fusion ICP'!$A$60"/>
    <hyperlink ref="E21" location="'Fusion ICP'!$A$402" display="'Fusion ICP'!$A$402"/>
    <hyperlink ref="H21" location="'Fusion ICP'!$A$744" display="'Fusion ICP'!$A$744"/>
    <hyperlink ref="B22" location="'Fusion ICP'!$A$78" display="'Fusion ICP'!$A$78"/>
    <hyperlink ref="E22" location="'Fusion ICP'!$A$420" display="'Fusion ICP'!$A$420"/>
    <hyperlink ref="H22" location="'Fusion ICP'!$A$762" display="'Fusion ICP'!$A$762"/>
    <hyperlink ref="B23" location="'Fusion ICP'!$A$96" display="'Fusion ICP'!$A$96"/>
    <hyperlink ref="E23" location="'Fusion ICP'!$A$438" display="'Fusion ICP'!$A$438"/>
    <hyperlink ref="H23" location="'Fusion ICP'!$A$780" display="'Fusion ICP'!$A$780"/>
    <hyperlink ref="B24" location="'Fusion ICP'!$A$114" display="'Fusion ICP'!$A$114"/>
    <hyperlink ref="E24" location="'Fusion ICP'!$A$456" display="'Fusion ICP'!$A$456"/>
    <hyperlink ref="H24" location="'Fusion ICP'!$A$798" display="'Fusion ICP'!$A$798"/>
    <hyperlink ref="B25" location="'Fusion ICP'!$A$132" display="'Fusion ICP'!$A$132"/>
    <hyperlink ref="E25" location="'Fusion ICP'!$A$474" display="'Fusion ICP'!$A$474"/>
    <hyperlink ref="H25" location="'Fusion ICP'!$A$816" display="'Fusion ICP'!$A$816"/>
    <hyperlink ref="B26" location="'Fusion ICP'!$A$150" display="'Fusion ICP'!$A$150"/>
    <hyperlink ref="E26" location="'Fusion ICP'!$A$492" display="'Fusion ICP'!$A$492"/>
    <hyperlink ref="H26" location="'Fusion ICP'!$A$834" display="'Fusion ICP'!$A$834"/>
    <hyperlink ref="B27" location="'Fusion ICP'!$A$168" display="'Fusion ICP'!$A$168"/>
    <hyperlink ref="E27" location="'Fusion ICP'!$A$510" display="'Fusion ICP'!$A$510"/>
    <hyperlink ref="H27" location="'Fusion ICP'!$A$852" display="'Fusion ICP'!$A$852"/>
    <hyperlink ref="B28" location="'Fusion ICP'!$A$186" display="'Fusion ICP'!$A$186"/>
    <hyperlink ref="E28" location="'Fusion ICP'!$A$528" display="'Fusion ICP'!$A$528"/>
    <hyperlink ref="H28" location="'Fusion ICP'!$A$870" display="'Fusion ICP'!$A$870"/>
    <hyperlink ref="B29" location="'Fusion ICP'!$A$204" display="'Fusion ICP'!$A$204"/>
    <hyperlink ref="E29" location="'Fusion ICP'!$A$546" display="'Fusion ICP'!$A$546"/>
    <hyperlink ref="H29" location="'Fusion ICP'!$A$888" display="'Fusion ICP'!$A$888"/>
    <hyperlink ref="B30" location="'Fusion ICP'!$A$222" display="'Fusion ICP'!$A$222"/>
    <hyperlink ref="E30" location="'Fusion ICP'!$A$564" display="'Fusion ICP'!$A$564"/>
    <hyperlink ref="H30" location="'Fusion ICP'!$A$906" display="'Fusion ICP'!$A$906"/>
    <hyperlink ref="B31" location="'Fusion ICP'!$A$240" display="'Fusion ICP'!$A$240"/>
    <hyperlink ref="E31" location="'Fusion ICP'!$A$582" display="'Fusion ICP'!$A$582"/>
    <hyperlink ref="H31" location="'Fusion ICP'!$A$942" display="'Fusion ICP'!$A$942"/>
    <hyperlink ref="B32" location="'Fusion ICP'!$A$258" display="'Fusion ICP'!$A$258"/>
    <hyperlink ref="E32" location="'Fusion ICP'!$A$600" display="'Fusion ICP'!$A$600"/>
    <hyperlink ref="H32" location="'Fusion ICP'!$A$960" display="'Fusion ICP'!$A$960"/>
    <hyperlink ref="B33" location="'Fusion ICP'!$A$276" display="'Fusion ICP'!$A$276"/>
    <hyperlink ref="E33" location="'Fusion ICP'!$A$618" display="'Fusion ICP'!$A$618"/>
    <hyperlink ref="H33" location="'Fusion ICP'!$A$978" display="'Fusion ICP'!$A$978"/>
    <hyperlink ref="B34" location="'Fusion ICP'!$A$294" display="'Fusion ICP'!$A$294"/>
    <hyperlink ref="E34" location="'Fusion ICP'!$A$636" display="'Fusion ICP'!$A$636"/>
    <hyperlink ref="H34" location="'Fusion ICP'!$A$996" display="'Fusion ICP'!$A$996"/>
    <hyperlink ref="B35" location="'Fusion ICP'!$A$312" display="'Fusion ICP'!$A$312"/>
    <hyperlink ref="E35" location="'Fusion ICP'!$A$654" display="'Fusion ICP'!$A$654"/>
    <hyperlink ref="H35" location="'Fusion ICP'!$A$1014" display="'Fusion ICP'!$A$1014"/>
    <hyperlink ref="B36" location="'Fusion ICP'!$A$330" display="'Fusion ICP'!$A$330"/>
    <hyperlink ref="E36" location="'Fusion ICP'!$A$672" display="'Fusion ICP'!$A$672"/>
    <hyperlink ref="B37" location="'Fusion ICP'!$A$348" display="'Fusion ICP'!$A$348"/>
    <hyperlink ref="E37" location="'Fusion ICP'!$A$690" display="'Fusion ICP'!$A$690"/>
    <hyperlink ref="B39" location="'4-Acid'!$A$79" display="'4-Acid'!$A$79"/>
    <hyperlink ref="E39" location="'4-Acid'!$A$429" display="'4-Acid'!$A$429"/>
    <hyperlink ref="H39" location="'4-Acid'!$A$833" display="'4-Acid'!$A$833"/>
    <hyperlink ref="B40" location="'4-Acid'!$A$393" display="'4-Acid'!$A$393"/>
    <hyperlink ref="E40" location="'4-Acid'!$A$759" display="'4-Acid'!$A$759"/>
    <hyperlink ref="B42" location="'IRC'!$A$1" display="'IRC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8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691</v>
      </c>
      <c r="C1" s="40"/>
    </row>
    <row r="2" spans="2:10" ht="27.95" customHeight="1">
      <c r="B2" s="50" t="s">
        <v>83</v>
      </c>
      <c r="C2" s="50" t="s">
        <v>84</v>
      </c>
    </row>
    <row r="3" spans="2:10" ht="15" customHeight="1">
      <c r="B3" s="51" t="s">
        <v>90</v>
      </c>
      <c r="C3" s="51" t="s">
        <v>91</v>
      </c>
    </row>
    <row r="4" spans="2:10" ht="15" customHeight="1">
      <c r="B4" s="52" t="s">
        <v>95</v>
      </c>
      <c r="C4" s="52" t="s">
        <v>144</v>
      </c>
    </row>
    <row r="5" spans="2:10" ht="15" customHeight="1">
      <c r="B5" s="52" t="s">
        <v>88</v>
      </c>
      <c r="C5" s="52" t="s">
        <v>89</v>
      </c>
    </row>
    <row r="6" spans="2:10" ht="15" customHeight="1">
      <c r="B6" s="52" t="s">
        <v>92</v>
      </c>
      <c r="C6" s="52" t="s">
        <v>87</v>
      </c>
    </row>
    <row r="7" spans="2:10" ht="15" customHeight="1">
      <c r="B7" s="52" t="s">
        <v>86</v>
      </c>
      <c r="C7" s="96" t="s">
        <v>145</v>
      </c>
    </row>
    <row r="8" spans="2:10" ht="15" customHeight="1" thickBot="1">
      <c r="B8" s="52" t="s">
        <v>85</v>
      </c>
      <c r="C8" s="96" t="s">
        <v>146</v>
      </c>
    </row>
    <row r="9" spans="2:10" ht="15" customHeight="1">
      <c r="B9" s="82" t="s">
        <v>143</v>
      </c>
      <c r="C9" s="83"/>
    </row>
    <row r="10" spans="2:10" ht="15" customHeight="1">
      <c r="B10" s="52" t="s">
        <v>328</v>
      </c>
      <c r="C10" s="52" t="s">
        <v>359</v>
      </c>
    </row>
    <row r="11" spans="2:10" ht="15" customHeight="1">
      <c r="B11" s="52" t="s">
        <v>124</v>
      </c>
      <c r="C11" s="52" t="s">
        <v>360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329</v>
      </c>
      <c r="C12" s="52" t="s">
        <v>361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321</v>
      </c>
      <c r="C13" s="52" t="s">
        <v>362</v>
      </c>
    </row>
    <row r="14" spans="2:10" ht="15" customHeight="1">
      <c r="B14" s="52" t="s">
        <v>100</v>
      </c>
      <c r="C14" s="52" t="s">
        <v>101</v>
      </c>
    </row>
    <row r="15" spans="2:10" ht="15" customHeight="1">
      <c r="B15" s="52" t="s">
        <v>102</v>
      </c>
      <c r="C15" s="52" t="s">
        <v>103</v>
      </c>
    </row>
    <row r="16" spans="2:10" ht="15" customHeight="1">
      <c r="B16" s="52" t="s">
        <v>269</v>
      </c>
      <c r="C16" s="52" t="s">
        <v>363</v>
      </c>
    </row>
    <row r="17" spans="2:3" ht="15" customHeight="1">
      <c r="B17" s="52" t="s">
        <v>270</v>
      </c>
      <c r="C17" s="52" t="s">
        <v>364</v>
      </c>
    </row>
    <row r="18" spans="2:3" ht="15" customHeight="1">
      <c r="B18" s="52" t="s">
        <v>271</v>
      </c>
      <c r="C18" s="52" t="s">
        <v>365</v>
      </c>
    </row>
    <row r="19" spans="2:3" ht="15" customHeight="1">
      <c r="B19" s="52" t="s">
        <v>268</v>
      </c>
      <c r="C19" s="52" t="s">
        <v>366</v>
      </c>
    </row>
    <row r="20" spans="2:3" ht="15" customHeight="1">
      <c r="B20" s="52" t="s">
        <v>357</v>
      </c>
      <c r="C20" s="52" t="s">
        <v>367</v>
      </c>
    </row>
    <row r="21" spans="2:3" ht="15" customHeight="1">
      <c r="B21" s="52" t="s">
        <v>123</v>
      </c>
      <c r="C21" s="52" t="s">
        <v>368</v>
      </c>
    </row>
    <row r="22" spans="2:3" ht="15" customHeight="1">
      <c r="B22" s="52" t="s">
        <v>104</v>
      </c>
      <c r="C22" s="52" t="s">
        <v>105</v>
      </c>
    </row>
    <row r="23" spans="2:3" ht="15" customHeight="1">
      <c r="B23" s="52" t="s">
        <v>358</v>
      </c>
      <c r="C23" s="52" t="s">
        <v>369</v>
      </c>
    </row>
    <row r="24" spans="2:3" ht="15" customHeight="1">
      <c r="B24" s="52" t="s">
        <v>326</v>
      </c>
      <c r="C24" s="52" t="s">
        <v>370</v>
      </c>
    </row>
    <row r="25" spans="2:3" ht="15" customHeight="1">
      <c r="B25" s="52" t="s">
        <v>325</v>
      </c>
      <c r="C25" s="52" t="s">
        <v>371</v>
      </c>
    </row>
    <row r="26" spans="2:3" ht="15" customHeight="1">
      <c r="B26" s="52" t="s">
        <v>106</v>
      </c>
      <c r="C26" s="52" t="s">
        <v>107</v>
      </c>
    </row>
    <row r="27" spans="2:3" ht="15" customHeight="1">
      <c r="B27" s="52" t="s">
        <v>323</v>
      </c>
      <c r="C27" s="52" t="s">
        <v>372</v>
      </c>
    </row>
    <row r="28" spans="2:3" ht="15" customHeight="1">
      <c r="B28" s="117" t="s">
        <v>373</v>
      </c>
      <c r="C28" s="118"/>
    </row>
    <row r="29" spans="2:3" ht="15" customHeight="1">
      <c r="B29" s="53" t="s">
        <v>281</v>
      </c>
      <c r="C29" s="53" t="s">
        <v>374</v>
      </c>
    </row>
    <row r="30" spans="2:3" ht="15" customHeight="1">
      <c r="B30" s="70"/>
      <c r="C30" s="71"/>
    </row>
    <row r="31" spans="2:3" ht="15">
      <c r="B31" s="72" t="s">
        <v>136</v>
      </c>
      <c r="C31" s="73" t="s">
        <v>128</v>
      </c>
    </row>
    <row r="32" spans="2:3">
      <c r="B32" s="74"/>
      <c r="C32" s="73"/>
    </row>
    <row r="33" spans="2:3">
      <c r="B33" s="75" t="s">
        <v>132</v>
      </c>
      <c r="C33" s="76" t="s">
        <v>131</v>
      </c>
    </row>
    <row r="34" spans="2:3">
      <c r="B34" s="74"/>
      <c r="C34" s="73"/>
    </row>
    <row r="35" spans="2:3">
      <c r="B35" s="77" t="s">
        <v>129</v>
      </c>
      <c r="C35" s="76" t="s">
        <v>130</v>
      </c>
    </row>
    <row r="36" spans="2:3">
      <c r="B36" s="78"/>
      <c r="C36" s="79"/>
    </row>
    <row r="37" spans="2:3">
      <c r="B37"/>
      <c r="C37"/>
    </row>
    <row r="38" spans="2:3">
      <c r="B38"/>
      <c r="C38"/>
    </row>
  </sheetData>
  <sortState ref="B6:C10">
    <sortCondition ref="B6:B10"/>
  </sortState>
  <conditionalFormatting sqref="B3:C30">
    <cfRule type="expression" dxfId="22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3"/>
    <col min="2" max="2" width="16.7109375" style="97" customWidth="1"/>
    <col min="3" max="3" width="88.7109375" style="3" customWidth="1"/>
    <col min="4" max="16384" width="9.140625" style="3"/>
  </cols>
  <sheetData>
    <row r="1" spans="2:9" ht="23.25" customHeight="1">
      <c r="B1" s="80" t="s">
        <v>690</v>
      </c>
      <c r="C1" s="40"/>
    </row>
    <row r="2" spans="2:9" ht="27.95" customHeight="1">
      <c r="B2" s="81" t="s">
        <v>137</v>
      </c>
      <c r="C2" s="50" t="s">
        <v>138</v>
      </c>
    </row>
    <row r="3" spans="2:9" ht="15" customHeight="1">
      <c r="B3" s="114"/>
      <c r="C3" s="51" t="s">
        <v>139</v>
      </c>
    </row>
    <row r="4" spans="2:9" ht="15" customHeight="1">
      <c r="B4" s="115"/>
      <c r="C4" s="52" t="s">
        <v>375</v>
      </c>
    </row>
    <row r="5" spans="2:9" ht="15" customHeight="1">
      <c r="B5" s="115"/>
      <c r="C5" s="52" t="s">
        <v>376</v>
      </c>
    </row>
    <row r="6" spans="2:9" ht="15" customHeight="1">
      <c r="B6" s="115"/>
      <c r="C6" s="52" t="s">
        <v>140</v>
      </c>
    </row>
    <row r="7" spans="2:9" ht="15" customHeight="1">
      <c r="B7" s="115"/>
      <c r="C7" s="52" t="s">
        <v>377</v>
      </c>
    </row>
    <row r="8" spans="2:9" ht="15" customHeight="1">
      <c r="B8" s="115"/>
      <c r="C8" s="52" t="s">
        <v>378</v>
      </c>
    </row>
    <row r="9" spans="2:9" ht="15" customHeight="1">
      <c r="B9" s="115"/>
      <c r="C9" s="52" t="s">
        <v>379</v>
      </c>
      <c r="D9" s="4"/>
      <c r="E9" s="4"/>
      <c r="G9" s="4"/>
      <c r="H9" s="4"/>
      <c r="I9" s="4"/>
    </row>
    <row r="10" spans="2:9" ht="15" customHeight="1">
      <c r="B10" s="115"/>
      <c r="C10" s="52" t="s">
        <v>141</v>
      </c>
      <c r="D10" s="4"/>
      <c r="E10" s="4"/>
      <c r="G10" s="4"/>
      <c r="H10" s="4"/>
      <c r="I10" s="4"/>
    </row>
    <row r="11" spans="2:9" ht="15" customHeight="1">
      <c r="B11" s="115"/>
      <c r="C11" s="52" t="s">
        <v>380</v>
      </c>
    </row>
    <row r="12" spans="2:9" ht="15" customHeight="1">
      <c r="B12" s="115"/>
      <c r="C12" s="52" t="s">
        <v>381</v>
      </c>
    </row>
    <row r="13" spans="2:9" ht="15" customHeight="1">
      <c r="B13" s="115"/>
      <c r="C13" s="52" t="s">
        <v>382</v>
      </c>
    </row>
    <row r="14" spans="2:9" ht="15" customHeight="1">
      <c r="B14" s="115"/>
      <c r="C14" s="52" t="s">
        <v>383</v>
      </c>
    </row>
    <row r="15" spans="2:9" ht="15" customHeight="1">
      <c r="B15" s="115"/>
      <c r="C15" s="52" t="s">
        <v>384</v>
      </c>
    </row>
    <row r="16" spans="2:9" ht="15" customHeight="1">
      <c r="B16" s="115"/>
      <c r="C16" s="52" t="s">
        <v>385</v>
      </c>
    </row>
    <row r="17" spans="2:3" ht="15" customHeight="1">
      <c r="B17" s="115"/>
      <c r="C17" s="52" t="s">
        <v>386</v>
      </c>
    </row>
    <row r="18" spans="2:3" ht="15" customHeight="1">
      <c r="B18" s="115"/>
      <c r="C18" s="52" t="s">
        <v>387</v>
      </c>
    </row>
    <row r="19" spans="2:3" ht="15" customHeight="1">
      <c r="B19" s="115"/>
      <c r="C19" s="52" t="s">
        <v>388</v>
      </c>
    </row>
    <row r="20" spans="2:3" ht="15" customHeight="1">
      <c r="B20" s="115"/>
      <c r="C20" s="52" t="s">
        <v>142</v>
      </c>
    </row>
    <row r="21" spans="2:3" ht="15" customHeight="1">
      <c r="B21" s="115"/>
      <c r="C21" s="52" t="s">
        <v>389</v>
      </c>
    </row>
    <row r="22" spans="2:3" ht="15" customHeight="1">
      <c r="B22" s="115"/>
      <c r="C22" s="52" t="s">
        <v>390</v>
      </c>
    </row>
    <row r="23" spans="2:3" ht="15" customHeight="1">
      <c r="B23" s="115"/>
      <c r="C23" s="52" t="s">
        <v>391</v>
      </c>
    </row>
    <row r="24" spans="2:3" ht="15" customHeight="1">
      <c r="B24" s="115"/>
      <c r="C24" s="52" t="s">
        <v>392</v>
      </c>
    </row>
    <row r="25" spans="2:3" ht="15" customHeight="1">
      <c r="B25" s="115"/>
      <c r="C25" s="52" t="s">
        <v>393</v>
      </c>
    </row>
    <row r="26" spans="2:3" ht="15" customHeight="1">
      <c r="B26" s="115"/>
      <c r="C26" s="52" t="s">
        <v>394</v>
      </c>
    </row>
    <row r="27" spans="2:3" ht="15" customHeight="1">
      <c r="B27" s="115"/>
      <c r="C27" s="52" t="s">
        <v>395</v>
      </c>
    </row>
    <row r="28" spans="2:3" ht="15" customHeight="1">
      <c r="B28" s="115"/>
      <c r="C28" s="52" t="s">
        <v>396</v>
      </c>
    </row>
    <row r="29" spans="2:3" ht="15" customHeight="1">
      <c r="B29" s="115"/>
      <c r="C29" s="52" t="s">
        <v>397</v>
      </c>
    </row>
    <row r="30" spans="2:3" ht="15" customHeight="1">
      <c r="B30" s="115"/>
      <c r="C30" s="52" t="s">
        <v>398</v>
      </c>
    </row>
    <row r="31" spans="2:3" ht="15" customHeight="1">
      <c r="B31" s="115"/>
      <c r="C31" s="52" t="s">
        <v>399</v>
      </c>
    </row>
    <row r="32" spans="2:3" ht="15" customHeight="1">
      <c r="B32" s="115"/>
      <c r="C32" s="52" t="s">
        <v>400</v>
      </c>
    </row>
    <row r="33" spans="2:3" ht="15" customHeight="1">
      <c r="B33" s="115"/>
      <c r="C33" s="52" t="s">
        <v>401</v>
      </c>
    </row>
    <row r="34" spans="2:3" ht="15" customHeight="1">
      <c r="B34" s="115"/>
      <c r="C34" s="52" t="s">
        <v>402</v>
      </c>
    </row>
    <row r="35" spans="2:3" ht="15" customHeight="1">
      <c r="B35" s="115"/>
      <c r="C35" s="52" t="s">
        <v>403</v>
      </c>
    </row>
    <row r="36" spans="2:3" ht="15" customHeight="1">
      <c r="B36" s="115"/>
      <c r="C36" s="52" t="s">
        <v>404</v>
      </c>
    </row>
    <row r="37" spans="2:3" ht="15" customHeight="1">
      <c r="B37" s="116"/>
      <c r="C37" s="53" t="s">
        <v>405</v>
      </c>
    </row>
  </sheetData>
  <conditionalFormatting sqref="B3:C37">
    <cfRule type="expression" dxfId="21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N151"/>
  <sheetViews>
    <sheetView zoomScale="63" zoomScaleNormal="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5">
      <c r="B1" s="37" t="s">
        <v>513</v>
      </c>
      <c r="BM1" s="30" t="s">
        <v>66</v>
      </c>
    </row>
    <row r="2" spans="1:66" ht="15">
      <c r="A2" s="26" t="s">
        <v>99</v>
      </c>
      <c r="B2" s="17" t="s">
        <v>121</v>
      </c>
      <c r="C2" s="14" t="s">
        <v>122</v>
      </c>
      <c r="D2" s="13" t="s">
        <v>232</v>
      </c>
      <c r="E2" s="15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6" t="s">
        <v>232</v>
      </c>
      <c r="U2" s="16" t="s">
        <v>232</v>
      </c>
      <c r="V2" s="16" t="s">
        <v>232</v>
      </c>
      <c r="W2" s="16" t="s">
        <v>232</v>
      </c>
      <c r="X2" s="16" t="s">
        <v>232</v>
      </c>
      <c r="Y2" s="16" t="s">
        <v>232</v>
      </c>
      <c r="Z2" s="16" t="s">
        <v>232</v>
      </c>
      <c r="AA2" s="16" t="s">
        <v>232</v>
      </c>
      <c r="AB2" s="16" t="s">
        <v>232</v>
      </c>
      <c r="AC2" s="16" t="s">
        <v>232</v>
      </c>
      <c r="AD2" s="16" t="s">
        <v>232</v>
      </c>
      <c r="AE2" s="16" t="s">
        <v>232</v>
      </c>
      <c r="AF2" s="16" t="s">
        <v>232</v>
      </c>
      <c r="AG2" s="16" t="s">
        <v>232</v>
      </c>
      <c r="AH2" s="16" t="s">
        <v>232</v>
      </c>
      <c r="AI2" s="16" t="s">
        <v>232</v>
      </c>
      <c r="AJ2" s="16" t="s">
        <v>232</v>
      </c>
      <c r="AK2" s="16" t="s">
        <v>232</v>
      </c>
      <c r="AL2" s="11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0">
        <v>1</v>
      </c>
    </row>
    <row r="3" spans="1:66">
      <c r="A3" s="33"/>
      <c r="B3" s="18" t="s">
        <v>233</v>
      </c>
      <c r="C3" s="7" t="s">
        <v>233</v>
      </c>
      <c r="D3" s="109" t="s">
        <v>234</v>
      </c>
      <c r="E3" s="110" t="s">
        <v>235</v>
      </c>
      <c r="F3" s="111" t="s">
        <v>236</v>
      </c>
      <c r="G3" s="111" t="s">
        <v>237</v>
      </c>
      <c r="H3" s="111" t="s">
        <v>238</v>
      </c>
      <c r="I3" s="111" t="s">
        <v>239</v>
      </c>
      <c r="J3" s="111" t="s">
        <v>240</v>
      </c>
      <c r="K3" s="111" t="s">
        <v>241</v>
      </c>
      <c r="L3" s="111" t="s">
        <v>242</v>
      </c>
      <c r="M3" s="111" t="s">
        <v>243</v>
      </c>
      <c r="N3" s="111" t="s">
        <v>244</v>
      </c>
      <c r="O3" s="111" t="s">
        <v>245</v>
      </c>
      <c r="P3" s="111" t="s">
        <v>246</v>
      </c>
      <c r="Q3" s="111" t="s">
        <v>247</v>
      </c>
      <c r="R3" s="111" t="s">
        <v>248</v>
      </c>
      <c r="S3" s="111" t="s">
        <v>249</v>
      </c>
      <c r="T3" s="111" t="s">
        <v>250</v>
      </c>
      <c r="U3" s="111" t="s">
        <v>251</v>
      </c>
      <c r="V3" s="111" t="s">
        <v>252</v>
      </c>
      <c r="W3" s="111" t="s">
        <v>253</v>
      </c>
      <c r="X3" s="111" t="s">
        <v>254</v>
      </c>
      <c r="Y3" s="111" t="s">
        <v>255</v>
      </c>
      <c r="Z3" s="111" t="s">
        <v>256</v>
      </c>
      <c r="AA3" s="111" t="s">
        <v>257</v>
      </c>
      <c r="AB3" s="111" t="s">
        <v>258</v>
      </c>
      <c r="AC3" s="111" t="s">
        <v>259</v>
      </c>
      <c r="AD3" s="111" t="s">
        <v>260</v>
      </c>
      <c r="AE3" s="111" t="s">
        <v>261</v>
      </c>
      <c r="AF3" s="111" t="s">
        <v>262</v>
      </c>
      <c r="AG3" s="111" t="s">
        <v>263</v>
      </c>
      <c r="AH3" s="111" t="s">
        <v>264</v>
      </c>
      <c r="AI3" s="111" t="s">
        <v>265</v>
      </c>
      <c r="AJ3" s="111" t="s">
        <v>266</v>
      </c>
      <c r="AK3" s="111" t="s">
        <v>267</v>
      </c>
      <c r="AL3" s="11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0" t="s">
        <v>3</v>
      </c>
    </row>
    <row r="4" spans="1:66">
      <c r="A4" s="33"/>
      <c r="B4" s="18"/>
      <c r="C4" s="7"/>
      <c r="D4" s="7" t="s">
        <v>123</v>
      </c>
      <c r="E4" s="8" t="s">
        <v>268</v>
      </c>
      <c r="F4" s="9" t="s">
        <v>269</v>
      </c>
      <c r="G4" s="9" t="s">
        <v>269</v>
      </c>
      <c r="H4" s="9" t="s">
        <v>268</v>
      </c>
      <c r="I4" s="9" t="s">
        <v>268</v>
      </c>
      <c r="J4" s="9" t="s">
        <v>269</v>
      </c>
      <c r="K4" s="9" t="s">
        <v>269</v>
      </c>
      <c r="L4" s="9" t="s">
        <v>269</v>
      </c>
      <c r="M4" s="9" t="s">
        <v>269</v>
      </c>
      <c r="N4" s="9" t="s">
        <v>270</v>
      </c>
      <c r="O4" s="9" t="s">
        <v>269</v>
      </c>
      <c r="P4" s="9" t="s">
        <v>269</v>
      </c>
      <c r="Q4" s="9" t="s">
        <v>269</v>
      </c>
      <c r="R4" s="9" t="s">
        <v>268</v>
      </c>
      <c r="S4" s="9" t="s">
        <v>269</v>
      </c>
      <c r="T4" s="9" t="s">
        <v>271</v>
      </c>
      <c r="U4" s="9" t="s">
        <v>269</v>
      </c>
      <c r="V4" s="9" t="s">
        <v>268</v>
      </c>
      <c r="W4" s="9" t="s">
        <v>268</v>
      </c>
      <c r="X4" s="9" t="s">
        <v>268</v>
      </c>
      <c r="Y4" s="9" t="s">
        <v>268</v>
      </c>
      <c r="Z4" s="9" t="s">
        <v>269</v>
      </c>
      <c r="AA4" s="9" t="s">
        <v>271</v>
      </c>
      <c r="AB4" s="9" t="s">
        <v>268</v>
      </c>
      <c r="AC4" s="9" t="s">
        <v>269</v>
      </c>
      <c r="AD4" s="9" t="s">
        <v>269</v>
      </c>
      <c r="AE4" s="9" t="s">
        <v>269</v>
      </c>
      <c r="AF4" s="9" t="s">
        <v>269</v>
      </c>
      <c r="AG4" s="9" t="s">
        <v>269</v>
      </c>
      <c r="AH4" s="9" t="s">
        <v>269</v>
      </c>
      <c r="AI4" s="9" t="s">
        <v>268</v>
      </c>
      <c r="AJ4" s="9" t="s">
        <v>269</v>
      </c>
      <c r="AK4" s="9" t="s">
        <v>269</v>
      </c>
      <c r="AL4" s="11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0">
        <v>3</v>
      </c>
    </row>
    <row r="5" spans="1:66">
      <c r="A5" s="33"/>
      <c r="B5" s="18"/>
      <c r="C5" s="7"/>
      <c r="D5" s="28" t="s">
        <v>272</v>
      </c>
      <c r="E5" s="27" t="s">
        <v>126</v>
      </c>
      <c r="F5" s="27" t="s">
        <v>125</v>
      </c>
      <c r="G5" s="27" t="s">
        <v>125</v>
      </c>
      <c r="H5" s="27" t="s">
        <v>273</v>
      </c>
      <c r="I5" s="27" t="s">
        <v>126</v>
      </c>
      <c r="J5" s="27" t="s">
        <v>273</v>
      </c>
      <c r="K5" s="27" t="s">
        <v>274</v>
      </c>
      <c r="L5" s="27" t="s">
        <v>125</v>
      </c>
      <c r="M5" s="27" t="s">
        <v>125</v>
      </c>
      <c r="N5" s="27" t="s">
        <v>274</v>
      </c>
      <c r="O5" s="27" t="s">
        <v>125</v>
      </c>
      <c r="P5" s="27" t="s">
        <v>125</v>
      </c>
      <c r="Q5" s="27" t="s">
        <v>125</v>
      </c>
      <c r="R5" s="27" t="s">
        <v>275</v>
      </c>
      <c r="S5" s="27" t="s">
        <v>125</v>
      </c>
      <c r="T5" s="27" t="s">
        <v>126</v>
      </c>
      <c r="U5" s="27" t="s">
        <v>274</v>
      </c>
      <c r="V5" s="27" t="s">
        <v>125</v>
      </c>
      <c r="W5" s="27" t="s">
        <v>125</v>
      </c>
      <c r="X5" s="27" t="s">
        <v>125</v>
      </c>
      <c r="Y5" s="27" t="s">
        <v>125</v>
      </c>
      <c r="Z5" s="27" t="s">
        <v>125</v>
      </c>
      <c r="AA5" s="27" t="s">
        <v>126</v>
      </c>
      <c r="AB5" s="27" t="s">
        <v>126</v>
      </c>
      <c r="AC5" s="27" t="s">
        <v>125</v>
      </c>
      <c r="AD5" s="27" t="s">
        <v>125</v>
      </c>
      <c r="AE5" s="27" t="s">
        <v>125</v>
      </c>
      <c r="AF5" s="27" t="s">
        <v>125</v>
      </c>
      <c r="AG5" s="27" t="s">
        <v>125</v>
      </c>
      <c r="AH5" s="27" t="s">
        <v>125</v>
      </c>
      <c r="AI5" s="27" t="s">
        <v>125</v>
      </c>
      <c r="AJ5" s="27" t="s">
        <v>125</v>
      </c>
      <c r="AK5" s="27" t="s">
        <v>125</v>
      </c>
      <c r="AL5" s="11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0">
        <v>3</v>
      </c>
    </row>
    <row r="6" spans="1:66">
      <c r="A6" s="33"/>
      <c r="B6" s="17">
        <v>1</v>
      </c>
      <c r="C6" s="13">
        <v>1</v>
      </c>
      <c r="D6" s="181">
        <v>0.18988800173111925</v>
      </c>
      <c r="E6" s="182">
        <v>0.20699999999999999</v>
      </c>
      <c r="F6" s="183">
        <v>9.8000000000000004E-2</v>
      </c>
      <c r="G6" s="184">
        <v>0.21</v>
      </c>
      <c r="H6" s="182">
        <v>0.21299999999999999</v>
      </c>
      <c r="I6" s="184">
        <v>0.20499999999999999</v>
      </c>
      <c r="J6" s="182">
        <v>0.19</v>
      </c>
      <c r="K6" s="185">
        <v>0.17850059500198331</v>
      </c>
      <c r="L6" s="182">
        <v>0.19</v>
      </c>
      <c r="M6" s="182">
        <v>0.20200000000000001</v>
      </c>
      <c r="N6" s="186">
        <v>0.18</v>
      </c>
      <c r="O6" s="182">
        <v>0.21</v>
      </c>
      <c r="P6" s="182">
        <v>0.20200000000000001</v>
      </c>
      <c r="Q6" s="182">
        <v>0.21299999999999999</v>
      </c>
      <c r="R6" s="182">
        <v>0.217</v>
      </c>
      <c r="S6" s="182">
        <v>0.2</v>
      </c>
      <c r="T6" s="183">
        <v>0.18718285000000001</v>
      </c>
      <c r="U6" s="182">
        <v>0.19</v>
      </c>
      <c r="V6" s="182">
        <v>0.19900000000000001</v>
      </c>
      <c r="W6" s="182">
        <v>0.20399999999999999</v>
      </c>
      <c r="X6" s="182">
        <v>0.20399999999999999</v>
      </c>
      <c r="Y6" s="182">
        <v>0.21299999999999999</v>
      </c>
      <c r="Z6" s="182">
        <v>0.21</v>
      </c>
      <c r="AA6" s="182">
        <v>0.20499999999999999</v>
      </c>
      <c r="AB6" s="182">
        <v>0.20399999999999999</v>
      </c>
      <c r="AC6" s="182">
        <v>0.21</v>
      </c>
      <c r="AD6" s="182">
        <v>0.20399999999999999</v>
      </c>
      <c r="AE6" s="182">
        <v>0.221</v>
      </c>
      <c r="AF6" s="182">
        <v>0.22</v>
      </c>
      <c r="AG6" s="182">
        <v>0.21</v>
      </c>
      <c r="AH6" s="182">
        <v>0.21</v>
      </c>
      <c r="AI6" s="182">
        <v>0.20399999999999999</v>
      </c>
      <c r="AJ6" s="182">
        <v>0.20800000000000002</v>
      </c>
      <c r="AK6" s="182">
        <v>0.20499999999999999</v>
      </c>
      <c r="AL6" s="187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9">
        <v>1</v>
      </c>
    </row>
    <row r="7" spans="1:66">
      <c r="A7" s="33"/>
      <c r="B7" s="18">
        <v>1</v>
      </c>
      <c r="C7" s="7">
        <v>2</v>
      </c>
      <c r="D7" s="190">
        <v>0.21074172327203142</v>
      </c>
      <c r="E7" s="191">
        <v>0.20499999999999999</v>
      </c>
      <c r="F7" s="192">
        <v>9.9000000000000005E-2</v>
      </c>
      <c r="G7" s="193">
        <v>0.21</v>
      </c>
      <c r="H7" s="191">
        <v>0.20699999999999999</v>
      </c>
      <c r="I7" s="193">
        <v>0.20699999999999999</v>
      </c>
      <c r="J7" s="191">
        <v>0.2</v>
      </c>
      <c r="K7" s="194">
        <v>0.2</v>
      </c>
      <c r="L7" s="191">
        <v>0.21</v>
      </c>
      <c r="M7" s="191">
        <v>0.20100000000000001</v>
      </c>
      <c r="N7" s="191">
        <v>0.19</v>
      </c>
      <c r="O7" s="191">
        <v>0.21</v>
      </c>
      <c r="P7" s="191">
        <v>0.19900000000000001</v>
      </c>
      <c r="Q7" s="191">
        <v>0.20800000000000002</v>
      </c>
      <c r="R7" s="191">
        <v>0.222</v>
      </c>
      <c r="S7" s="191">
        <v>0.2</v>
      </c>
      <c r="T7" s="195">
        <v>0.21585199999999996</v>
      </c>
      <c r="U7" s="191">
        <v>0.2</v>
      </c>
      <c r="V7" s="191">
        <v>0.20100000000000001</v>
      </c>
      <c r="W7" s="191">
        <v>0.20399999999999999</v>
      </c>
      <c r="X7" s="191">
        <v>0.214</v>
      </c>
      <c r="Y7" s="191">
        <v>0.22</v>
      </c>
      <c r="Z7" s="191">
        <v>0.2</v>
      </c>
      <c r="AA7" s="191">
        <v>0.20599999999999999</v>
      </c>
      <c r="AB7" s="191">
        <v>0.2</v>
      </c>
      <c r="AC7" s="191">
        <v>0.21299999999999999</v>
      </c>
      <c r="AD7" s="191">
        <v>0.19999999999999998</v>
      </c>
      <c r="AE7" s="191">
        <v>0.215</v>
      </c>
      <c r="AF7" s="191">
        <v>0.22500000000000001</v>
      </c>
      <c r="AG7" s="191">
        <v>0.21</v>
      </c>
      <c r="AH7" s="191">
        <v>0.21</v>
      </c>
      <c r="AI7" s="191">
        <v>0.20399999999999999</v>
      </c>
      <c r="AJ7" s="191">
        <v>0.20300000000000001</v>
      </c>
      <c r="AK7" s="191">
        <v>0.215</v>
      </c>
      <c r="AL7" s="187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9" t="e">
        <v>#N/A</v>
      </c>
    </row>
    <row r="8" spans="1:66">
      <c r="A8" s="33"/>
      <c r="B8" s="18">
        <v>1</v>
      </c>
      <c r="C8" s="7">
        <v>3</v>
      </c>
      <c r="D8" s="190">
        <v>0.20363613486675469</v>
      </c>
      <c r="E8" s="191">
        <v>0.20399999999999999</v>
      </c>
      <c r="F8" s="192">
        <v>9.6000000000000002E-2</v>
      </c>
      <c r="G8" s="193">
        <v>0.21</v>
      </c>
      <c r="H8" s="191">
        <v>0.20699999999999999</v>
      </c>
      <c r="I8" s="193">
        <v>0.21</v>
      </c>
      <c r="J8" s="191">
        <v>0.2</v>
      </c>
      <c r="K8" s="196">
        <v>0.17914012738853502</v>
      </c>
      <c r="L8" s="193">
        <v>0.19</v>
      </c>
      <c r="M8" s="24">
        <v>0.19769999999999999</v>
      </c>
      <c r="N8" s="194">
        <v>0.18</v>
      </c>
      <c r="O8" s="24">
        <v>0.21</v>
      </c>
      <c r="P8" s="24">
        <v>0.2</v>
      </c>
      <c r="Q8" s="24">
        <v>0.20900000000000002</v>
      </c>
      <c r="R8" s="24">
        <v>0.21199999999999999</v>
      </c>
      <c r="S8" s="24">
        <v>0.2</v>
      </c>
      <c r="T8" s="196">
        <v>0.18449740000000001</v>
      </c>
      <c r="U8" s="24">
        <v>0.2</v>
      </c>
      <c r="V8" s="24">
        <v>0.20699999999999999</v>
      </c>
      <c r="W8" s="24">
        <v>0.2</v>
      </c>
      <c r="X8" s="24">
        <v>0.214</v>
      </c>
      <c r="Y8" s="24">
        <v>0.20799999999999999</v>
      </c>
      <c r="Z8" s="24">
        <v>0.2</v>
      </c>
      <c r="AA8" s="24">
        <v>0.20300000000000001</v>
      </c>
      <c r="AB8" s="24">
        <v>0.19900000000000001</v>
      </c>
      <c r="AC8" s="24">
        <v>0.20799999999999999</v>
      </c>
      <c r="AD8" s="24">
        <v>0.20100000000000001</v>
      </c>
      <c r="AE8" s="24">
        <v>0.217</v>
      </c>
      <c r="AF8" s="24">
        <v>0.223</v>
      </c>
      <c r="AG8" s="24">
        <v>0.21</v>
      </c>
      <c r="AH8" s="24">
        <v>0.22</v>
      </c>
      <c r="AI8" s="24">
        <v>0.20599999999999999</v>
      </c>
      <c r="AJ8" s="24">
        <v>0.20300000000000001</v>
      </c>
      <c r="AK8" s="24">
        <v>0.21299999999999999</v>
      </c>
      <c r="AL8" s="187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9">
        <v>16</v>
      </c>
    </row>
    <row r="9" spans="1:66">
      <c r="A9" s="33"/>
      <c r="B9" s="18">
        <v>1</v>
      </c>
      <c r="C9" s="7">
        <v>4</v>
      </c>
      <c r="D9" s="190">
        <v>0.20905980436786897</v>
      </c>
      <c r="E9" s="191">
        <v>0.20200000000000001</v>
      </c>
      <c r="F9" s="192">
        <v>9.5000000000000001E-2</v>
      </c>
      <c r="G9" s="193">
        <v>0.21</v>
      </c>
      <c r="H9" s="191">
        <v>0.20699999999999999</v>
      </c>
      <c r="I9" s="193">
        <v>0.20200000000000001</v>
      </c>
      <c r="J9" s="191">
        <v>0.2</v>
      </c>
      <c r="K9" s="196">
        <v>0.17612524461839529</v>
      </c>
      <c r="L9" s="193">
        <v>0.2</v>
      </c>
      <c r="M9" s="24">
        <v>0.1993</v>
      </c>
      <c r="N9" s="24">
        <v>0.19</v>
      </c>
      <c r="O9" s="24">
        <v>0.21</v>
      </c>
      <c r="P9" s="24">
        <v>0.193</v>
      </c>
      <c r="Q9" s="24">
        <v>0.21299999999999999</v>
      </c>
      <c r="R9" s="24">
        <v>0.20300000000000001</v>
      </c>
      <c r="S9" s="24">
        <v>0.2</v>
      </c>
      <c r="T9" s="196">
        <v>0.18203285</v>
      </c>
      <c r="U9" s="24">
        <v>0.21</v>
      </c>
      <c r="V9" s="24">
        <v>0.20300000000000001</v>
      </c>
      <c r="W9" s="24">
        <v>0.20399999999999999</v>
      </c>
      <c r="X9" s="24">
        <v>0.20799999999999999</v>
      </c>
      <c r="Y9" s="24">
        <v>0.21299999999999999</v>
      </c>
      <c r="Z9" s="24">
        <v>0.21</v>
      </c>
      <c r="AA9" s="24">
        <v>0.21400000000000002</v>
      </c>
      <c r="AB9" s="24">
        <v>0.19900000000000001</v>
      </c>
      <c r="AC9" s="24">
        <v>0.21099999999999999</v>
      </c>
      <c r="AD9" s="24">
        <v>0.20800000000000002</v>
      </c>
      <c r="AE9" s="24">
        <v>0.22</v>
      </c>
      <c r="AF9" s="24">
        <v>0.22</v>
      </c>
      <c r="AG9" s="24">
        <v>0.21</v>
      </c>
      <c r="AH9" s="24">
        <v>0.21</v>
      </c>
      <c r="AI9" s="24">
        <v>0.20399999999999999</v>
      </c>
      <c r="AJ9" s="24">
        <v>0.20599999999999999</v>
      </c>
      <c r="AK9" s="24">
        <v>0.215</v>
      </c>
      <c r="AL9" s="187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9">
        <v>0.2066027777777778</v>
      </c>
      <c r="BN9" s="30"/>
    </row>
    <row r="10" spans="1:66">
      <c r="A10" s="33"/>
      <c r="B10" s="18">
        <v>1</v>
      </c>
      <c r="C10" s="7">
        <v>5</v>
      </c>
      <c r="D10" s="190">
        <v>0.21282193697742982</v>
      </c>
      <c r="E10" s="191">
        <v>0.20599999999999999</v>
      </c>
      <c r="F10" s="192">
        <v>7.8E-2</v>
      </c>
      <c r="G10" s="191">
        <v>0.21</v>
      </c>
      <c r="H10" s="191">
        <v>0.19700000000000001</v>
      </c>
      <c r="I10" s="191">
        <v>0.21</v>
      </c>
      <c r="J10" s="191">
        <v>0.19</v>
      </c>
      <c r="K10" s="192">
        <v>0.17807677087455481</v>
      </c>
      <c r="L10" s="191">
        <v>0.21</v>
      </c>
      <c r="M10" s="191">
        <v>0.19900000000000001</v>
      </c>
      <c r="N10" s="191">
        <v>0.2</v>
      </c>
      <c r="O10" s="191">
        <v>0.22</v>
      </c>
      <c r="P10" s="191">
        <v>0.19400000000000001</v>
      </c>
      <c r="Q10" s="191">
        <v>0.215</v>
      </c>
      <c r="R10" s="191">
        <v>0.21299999999999999</v>
      </c>
      <c r="S10" s="191">
        <v>0.2</v>
      </c>
      <c r="T10" s="192">
        <v>0.18161750000000002</v>
      </c>
      <c r="U10" s="191">
        <v>0.2</v>
      </c>
      <c r="V10" s="191">
        <v>0.20399999999999999</v>
      </c>
      <c r="W10" s="191">
        <v>0.19900000000000001</v>
      </c>
      <c r="X10" s="191">
        <v>0.21</v>
      </c>
      <c r="Y10" s="191">
        <v>0.21</v>
      </c>
      <c r="Z10" s="191">
        <v>0.21</v>
      </c>
      <c r="AA10" s="191">
        <v>0.20800000000000002</v>
      </c>
      <c r="AB10" s="191">
        <v>0.19900000000000001</v>
      </c>
      <c r="AC10" s="191">
        <v>0.20699999999999999</v>
      </c>
      <c r="AD10" s="191">
        <v>0.20800000000000002</v>
      </c>
      <c r="AE10" s="191">
        <v>0.222</v>
      </c>
      <c r="AF10" s="191">
        <v>0.221</v>
      </c>
      <c r="AG10" s="191">
        <v>0.21</v>
      </c>
      <c r="AH10" s="191">
        <v>0.21</v>
      </c>
      <c r="AI10" s="191">
        <v>0.20300000000000001</v>
      </c>
      <c r="AJ10" s="191">
        <v>0.20599999999999999</v>
      </c>
      <c r="AK10" s="191">
        <v>0.21099999999999999</v>
      </c>
      <c r="AL10" s="187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9">
        <v>7</v>
      </c>
    </row>
    <row r="11" spans="1:66">
      <c r="A11" s="33"/>
      <c r="B11" s="18">
        <v>1</v>
      </c>
      <c r="C11" s="7">
        <v>6</v>
      </c>
      <c r="D11" s="190">
        <v>0.1952841075561047</v>
      </c>
      <c r="E11" s="191">
        <v>0.21</v>
      </c>
      <c r="F11" s="192">
        <v>7.5999999999999998E-2</v>
      </c>
      <c r="G11" s="191">
        <v>0.21</v>
      </c>
      <c r="H11" s="191">
        <v>0.20300000000000001</v>
      </c>
      <c r="I11" s="191">
        <v>0.21199999999999999</v>
      </c>
      <c r="J11" s="191">
        <v>0.21</v>
      </c>
      <c r="K11" s="192">
        <v>0.17964071856287422</v>
      </c>
      <c r="L11" s="195">
        <v>0.24</v>
      </c>
      <c r="M11" s="191">
        <v>0.19850000000000001</v>
      </c>
      <c r="N11" s="195">
        <v>0.18</v>
      </c>
      <c r="O11" s="191">
        <v>0.23</v>
      </c>
      <c r="P11" s="191">
        <v>0.19400000000000001</v>
      </c>
      <c r="Q11" s="191">
        <v>0.21199999999999999</v>
      </c>
      <c r="R11" s="191">
        <v>0.223</v>
      </c>
      <c r="S11" s="191">
        <v>0.21</v>
      </c>
      <c r="T11" s="192">
        <v>0.17962644999999999</v>
      </c>
      <c r="U11" s="191">
        <v>0.2</v>
      </c>
      <c r="V11" s="191">
        <v>0.20200000000000001</v>
      </c>
      <c r="W11" s="191">
        <v>0.19800000000000001</v>
      </c>
      <c r="X11" s="191">
        <v>0.216</v>
      </c>
      <c r="Y11" s="191">
        <v>0.21</v>
      </c>
      <c r="Z11" s="191">
        <v>0.2</v>
      </c>
      <c r="AA11" s="191">
        <v>0.20699999999999999</v>
      </c>
      <c r="AB11" s="191">
        <v>0.19900000000000001</v>
      </c>
      <c r="AC11" s="191">
        <v>0.21299999999999999</v>
      </c>
      <c r="AD11" s="191">
        <v>0.20499999999999999</v>
      </c>
      <c r="AE11" s="191">
        <v>0.22</v>
      </c>
      <c r="AF11" s="191">
        <v>0.217</v>
      </c>
      <c r="AG11" s="191">
        <v>0.21</v>
      </c>
      <c r="AH11" s="191">
        <v>0.21</v>
      </c>
      <c r="AI11" s="191">
        <v>0.20699999999999999</v>
      </c>
      <c r="AJ11" s="191">
        <v>0.20800000000000002</v>
      </c>
      <c r="AK11" s="191">
        <v>0.20699999999999999</v>
      </c>
      <c r="AL11" s="187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68"/>
    </row>
    <row r="12" spans="1:66">
      <c r="A12" s="33"/>
      <c r="B12" s="18"/>
      <c r="C12" s="7">
        <v>7</v>
      </c>
      <c r="D12" s="190">
        <v>0.22149658379727996</v>
      </c>
      <c r="E12" s="191"/>
      <c r="F12" s="191"/>
      <c r="G12" s="191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87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68"/>
    </row>
    <row r="13" spans="1:66">
      <c r="A13" s="33"/>
      <c r="B13" s="18"/>
      <c r="C13" s="7">
        <v>8</v>
      </c>
      <c r="D13" s="190">
        <v>0.21657145122322405</v>
      </c>
      <c r="E13" s="191"/>
      <c r="F13" s="191"/>
      <c r="G13" s="191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87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68"/>
    </row>
    <row r="14" spans="1:66">
      <c r="A14" s="33"/>
      <c r="B14" s="18"/>
      <c r="C14" s="7">
        <v>9</v>
      </c>
      <c r="D14" s="190">
        <v>0.21592429681115452</v>
      </c>
      <c r="E14" s="191"/>
      <c r="F14" s="191"/>
      <c r="G14" s="191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87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8"/>
    </row>
    <row r="15" spans="1:66">
      <c r="A15" s="33"/>
      <c r="B15" s="18"/>
      <c r="C15" s="7">
        <v>10</v>
      </c>
      <c r="D15" s="190">
        <v>0.21659879726912745</v>
      </c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87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68"/>
    </row>
    <row r="16" spans="1:66">
      <c r="A16" s="33"/>
      <c r="B16" s="18"/>
      <c r="C16" s="7">
        <v>11</v>
      </c>
      <c r="D16" s="190">
        <v>0.21303641916330621</v>
      </c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87"/>
      <c r="AM16" s="188"/>
      <c r="AN16" s="188"/>
      <c r="AO16" s="188"/>
      <c r="AP16" s="188"/>
      <c r="AQ16" s="188"/>
      <c r="AR16" s="188"/>
      <c r="AS16" s="188"/>
      <c r="AT16" s="188"/>
      <c r="AU16" s="188"/>
      <c r="AV16" s="188"/>
      <c r="AW16" s="188"/>
      <c r="AX16" s="188"/>
      <c r="AY16" s="188"/>
      <c r="AZ16" s="188"/>
      <c r="BA16" s="188"/>
      <c r="BB16" s="188"/>
      <c r="BC16" s="188"/>
      <c r="BD16" s="188"/>
      <c r="BE16" s="188"/>
      <c r="BF16" s="188"/>
      <c r="BG16" s="188"/>
      <c r="BH16" s="188"/>
      <c r="BI16" s="188"/>
      <c r="BJ16" s="188"/>
      <c r="BK16" s="188"/>
      <c r="BL16" s="188"/>
      <c r="BM16" s="68"/>
    </row>
    <row r="17" spans="1:65">
      <c r="A17" s="33"/>
      <c r="B17" s="18"/>
      <c r="C17" s="7">
        <v>12</v>
      </c>
      <c r="D17" s="190">
        <v>0.22158991349873292</v>
      </c>
      <c r="E17" s="191"/>
      <c r="F17" s="191"/>
      <c r="G17" s="191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87"/>
      <c r="AM17" s="188"/>
      <c r="AN17" s="188"/>
      <c r="AO17" s="188"/>
      <c r="AP17" s="188"/>
      <c r="AQ17" s="188"/>
      <c r="AR17" s="188"/>
      <c r="AS17" s="188"/>
      <c r="AT17" s="188"/>
      <c r="AU17" s="188"/>
      <c r="AV17" s="188"/>
      <c r="AW17" s="188"/>
      <c r="AX17" s="188"/>
      <c r="AY17" s="188"/>
      <c r="AZ17" s="188"/>
      <c r="BA17" s="188"/>
      <c r="BB17" s="188"/>
      <c r="BC17" s="188"/>
      <c r="BD17" s="188"/>
      <c r="BE17" s="188"/>
      <c r="BF17" s="188"/>
      <c r="BG17" s="188"/>
      <c r="BH17" s="188"/>
      <c r="BI17" s="188"/>
      <c r="BJ17" s="188"/>
      <c r="BK17" s="188"/>
      <c r="BL17" s="188"/>
      <c r="BM17" s="68"/>
    </row>
    <row r="18" spans="1:65">
      <c r="A18" s="33"/>
      <c r="B18" s="18"/>
      <c r="C18" s="7">
        <v>13</v>
      </c>
      <c r="D18" s="190">
        <v>0.2049304524022913</v>
      </c>
      <c r="E18" s="191"/>
      <c r="F18" s="191"/>
      <c r="G18" s="191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87"/>
      <c r="AM18" s="188"/>
      <c r="AN18" s="188"/>
      <c r="AO18" s="188"/>
      <c r="AP18" s="188"/>
      <c r="AQ18" s="188"/>
      <c r="AR18" s="188"/>
      <c r="AS18" s="188"/>
      <c r="AT18" s="188"/>
      <c r="AU18" s="188"/>
      <c r="AV18" s="188"/>
      <c r="AW18" s="188"/>
      <c r="AX18" s="188"/>
      <c r="AY18" s="188"/>
      <c r="AZ18" s="188"/>
      <c r="BA18" s="188"/>
      <c r="BB18" s="188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68"/>
    </row>
    <row r="19" spans="1:65">
      <c r="A19" s="33"/>
      <c r="B19" s="18"/>
      <c r="C19" s="7">
        <v>14</v>
      </c>
      <c r="D19" s="190">
        <v>0.21032559801658277</v>
      </c>
      <c r="E19" s="191"/>
      <c r="F19" s="191"/>
      <c r="G19" s="191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87"/>
      <c r="AM19" s="188"/>
      <c r="AN19" s="188"/>
      <c r="AO19" s="188"/>
      <c r="AP19" s="188"/>
      <c r="AQ19" s="188"/>
      <c r="AR19" s="188"/>
      <c r="AS19" s="188"/>
      <c r="AT19" s="188"/>
      <c r="AU19" s="188"/>
      <c r="AV19" s="188"/>
      <c r="AW19" s="188"/>
      <c r="AX19" s="188"/>
      <c r="AY19" s="188"/>
      <c r="AZ19" s="188"/>
      <c r="BA19" s="188"/>
      <c r="BB19" s="188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68"/>
    </row>
    <row r="20" spans="1:65">
      <c r="A20" s="33"/>
      <c r="B20" s="18"/>
      <c r="C20" s="7">
        <v>15</v>
      </c>
      <c r="D20" s="190">
        <v>0.18818496412809074</v>
      </c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87"/>
      <c r="AM20" s="188"/>
      <c r="AN20" s="188"/>
      <c r="AO20" s="188"/>
      <c r="AP20" s="188"/>
      <c r="AQ20" s="188"/>
      <c r="AR20" s="188"/>
      <c r="AS20" s="188"/>
      <c r="AT20" s="188"/>
      <c r="AU20" s="188"/>
      <c r="AV20" s="188"/>
      <c r="AW20" s="188"/>
      <c r="AX20" s="188"/>
      <c r="AY20" s="188"/>
      <c r="AZ20" s="188"/>
      <c r="BA20" s="188"/>
      <c r="BB20" s="18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68"/>
    </row>
    <row r="21" spans="1:65">
      <c r="A21" s="33"/>
      <c r="B21" s="18"/>
      <c r="C21" s="7">
        <v>16</v>
      </c>
      <c r="D21" s="190">
        <v>0.21869226558050675</v>
      </c>
      <c r="E21" s="191"/>
      <c r="F21" s="191"/>
      <c r="G21" s="191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87"/>
      <c r="AM21" s="188"/>
      <c r="AN21" s="188"/>
      <c r="AO21" s="188"/>
      <c r="AP21" s="188"/>
      <c r="AQ21" s="188"/>
      <c r="AR21" s="188"/>
      <c r="AS21" s="188"/>
      <c r="AT21" s="188"/>
      <c r="AU21" s="188"/>
      <c r="AV21" s="188"/>
      <c r="AW21" s="188"/>
      <c r="AX21" s="188"/>
      <c r="AY21" s="188"/>
      <c r="AZ21" s="188"/>
      <c r="BA21" s="188"/>
      <c r="BB21" s="18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68"/>
    </row>
    <row r="22" spans="1:65">
      <c r="A22" s="33"/>
      <c r="B22" s="18"/>
      <c r="C22" s="7">
        <v>17</v>
      </c>
      <c r="D22" s="190">
        <v>0.22495954254719974</v>
      </c>
      <c r="E22" s="191"/>
      <c r="F22" s="191"/>
      <c r="G22" s="191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87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68"/>
    </row>
    <row r="23" spans="1:65">
      <c r="A23" s="33"/>
      <c r="B23" s="18"/>
      <c r="C23" s="7">
        <v>18</v>
      </c>
      <c r="D23" s="190">
        <v>0.20986425415850102</v>
      </c>
      <c r="E23" s="191"/>
      <c r="F23" s="191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87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68"/>
    </row>
    <row r="24" spans="1:65">
      <c r="A24" s="33"/>
      <c r="B24" s="18"/>
      <c r="C24" s="7">
        <v>19</v>
      </c>
      <c r="D24" s="190">
        <v>0.19630257066388254</v>
      </c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87"/>
      <c r="AM24" s="188"/>
      <c r="AN24" s="188"/>
      <c r="AO24" s="188"/>
      <c r="AP24" s="188"/>
      <c r="AQ24" s="188"/>
      <c r="AR24" s="188"/>
      <c r="AS24" s="188"/>
      <c r="AT24" s="188"/>
      <c r="AU24" s="188"/>
      <c r="AV24" s="188"/>
      <c r="AW24" s="188"/>
      <c r="AX24" s="188"/>
      <c r="AY24" s="188"/>
      <c r="AZ24" s="188"/>
      <c r="BA24" s="188"/>
      <c r="BB24" s="188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68"/>
    </row>
    <row r="25" spans="1:65">
      <c r="A25" s="33"/>
      <c r="B25" s="18"/>
      <c r="C25" s="7">
        <v>20</v>
      </c>
      <c r="D25" s="190">
        <v>0.19455160599475066</v>
      </c>
      <c r="E25" s="191"/>
      <c r="F25" s="191"/>
      <c r="G25" s="191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87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68"/>
    </row>
    <row r="26" spans="1:65">
      <c r="A26" s="33"/>
      <c r="B26" s="19" t="s">
        <v>276</v>
      </c>
      <c r="C26" s="11"/>
      <c r="D26" s="197">
        <v>0.20872302120129699</v>
      </c>
      <c r="E26" s="197">
        <v>0.20566666666666666</v>
      </c>
      <c r="F26" s="197">
        <v>9.0333333333333335E-2</v>
      </c>
      <c r="G26" s="197">
        <v>0.21</v>
      </c>
      <c r="H26" s="197">
        <v>0.20566666666666666</v>
      </c>
      <c r="I26" s="197">
        <v>0.20766666666666667</v>
      </c>
      <c r="J26" s="197">
        <v>0.19833333333333333</v>
      </c>
      <c r="K26" s="197">
        <v>0.18191390940772378</v>
      </c>
      <c r="L26" s="197">
        <v>0.20666666666666667</v>
      </c>
      <c r="M26" s="197">
        <v>0.19958333333333336</v>
      </c>
      <c r="N26" s="197">
        <v>0.18666666666666665</v>
      </c>
      <c r="O26" s="197">
        <v>0.215</v>
      </c>
      <c r="P26" s="197">
        <v>0.19699999999999998</v>
      </c>
      <c r="Q26" s="197">
        <v>0.21166666666666667</v>
      </c>
      <c r="R26" s="197">
        <v>0.21500000000000005</v>
      </c>
      <c r="S26" s="197">
        <v>0.20166666666666666</v>
      </c>
      <c r="T26" s="197">
        <v>0.18846817499999999</v>
      </c>
      <c r="U26" s="197">
        <v>0.19999999999999998</v>
      </c>
      <c r="V26" s="197">
        <v>0.20266666666666666</v>
      </c>
      <c r="W26" s="197">
        <v>0.20149999999999998</v>
      </c>
      <c r="X26" s="197">
        <v>0.21099999999999999</v>
      </c>
      <c r="Y26" s="197">
        <v>0.21233333333333335</v>
      </c>
      <c r="Z26" s="197">
        <v>0.20499999999999999</v>
      </c>
      <c r="AA26" s="197">
        <v>0.20716666666666669</v>
      </c>
      <c r="AB26" s="197">
        <v>0.20000000000000004</v>
      </c>
      <c r="AC26" s="197">
        <v>0.21033333333333334</v>
      </c>
      <c r="AD26" s="197">
        <v>0.20433333333333334</v>
      </c>
      <c r="AE26" s="197">
        <v>0.21916666666666665</v>
      </c>
      <c r="AF26" s="197">
        <v>0.221</v>
      </c>
      <c r="AG26" s="197">
        <v>0.21</v>
      </c>
      <c r="AH26" s="197">
        <v>0.21166666666666667</v>
      </c>
      <c r="AI26" s="197">
        <v>0.20466666666666666</v>
      </c>
      <c r="AJ26" s="197">
        <v>0.20566666666666666</v>
      </c>
      <c r="AK26" s="197">
        <v>0.21099999999999999</v>
      </c>
      <c r="AL26" s="187"/>
      <c r="AM26" s="188"/>
      <c r="AN26" s="188"/>
      <c r="AO26" s="188"/>
      <c r="AP26" s="188"/>
      <c r="AQ26" s="188"/>
      <c r="AR26" s="188"/>
      <c r="AS26" s="188"/>
      <c r="AT26" s="188"/>
      <c r="AU26" s="188"/>
      <c r="AV26" s="188"/>
      <c r="AW26" s="188"/>
      <c r="AX26" s="188"/>
      <c r="AY26" s="188"/>
      <c r="AZ26" s="188"/>
      <c r="BA26" s="188"/>
      <c r="BB26" s="188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68"/>
    </row>
    <row r="27" spans="1:65">
      <c r="A27" s="33"/>
      <c r="B27" s="2" t="s">
        <v>277</v>
      </c>
      <c r="C27" s="31"/>
      <c r="D27" s="24">
        <v>0.21053366064430709</v>
      </c>
      <c r="E27" s="24">
        <v>0.20549999999999999</v>
      </c>
      <c r="F27" s="24">
        <v>9.5500000000000002E-2</v>
      </c>
      <c r="G27" s="24">
        <v>0.21</v>
      </c>
      <c r="H27" s="24">
        <v>0.20699999999999999</v>
      </c>
      <c r="I27" s="24">
        <v>0.20849999999999999</v>
      </c>
      <c r="J27" s="24">
        <v>0.2</v>
      </c>
      <c r="K27" s="24">
        <v>0.17882036119525918</v>
      </c>
      <c r="L27" s="24">
        <v>0.20500000000000002</v>
      </c>
      <c r="M27" s="24">
        <v>0.19914999999999999</v>
      </c>
      <c r="N27" s="24">
        <v>0.185</v>
      </c>
      <c r="O27" s="24">
        <v>0.21</v>
      </c>
      <c r="P27" s="24">
        <v>0.19650000000000001</v>
      </c>
      <c r="Q27" s="24">
        <v>0.21249999999999999</v>
      </c>
      <c r="R27" s="24">
        <v>0.215</v>
      </c>
      <c r="S27" s="24">
        <v>0.2</v>
      </c>
      <c r="T27" s="24">
        <v>0.183265125</v>
      </c>
      <c r="U27" s="24">
        <v>0.2</v>
      </c>
      <c r="V27" s="24">
        <v>0.20250000000000001</v>
      </c>
      <c r="W27" s="24">
        <v>0.20200000000000001</v>
      </c>
      <c r="X27" s="24">
        <v>0.21199999999999999</v>
      </c>
      <c r="Y27" s="24">
        <v>0.21149999999999999</v>
      </c>
      <c r="Z27" s="24">
        <v>0.20500000000000002</v>
      </c>
      <c r="AA27" s="24">
        <v>0.20649999999999999</v>
      </c>
      <c r="AB27" s="24">
        <v>0.19900000000000001</v>
      </c>
      <c r="AC27" s="24">
        <v>0.21049999999999999</v>
      </c>
      <c r="AD27" s="24">
        <v>0.20449999999999999</v>
      </c>
      <c r="AE27" s="24">
        <v>0.22</v>
      </c>
      <c r="AF27" s="24">
        <v>0.2205</v>
      </c>
      <c r="AG27" s="24">
        <v>0.21</v>
      </c>
      <c r="AH27" s="24">
        <v>0.21</v>
      </c>
      <c r="AI27" s="24">
        <v>0.20399999999999999</v>
      </c>
      <c r="AJ27" s="24">
        <v>0.20599999999999999</v>
      </c>
      <c r="AK27" s="24">
        <v>0.21199999999999999</v>
      </c>
      <c r="AL27" s="187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68"/>
    </row>
    <row r="28" spans="1:65">
      <c r="A28" s="33"/>
      <c r="B28" s="2" t="s">
        <v>278</v>
      </c>
      <c r="C28" s="31"/>
      <c r="D28" s="24">
        <v>1.0914046591670154E-2</v>
      </c>
      <c r="E28" s="24">
        <v>2.7325202042558878E-3</v>
      </c>
      <c r="F28" s="24">
        <v>1.0443498775155014E-2</v>
      </c>
      <c r="G28" s="24">
        <v>0</v>
      </c>
      <c r="H28" s="24">
        <v>5.3166405433004958E-3</v>
      </c>
      <c r="I28" s="24">
        <v>3.7237973450050458E-3</v>
      </c>
      <c r="J28" s="24">
        <v>7.5277265270908078E-3</v>
      </c>
      <c r="K28" s="24">
        <v>8.9426050300511709E-3</v>
      </c>
      <c r="L28" s="24">
        <v>1.8618986725025249E-2</v>
      </c>
      <c r="M28" s="24">
        <v>1.6117278513032801E-3</v>
      </c>
      <c r="N28" s="24">
        <v>8.1649658092772665E-3</v>
      </c>
      <c r="O28" s="24">
        <v>8.3666002653407616E-3</v>
      </c>
      <c r="P28" s="24">
        <v>3.7947331922020587E-3</v>
      </c>
      <c r="Q28" s="24">
        <v>2.6583202716502405E-3</v>
      </c>
      <c r="R28" s="24">
        <v>7.4027022093286965E-3</v>
      </c>
      <c r="S28" s="24">
        <v>4.0824829046386219E-3</v>
      </c>
      <c r="T28" s="24">
        <v>1.3666120465397251E-2</v>
      </c>
      <c r="U28" s="24">
        <v>6.3245553203367553E-3</v>
      </c>
      <c r="V28" s="24">
        <v>2.7325202042558835E-3</v>
      </c>
      <c r="W28" s="24">
        <v>2.810693864511027E-3</v>
      </c>
      <c r="X28" s="24">
        <v>4.5166359162544896E-3</v>
      </c>
      <c r="Y28" s="24">
        <v>4.2268979957726322E-3</v>
      </c>
      <c r="Z28" s="24">
        <v>5.47722557505165E-3</v>
      </c>
      <c r="AA28" s="24">
        <v>3.7638632635454135E-3</v>
      </c>
      <c r="AB28" s="24">
        <v>1.9999999999999909E-3</v>
      </c>
      <c r="AC28" s="24">
        <v>2.5033311140691471E-3</v>
      </c>
      <c r="AD28" s="24">
        <v>3.3862466931200877E-3</v>
      </c>
      <c r="AE28" s="24">
        <v>2.6394443859772227E-3</v>
      </c>
      <c r="AF28" s="24">
        <v>2.756809750418047E-3</v>
      </c>
      <c r="AG28" s="24">
        <v>0</v>
      </c>
      <c r="AH28" s="24">
        <v>4.0824829046386341E-3</v>
      </c>
      <c r="AI28" s="24">
        <v>1.5055453054181572E-3</v>
      </c>
      <c r="AJ28" s="24">
        <v>2.2509257354845513E-3</v>
      </c>
      <c r="AK28" s="24">
        <v>4.1952353926806097E-3</v>
      </c>
      <c r="AL28" s="187"/>
      <c r="AM28" s="188"/>
      <c r="AN28" s="188"/>
      <c r="AO28" s="188"/>
      <c r="AP28" s="188"/>
      <c r="AQ28" s="188"/>
      <c r="AR28" s="188"/>
      <c r="AS28" s="188"/>
      <c r="AT28" s="188"/>
      <c r="AU28" s="188"/>
      <c r="AV28" s="188"/>
      <c r="AW28" s="188"/>
      <c r="AX28" s="188"/>
      <c r="AY28" s="188"/>
      <c r="AZ28" s="188"/>
      <c r="BA28" s="188"/>
      <c r="BB28" s="188"/>
      <c r="BC28" s="188"/>
      <c r="BD28" s="188"/>
      <c r="BE28" s="188"/>
      <c r="BF28" s="188"/>
      <c r="BG28" s="188"/>
      <c r="BH28" s="188"/>
      <c r="BI28" s="188"/>
      <c r="BJ28" s="188"/>
      <c r="BK28" s="188"/>
      <c r="BL28" s="188"/>
      <c r="BM28" s="68"/>
    </row>
    <row r="29" spans="1:65">
      <c r="A29" s="33"/>
      <c r="B29" s="2" t="s">
        <v>86</v>
      </c>
      <c r="C29" s="31"/>
      <c r="D29" s="12">
        <v>5.2289615821267801E-2</v>
      </c>
      <c r="E29" s="12">
        <v>1.3286159826203668E-2</v>
      </c>
      <c r="F29" s="12">
        <v>0.11561068754784148</v>
      </c>
      <c r="G29" s="12">
        <v>0</v>
      </c>
      <c r="H29" s="12">
        <v>2.5850764392060757E-2</v>
      </c>
      <c r="I29" s="12">
        <v>1.7931608402913544E-2</v>
      </c>
      <c r="J29" s="12">
        <v>3.7954923666004073E-2</v>
      </c>
      <c r="K29" s="12">
        <v>4.9158445657984863E-2</v>
      </c>
      <c r="L29" s="12">
        <v>9.0091871250122177E-2</v>
      </c>
      <c r="M29" s="12">
        <v>8.0754631380540124E-3</v>
      </c>
      <c r="N29" s="12">
        <v>4.374088826398536E-2</v>
      </c>
      <c r="O29" s="12">
        <v>3.8914419838794241E-2</v>
      </c>
      <c r="P29" s="12">
        <v>1.9262605036558675E-2</v>
      </c>
      <c r="Q29" s="12">
        <v>1.2558993409371215E-2</v>
      </c>
      <c r="R29" s="12">
        <v>3.4431173066645095E-2</v>
      </c>
      <c r="S29" s="12">
        <v>2.0243716882505564E-2</v>
      </c>
      <c r="T29" s="12">
        <v>7.2511555149283174E-2</v>
      </c>
      <c r="U29" s="12">
        <v>3.1622776601683777E-2</v>
      </c>
      <c r="V29" s="12">
        <v>1.3482829955209951E-2</v>
      </c>
      <c r="W29" s="12">
        <v>1.3948852925613039E-2</v>
      </c>
      <c r="X29" s="12">
        <v>2.140585742300706E-2</v>
      </c>
      <c r="Y29" s="12">
        <v>1.9906897939274561E-2</v>
      </c>
      <c r="Z29" s="12">
        <v>2.6718173536837319E-2</v>
      </c>
      <c r="AA29" s="12">
        <v>1.8168286066993142E-2</v>
      </c>
      <c r="AB29" s="12">
        <v>9.9999999999999534E-3</v>
      </c>
      <c r="AC29" s="12">
        <v>1.1901732713482473E-2</v>
      </c>
      <c r="AD29" s="12">
        <v>1.6572169786884604E-2</v>
      </c>
      <c r="AE29" s="12">
        <v>1.2043092255409383E-2</v>
      </c>
      <c r="AF29" s="12">
        <v>1.2474252264335054E-2</v>
      </c>
      <c r="AG29" s="12">
        <v>0</v>
      </c>
      <c r="AH29" s="12">
        <v>1.9287320809316381E-2</v>
      </c>
      <c r="AI29" s="12">
        <v>7.356084554160377E-3</v>
      </c>
      <c r="AJ29" s="12">
        <v>1.094453355989247E-2</v>
      </c>
      <c r="AK29" s="12">
        <v>1.9882632192799097E-2</v>
      </c>
      <c r="AL29" s="11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67"/>
    </row>
    <row r="30" spans="1:65">
      <c r="A30" s="33"/>
      <c r="B30" s="2" t="s">
        <v>279</v>
      </c>
      <c r="C30" s="31"/>
      <c r="D30" s="12">
        <v>1.0262414892600047E-2</v>
      </c>
      <c r="E30" s="12">
        <v>-4.5309705957488067E-3</v>
      </c>
      <c r="F30" s="12">
        <v>-0.56276806001855417</v>
      </c>
      <c r="G30" s="12">
        <v>1.6443255307420079E-2</v>
      </c>
      <c r="H30" s="12">
        <v>-4.5309705957488067E-3</v>
      </c>
      <c r="I30" s="12">
        <v>5.1494413595598587E-3</v>
      </c>
      <c r="J30" s="12">
        <v>-4.0025814431880913E-2</v>
      </c>
      <c r="K30" s="12">
        <v>-0.11949920826625771</v>
      </c>
      <c r="L30" s="12">
        <v>3.0923538190563704E-4</v>
      </c>
      <c r="M30" s="12">
        <v>-3.3975556959812803E-2</v>
      </c>
      <c r="N30" s="12">
        <v>-9.6494884171182127E-2</v>
      </c>
      <c r="O30" s="12">
        <v>4.0644285195692076E-2</v>
      </c>
      <c r="P30" s="12">
        <v>-4.6479422402086912E-2</v>
      </c>
      <c r="Q30" s="12">
        <v>2.4510265270177412E-2</v>
      </c>
      <c r="R30" s="12">
        <v>4.0644285195692298E-2</v>
      </c>
      <c r="S30" s="12">
        <v>-2.3891794506366359E-2</v>
      </c>
      <c r="T30" s="12">
        <v>-8.7775212767387978E-2</v>
      </c>
      <c r="U30" s="12">
        <v>-3.1958804469123692E-2</v>
      </c>
      <c r="V30" s="12">
        <v>-1.9051588528712027E-2</v>
      </c>
      <c r="W30" s="12">
        <v>-2.4698495502642137E-2</v>
      </c>
      <c r="X30" s="12">
        <v>2.1283461285074523E-2</v>
      </c>
      <c r="Y30" s="12">
        <v>2.7737069255280522E-2</v>
      </c>
      <c r="Z30" s="12">
        <v>-7.7577745808518062E-3</v>
      </c>
      <c r="AA30" s="12">
        <v>2.7293383707329699E-3</v>
      </c>
      <c r="AB30" s="12">
        <v>-3.195880446912347E-2</v>
      </c>
      <c r="AC30" s="12">
        <v>1.8056657299971635E-2</v>
      </c>
      <c r="AD30" s="12">
        <v>-1.0984578565954584E-2</v>
      </c>
      <c r="AE30" s="12">
        <v>6.0811810102585184E-2</v>
      </c>
      <c r="AF30" s="12">
        <v>6.9685521061618294E-2</v>
      </c>
      <c r="AG30" s="12">
        <v>1.6443255307420079E-2</v>
      </c>
      <c r="AH30" s="12">
        <v>2.4510265270177412E-2</v>
      </c>
      <c r="AI30" s="12">
        <v>-9.3711765734032504E-3</v>
      </c>
      <c r="AJ30" s="12">
        <v>-4.5309705957488067E-3</v>
      </c>
      <c r="AK30" s="12">
        <v>2.1283461285074523E-2</v>
      </c>
      <c r="AL30" s="11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67"/>
    </row>
    <row r="31" spans="1:65">
      <c r="A31" s="33"/>
      <c r="B31" s="55" t="s">
        <v>280</v>
      </c>
      <c r="C31" s="56"/>
      <c r="D31" s="54" t="s">
        <v>281</v>
      </c>
      <c r="E31" s="54">
        <v>0</v>
      </c>
      <c r="F31" s="54">
        <v>14.58</v>
      </c>
      <c r="G31" s="54">
        <v>0.55000000000000004</v>
      </c>
      <c r="H31" s="54">
        <v>0</v>
      </c>
      <c r="I31" s="54">
        <v>0.25</v>
      </c>
      <c r="J31" s="54">
        <v>0.93</v>
      </c>
      <c r="K31" s="54">
        <v>3</v>
      </c>
      <c r="L31" s="54">
        <v>0.13</v>
      </c>
      <c r="M31" s="54">
        <v>0.77</v>
      </c>
      <c r="N31" s="54">
        <v>2.4</v>
      </c>
      <c r="O31" s="54">
        <v>1.18</v>
      </c>
      <c r="P31" s="54">
        <v>1.1000000000000001</v>
      </c>
      <c r="Q31" s="54">
        <v>0.76</v>
      </c>
      <c r="R31" s="54">
        <v>1.18</v>
      </c>
      <c r="S31" s="54">
        <v>0.51</v>
      </c>
      <c r="T31" s="54">
        <v>2.17</v>
      </c>
      <c r="U31" s="54">
        <v>0.72</v>
      </c>
      <c r="V31" s="54">
        <v>0.38</v>
      </c>
      <c r="W31" s="54">
        <v>0.53</v>
      </c>
      <c r="X31" s="54">
        <v>0.67</v>
      </c>
      <c r="Y31" s="54">
        <v>0.84</v>
      </c>
      <c r="Z31" s="54">
        <v>0.08</v>
      </c>
      <c r="AA31" s="54">
        <v>0.19</v>
      </c>
      <c r="AB31" s="54">
        <v>0.72</v>
      </c>
      <c r="AC31" s="54">
        <v>0.59</v>
      </c>
      <c r="AD31" s="54">
        <v>0.17</v>
      </c>
      <c r="AE31" s="54">
        <v>1.71</v>
      </c>
      <c r="AF31" s="54">
        <v>1.94</v>
      </c>
      <c r="AG31" s="54">
        <v>0.55000000000000004</v>
      </c>
      <c r="AH31" s="54">
        <v>0.76</v>
      </c>
      <c r="AI31" s="54">
        <v>0.13</v>
      </c>
      <c r="AJ31" s="54">
        <v>0</v>
      </c>
      <c r="AK31" s="54">
        <v>0.67</v>
      </c>
      <c r="AL31" s="11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67"/>
    </row>
    <row r="32" spans="1:65">
      <c r="B32" s="34"/>
      <c r="C32" s="19"/>
      <c r="D32" s="1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BM32" s="67"/>
    </row>
    <row r="33" spans="1:65" ht="15">
      <c r="B33" s="37" t="s">
        <v>514</v>
      </c>
      <c r="BM33" s="30" t="s">
        <v>282</v>
      </c>
    </row>
    <row r="34" spans="1:65" ht="15">
      <c r="A34" s="26" t="s">
        <v>134</v>
      </c>
      <c r="B34" s="17" t="s">
        <v>121</v>
      </c>
      <c r="C34" s="14" t="s">
        <v>122</v>
      </c>
      <c r="D34" s="15" t="s">
        <v>232</v>
      </c>
      <c r="E34" s="16" t="s">
        <v>232</v>
      </c>
      <c r="F34" s="1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30">
        <v>1</v>
      </c>
    </row>
    <row r="35" spans="1:65">
      <c r="A35" s="33"/>
      <c r="B35" s="18" t="s">
        <v>233</v>
      </c>
      <c r="C35" s="7" t="s">
        <v>233</v>
      </c>
      <c r="D35" s="110" t="s">
        <v>238</v>
      </c>
      <c r="E35" s="111" t="s">
        <v>250</v>
      </c>
      <c r="F35" s="11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30" t="s">
        <v>82</v>
      </c>
    </row>
    <row r="36" spans="1:65">
      <c r="A36" s="33"/>
      <c r="B36" s="18"/>
      <c r="C36" s="7"/>
      <c r="D36" s="8" t="s">
        <v>268</v>
      </c>
      <c r="E36" s="9" t="s">
        <v>271</v>
      </c>
      <c r="F36" s="11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30">
        <v>2</v>
      </c>
    </row>
    <row r="37" spans="1:65">
      <c r="A37" s="33"/>
      <c r="B37" s="18"/>
      <c r="C37" s="7"/>
      <c r="D37" s="27" t="s">
        <v>273</v>
      </c>
      <c r="E37" s="27" t="s">
        <v>126</v>
      </c>
      <c r="F37" s="11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30">
        <v>2</v>
      </c>
    </row>
    <row r="38" spans="1:65">
      <c r="A38" s="33"/>
      <c r="B38" s="17">
        <v>1</v>
      </c>
      <c r="C38" s="13">
        <v>1</v>
      </c>
      <c r="D38" s="20" t="s">
        <v>114</v>
      </c>
      <c r="E38" s="20">
        <v>0.27277000000000001</v>
      </c>
      <c r="F38" s="11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0">
        <v>1</v>
      </c>
    </row>
    <row r="39" spans="1:65">
      <c r="A39" s="33"/>
      <c r="B39" s="18">
        <v>1</v>
      </c>
      <c r="C39" s="7">
        <v>2</v>
      </c>
      <c r="D39" s="9" t="s">
        <v>114</v>
      </c>
      <c r="E39" s="9">
        <v>0.25739999999999996</v>
      </c>
      <c r="F39" s="11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0" t="e">
        <v>#N/A</v>
      </c>
    </row>
    <row r="40" spans="1:65">
      <c r="A40" s="33"/>
      <c r="B40" s="18">
        <v>1</v>
      </c>
      <c r="C40" s="7">
        <v>3</v>
      </c>
      <c r="D40" s="9" t="s">
        <v>114</v>
      </c>
      <c r="E40" s="9">
        <v>0.30489500000000003</v>
      </c>
      <c r="F40" s="11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0">
        <v>16</v>
      </c>
    </row>
    <row r="41" spans="1:65">
      <c r="A41" s="33"/>
      <c r="B41" s="18">
        <v>1</v>
      </c>
      <c r="C41" s="7">
        <v>4</v>
      </c>
      <c r="D41" s="9" t="s">
        <v>114</v>
      </c>
      <c r="E41" s="9">
        <v>0.29391999999999996</v>
      </c>
      <c r="F41" s="11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0">
        <v>1.3865954166666701</v>
      </c>
    </row>
    <row r="42" spans="1:65">
      <c r="A42" s="33"/>
      <c r="B42" s="18">
        <v>1</v>
      </c>
      <c r="C42" s="7">
        <v>5</v>
      </c>
      <c r="D42" s="107">
        <v>35</v>
      </c>
      <c r="E42" s="9">
        <v>0.26028499999999999</v>
      </c>
      <c r="F42" s="11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30">
        <v>7</v>
      </c>
    </row>
    <row r="43" spans="1:65">
      <c r="A43" s="33"/>
      <c r="B43" s="18">
        <v>1</v>
      </c>
      <c r="C43" s="7">
        <v>6</v>
      </c>
      <c r="D43" s="9" t="s">
        <v>114</v>
      </c>
      <c r="E43" s="9">
        <v>0.24987499999999999</v>
      </c>
      <c r="F43" s="11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67"/>
    </row>
    <row r="44" spans="1:65">
      <c r="A44" s="33"/>
      <c r="B44" s="19" t="s">
        <v>276</v>
      </c>
      <c r="C44" s="11"/>
      <c r="D44" s="23">
        <v>35</v>
      </c>
      <c r="E44" s="23">
        <v>0.27319083333333338</v>
      </c>
      <c r="F44" s="11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67"/>
    </row>
    <row r="45" spans="1:65">
      <c r="A45" s="33"/>
      <c r="B45" s="2" t="s">
        <v>277</v>
      </c>
      <c r="C45" s="31"/>
      <c r="D45" s="10">
        <v>35</v>
      </c>
      <c r="E45" s="10">
        <v>0.26652750000000003</v>
      </c>
      <c r="F45" s="11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67"/>
    </row>
    <row r="46" spans="1:65">
      <c r="A46" s="33"/>
      <c r="B46" s="2" t="s">
        <v>278</v>
      </c>
      <c r="C46" s="31"/>
      <c r="D46" s="24" t="s">
        <v>689</v>
      </c>
      <c r="E46" s="24">
        <v>2.1884097746232699E-2</v>
      </c>
      <c r="F46" s="11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67"/>
    </row>
    <row r="47" spans="1:65">
      <c r="A47" s="33"/>
      <c r="B47" s="2" t="s">
        <v>86</v>
      </c>
      <c r="C47" s="31"/>
      <c r="D47" s="12" t="s">
        <v>689</v>
      </c>
      <c r="E47" s="12">
        <v>8.0105534578939736E-2</v>
      </c>
      <c r="F47" s="11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67"/>
    </row>
    <row r="48" spans="1:65">
      <c r="A48" s="33"/>
      <c r="B48" s="2" t="s">
        <v>279</v>
      </c>
      <c r="C48" s="31"/>
      <c r="D48" s="12">
        <v>24.241681588807538</v>
      </c>
      <c r="E48" s="12">
        <v>-0.80297725634340034</v>
      </c>
      <c r="F48" s="11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67"/>
    </row>
    <row r="49" spans="1:65">
      <c r="A49" s="33"/>
      <c r="B49" s="55" t="s">
        <v>280</v>
      </c>
      <c r="C49" s="56"/>
      <c r="D49" s="54">
        <v>0.67</v>
      </c>
      <c r="E49" s="54">
        <v>0.67</v>
      </c>
      <c r="F49" s="11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67"/>
    </row>
    <row r="50" spans="1:65">
      <c r="B50" s="34"/>
      <c r="C50" s="19"/>
      <c r="D50" s="29"/>
      <c r="E50" s="29"/>
      <c r="BM50" s="67"/>
    </row>
    <row r="51" spans="1:65" ht="15">
      <c r="B51" s="37" t="s">
        <v>515</v>
      </c>
      <c r="BM51" s="30" t="s">
        <v>282</v>
      </c>
    </row>
    <row r="52" spans="1:65" ht="15">
      <c r="A52" s="26" t="s">
        <v>135</v>
      </c>
      <c r="B52" s="17" t="s">
        <v>121</v>
      </c>
      <c r="C52" s="14" t="s">
        <v>122</v>
      </c>
      <c r="D52" s="15" t="s">
        <v>232</v>
      </c>
      <c r="E52" s="16" t="s">
        <v>232</v>
      </c>
      <c r="F52" s="11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30">
        <v>1</v>
      </c>
    </row>
    <row r="53" spans="1:65">
      <c r="A53" s="33"/>
      <c r="B53" s="18" t="s">
        <v>233</v>
      </c>
      <c r="C53" s="7" t="s">
        <v>233</v>
      </c>
      <c r="D53" s="110" t="s">
        <v>238</v>
      </c>
      <c r="E53" s="111" t="s">
        <v>250</v>
      </c>
      <c r="F53" s="11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30" t="s">
        <v>82</v>
      </c>
    </row>
    <row r="54" spans="1:65">
      <c r="A54" s="33"/>
      <c r="B54" s="18"/>
      <c r="C54" s="7"/>
      <c r="D54" s="8" t="s">
        <v>268</v>
      </c>
      <c r="E54" s="9" t="s">
        <v>271</v>
      </c>
      <c r="F54" s="11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30">
        <v>3</v>
      </c>
    </row>
    <row r="55" spans="1:65">
      <c r="A55" s="33"/>
      <c r="B55" s="18"/>
      <c r="C55" s="7"/>
      <c r="D55" s="27" t="s">
        <v>273</v>
      </c>
      <c r="E55" s="27" t="s">
        <v>126</v>
      </c>
      <c r="F55" s="11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30">
        <v>3</v>
      </c>
    </row>
    <row r="56" spans="1:65">
      <c r="A56" s="33"/>
      <c r="B56" s="17">
        <v>1</v>
      </c>
      <c r="C56" s="13">
        <v>1</v>
      </c>
      <c r="D56" s="183" t="s">
        <v>114</v>
      </c>
      <c r="E56" s="182">
        <v>0.24202499999999999</v>
      </c>
      <c r="F56" s="187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  <c r="AO56" s="188"/>
      <c r="AP56" s="188"/>
      <c r="AQ56" s="188"/>
      <c r="AR56" s="188"/>
      <c r="AS56" s="188"/>
      <c r="AT56" s="188"/>
      <c r="AU56" s="188"/>
      <c r="AV56" s="188"/>
      <c r="AW56" s="188"/>
      <c r="AX56" s="188"/>
      <c r="AY56" s="188"/>
      <c r="AZ56" s="188"/>
      <c r="BA56" s="188"/>
      <c r="BB56" s="188"/>
      <c r="BC56" s="188"/>
      <c r="BD56" s="188"/>
      <c r="BE56" s="188"/>
      <c r="BF56" s="188"/>
      <c r="BG56" s="188"/>
      <c r="BH56" s="188"/>
      <c r="BI56" s="188"/>
      <c r="BJ56" s="188"/>
      <c r="BK56" s="188"/>
      <c r="BL56" s="188"/>
      <c r="BM56" s="189">
        <v>1</v>
      </c>
    </row>
    <row r="57" spans="1:65">
      <c r="A57" s="33"/>
      <c r="B57" s="18">
        <v>1</v>
      </c>
      <c r="C57" s="7">
        <v>2</v>
      </c>
      <c r="D57" s="192" t="s">
        <v>114</v>
      </c>
      <c r="E57" s="191">
        <v>0.27454000000000001</v>
      </c>
      <c r="F57" s="187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  <c r="AO57" s="188"/>
      <c r="AP57" s="188"/>
      <c r="AQ57" s="188"/>
      <c r="AR57" s="188"/>
      <c r="AS57" s="188"/>
      <c r="AT57" s="188"/>
      <c r="AU57" s="188"/>
      <c r="AV57" s="188"/>
      <c r="AW57" s="188"/>
      <c r="AX57" s="188"/>
      <c r="AY57" s="188"/>
      <c r="AZ57" s="188"/>
      <c r="BA57" s="188"/>
      <c r="BB57" s="188"/>
      <c r="BC57" s="188"/>
      <c r="BD57" s="188"/>
      <c r="BE57" s="188"/>
      <c r="BF57" s="188"/>
      <c r="BG57" s="188"/>
      <c r="BH57" s="188"/>
      <c r="BI57" s="188"/>
      <c r="BJ57" s="188"/>
      <c r="BK57" s="188"/>
      <c r="BL57" s="188"/>
      <c r="BM57" s="189" t="e">
        <v>#N/A</v>
      </c>
    </row>
    <row r="58" spans="1:65">
      <c r="A58" s="33"/>
      <c r="B58" s="18">
        <v>1</v>
      </c>
      <c r="C58" s="7">
        <v>3</v>
      </c>
      <c r="D58" s="192" t="s">
        <v>114</v>
      </c>
      <c r="E58" s="191">
        <v>0.25608500000000001</v>
      </c>
      <c r="F58" s="187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  <c r="AO58" s="188"/>
      <c r="AP58" s="188"/>
      <c r="AQ58" s="188"/>
      <c r="AR58" s="188"/>
      <c r="AS58" s="188"/>
      <c r="AT58" s="188"/>
      <c r="AU58" s="188"/>
      <c r="AV58" s="188"/>
      <c r="AW58" s="188"/>
      <c r="AX58" s="188"/>
      <c r="AY58" s="188"/>
      <c r="AZ58" s="188"/>
      <c r="BA58" s="188"/>
      <c r="BB58" s="188"/>
      <c r="BC58" s="188"/>
      <c r="BD58" s="188"/>
      <c r="BE58" s="188"/>
      <c r="BF58" s="188"/>
      <c r="BG58" s="188"/>
      <c r="BH58" s="188"/>
      <c r="BI58" s="188"/>
      <c r="BJ58" s="188"/>
      <c r="BK58" s="188"/>
      <c r="BL58" s="188"/>
      <c r="BM58" s="189">
        <v>16</v>
      </c>
    </row>
    <row r="59" spans="1:65">
      <c r="A59" s="33"/>
      <c r="B59" s="18">
        <v>1</v>
      </c>
      <c r="C59" s="7">
        <v>4</v>
      </c>
      <c r="D59" s="192" t="s">
        <v>114</v>
      </c>
      <c r="E59" s="191">
        <v>0.24745500000000001</v>
      </c>
      <c r="F59" s="187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  <c r="AO59" s="188"/>
      <c r="AP59" s="188"/>
      <c r="AQ59" s="188"/>
      <c r="AR59" s="188"/>
      <c r="AS59" s="188"/>
      <c r="AT59" s="188"/>
      <c r="AU59" s="188"/>
      <c r="AV59" s="188"/>
      <c r="AW59" s="188"/>
      <c r="AX59" s="188"/>
      <c r="AY59" s="188"/>
      <c r="AZ59" s="188"/>
      <c r="BA59" s="188"/>
      <c r="BB59" s="188"/>
      <c r="BC59" s="188"/>
      <c r="BD59" s="188"/>
      <c r="BE59" s="188"/>
      <c r="BF59" s="188"/>
      <c r="BG59" s="188"/>
      <c r="BH59" s="188"/>
      <c r="BI59" s="188"/>
      <c r="BJ59" s="188"/>
      <c r="BK59" s="188"/>
      <c r="BL59" s="188"/>
      <c r="BM59" s="189">
        <v>0.24623083333333301</v>
      </c>
    </row>
    <row r="60" spans="1:65">
      <c r="A60" s="33"/>
      <c r="B60" s="18">
        <v>1</v>
      </c>
      <c r="C60" s="7">
        <v>5</v>
      </c>
      <c r="D60" s="192" t="s">
        <v>114</v>
      </c>
      <c r="E60" s="191">
        <v>0.23422499999999999</v>
      </c>
      <c r="F60" s="187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8"/>
      <c r="AT60" s="188"/>
      <c r="AU60" s="188"/>
      <c r="AV60" s="188"/>
      <c r="AW60" s="188"/>
      <c r="AX60" s="188"/>
      <c r="AY60" s="188"/>
      <c r="AZ60" s="188"/>
      <c r="BA60" s="188"/>
      <c r="BB60" s="188"/>
      <c r="BC60" s="188"/>
      <c r="BD60" s="188"/>
      <c r="BE60" s="188"/>
      <c r="BF60" s="188"/>
      <c r="BG60" s="188"/>
      <c r="BH60" s="188"/>
      <c r="BI60" s="188"/>
      <c r="BJ60" s="188"/>
      <c r="BK60" s="188"/>
      <c r="BL60" s="188"/>
      <c r="BM60" s="189">
        <v>7</v>
      </c>
    </row>
    <row r="61" spans="1:65">
      <c r="A61" s="33"/>
      <c r="B61" s="18">
        <v>1</v>
      </c>
      <c r="C61" s="7">
        <v>6</v>
      </c>
      <c r="D61" s="192" t="s">
        <v>114</v>
      </c>
      <c r="E61" s="191">
        <v>0.223055</v>
      </c>
      <c r="F61" s="187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8"/>
      <c r="AT61" s="188"/>
      <c r="AU61" s="188"/>
      <c r="AV61" s="188"/>
      <c r="AW61" s="188"/>
      <c r="AX61" s="188"/>
      <c r="AY61" s="188"/>
      <c r="AZ61" s="188"/>
      <c r="BA61" s="188"/>
      <c r="BB61" s="188"/>
      <c r="BC61" s="188"/>
      <c r="BD61" s="188"/>
      <c r="BE61" s="188"/>
      <c r="BF61" s="188"/>
      <c r="BG61" s="188"/>
      <c r="BH61" s="188"/>
      <c r="BI61" s="188"/>
      <c r="BJ61" s="188"/>
      <c r="BK61" s="188"/>
      <c r="BL61" s="188"/>
      <c r="BM61" s="68"/>
    </row>
    <row r="62" spans="1:65">
      <c r="A62" s="33"/>
      <c r="B62" s="19" t="s">
        <v>276</v>
      </c>
      <c r="C62" s="11"/>
      <c r="D62" s="197" t="s">
        <v>689</v>
      </c>
      <c r="E62" s="197">
        <v>0.24623083333333332</v>
      </c>
      <c r="F62" s="187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8"/>
      <c r="AT62" s="188"/>
      <c r="AU62" s="188"/>
      <c r="AV62" s="188"/>
      <c r="AW62" s="188"/>
      <c r="AX62" s="188"/>
      <c r="AY62" s="188"/>
      <c r="AZ62" s="188"/>
      <c r="BA62" s="188"/>
      <c r="BB62" s="188"/>
      <c r="BC62" s="188"/>
      <c r="BD62" s="188"/>
      <c r="BE62" s="188"/>
      <c r="BF62" s="188"/>
      <c r="BG62" s="188"/>
      <c r="BH62" s="188"/>
      <c r="BI62" s="188"/>
      <c r="BJ62" s="188"/>
      <c r="BK62" s="188"/>
      <c r="BL62" s="188"/>
      <c r="BM62" s="68"/>
    </row>
    <row r="63" spans="1:65">
      <c r="A63" s="33"/>
      <c r="B63" s="2" t="s">
        <v>277</v>
      </c>
      <c r="C63" s="31"/>
      <c r="D63" s="24" t="s">
        <v>689</v>
      </c>
      <c r="E63" s="24">
        <v>0.24474000000000001</v>
      </c>
      <c r="F63" s="187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8"/>
      <c r="AT63" s="188"/>
      <c r="AU63" s="188"/>
      <c r="AV63" s="188"/>
      <c r="AW63" s="188"/>
      <c r="AX63" s="188"/>
      <c r="AY63" s="188"/>
      <c r="AZ63" s="188"/>
      <c r="BA63" s="188"/>
      <c r="BB63" s="188"/>
      <c r="BC63" s="188"/>
      <c r="BD63" s="188"/>
      <c r="BE63" s="188"/>
      <c r="BF63" s="188"/>
      <c r="BG63" s="188"/>
      <c r="BH63" s="188"/>
      <c r="BI63" s="188"/>
      <c r="BJ63" s="188"/>
      <c r="BK63" s="188"/>
      <c r="BL63" s="188"/>
      <c r="BM63" s="68"/>
    </row>
    <row r="64" spans="1:65">
      <c r="A64" s="33"/>
      <c r="B64" s="2" t="s">
        <v>278</v>
      </c>
      <c r="C64" s="31"/>
      <c r="D64" s="24" t="s">
        <v>689</v>
      </c>
      <c r="E64" s="24">
        <v>1.7882731451505578E-2</v>
      </c>
      <c r="F64" s="187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8"/>
      <c r="AT64" s="188"/>
      <c r="AU64" s="188"/>
      <c r="AV64" s="188"/>
      <c r="AW64" s="188"/>
      <c r="AX64" s="188"/>
      <c r="AY64" s="188"/>
      <c r="AZ64" s="188"/>
      <c r="BA64" s="188"/>
      <c r="BB64" s="188"/>
      <c r="BC64" s="188"/>
      <c r="BD64" s="188"/>
      <c r="BE64" s="188"/>
      <c r="BF64" s="188"/>
      <c r="BG64" s="188"/>
      <c r="BH64" s="188"/>
      <c r="BI64" s="188"/>
      <c r="BJ64" s="188"/>
      <c r="BK64" s="188"/>
      <c r="BL64" s="188"/>
      <c r="BM64" s="68"/>
    </row>
    <row r="65" spans="1:65">
      <c r="A65" s="33"/>
      <c r="B65" s="2" t="s">
        <v>86</v>
      </c>
      <c r="C65" s="31"/>
      <c r="D65" s="12" t="s">
        <v>689</v>
      </c>
      <c r="E65" s="12">
        <v>7.262588202061987E-2</v>
      </c>
      <c r="F65" s="11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67"/>
    </row>
    <row r="66" spans="1:65">
      <c r="A66" s="33"/>
      <c r="B66" s="2" t="s">
        <v>279</v>
      </c>
      <c r="C66" s="31"/>
      <c r="D66" s="12" t="s">
        <v>689</v>
      </c>
      <c r="E66" s="12">
        <v>1.3322676295501878E-15</v>
      </c>
      <c r="F66" s="11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67"/>
    </row>
    <row r="67" spans="1:65">
      <c r="A67" s="33"/>
      <c r="B67" s="55" t="s">
        <v>280</v>
      </c>
      <c r="C67" s="56"/>
      <c r="D67" s="54">
        <v>0.67</v>
      </c>
      <c r="E67" s="54">
        <v>0.67</v>
      </c>
      <c r="F67" s="11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67"/>
    </row>
    <row r="68" spans="1:65">
      <c r="B68" s="34"/>
      <c r="C68" s="19"/>
      <c r="D68" s="29"/>
      <c r="E68" s="29"/>
      <c r="BM68" s="67"/>
    </row>
    <row r="69" spans="1:65">
      <c r="BM69" s="67"/>
    </row>
    <row r="70" spans="1:65">
      <c r="BM70" s="67"/>
    </row>
    <row r="71" spans="1:65">
      <c r="BM71" s="67"/>
    </row>
    <row r="72" spans="1:65">
      <c r="BM72" s="67"/>
    </row>
    <row r="73" spans="1:65">
      <c r="BM73" s="67"/>
    </row>
    <row r="74" spans="1:65">
      <c r="BM74" s="67"/>
    </row>
    <row r="75" spans="1:65">
      <c r="BM75" s="67"/>
    </row>
    <row r="76" spans="1:65">
      <c r="BM76" s="67"/>
    </row>
    <row r="77" spans="1:65">
      <c r="BM77" s="67"/>
    </row>
    <row r="78" spans="1:65">
      <c r="BM78" s="67"/>
    </row>
    <row r="79" spans="1:65">
      <c r="BM79" s="67"/>
    </row>
    <row r="80" spans="1:65">
      <c r="BM80" s="67"/>
    </row>
    <row r="81" spans="65:65">
      <c r="BM81" s="67"/>
    </row>
    <row r="82" spans="65:65">
      <c r="BM82" s="67"/>
    </row>
    <row r="83" spans="65:65">
      <c r="BM83" s="67"/>
    </row>
    <row r="84" spans="65:65">
      <c r="BM84" s="67"/>
    </row>
    <row r="85" spans="65:65">
      <c r="BM85" s="67"/>
    </row>
    <row r="86" spans="65:65">
      <c r="BM86" s="67"/>
    </row>
    <row r="87" spans="65:65">
      <c r="BM87" s="67"/>
    </row>
    <row r="88" spans="65:65">
      <c r="BM88" s="67"/>
    </row>
    <row r="89" spans="65:65">
      <c r="BM89" s="67"/>
    </row>
    <row r="90" spans="65:65">
      <c r="BM90" s="67"/>
    </row>
    <row r="91" spans="65:65">
      <c r="BM91" s="67"/>
    </row>
    <row r="92" spans="65:65">
      <c r="BM92" s="67"/>
    </row>
    <row r="93" spans="65:65">
      <c r="BM93" s="67"/>
    </row>
    <row r="94" spans="65:65">
      <c r="BM94" s="67"/>
    </row>
    <row r="95" spans="65:65">
      <c r="BM95" s="67"/>
    </row>
    <row r="96" spans="65:65">
      <c r="BM96" s="67"/>
    </row>
    <row r="97" spans="65:65">
      <c r="BM97" s="67"/>
    </row>
    <row r="98" spans="65:65">
      <c r="BM98" s="67"/>
    </row>
    <row r="99" spans="65:65">
      <c r="BM99" s="67"/>
    </row>
    <row r="100" spans="65:65">
      <c r="BM100" s="67"/>
    </row>
    <row r="101" spans="65:65">
      <c r="BM101" s="67"/>
    </row>
    <row r="102" spans="65:65">
      <c r="BM102" s="67"/>
    </row>
    <row r="103" spans="65:65">
      <c r="BM103" s="67"/>
    </row>
    <row r="104" spans="65:65">
      <c r="BM104" s="67"/>
    </row>
    <row r="105" spans="65:65">
      <c r="BM105" s="67"/>
    </row>
    <row r="106" spans="65:65">
      <c r="BM106" s="67"/>
    </row>
    <row r="107" spans="65:65">
      <c r="BM107" s="67"/>
    </row>
    <row r="108" spans="65:65">
      <c r="BM108" s="67"/>
    </row>
    <row r="109" spans="65:65">
      <c r="BM109" s="67"/>
    </row>
    <row r="110" spans="65:65">
      <c r="BM110" s="67"/>
    </row>
    <row r="111" spans="65:65">
      <c r="BM111" s="67"/>
    </row>
    <row r="112" spans="65:65">
      <c r="BM112" s="67"/>
    </row>
    <row r="113" spans="65:65">
      <c r="BM113" s="67"/>
    </row>
    <row r="114" spans="65:65">
      <c r="BM114" s="67"/>
    </row>
    <row r="115" spans="65:65">
      <c r="BM115" s="67"/>
    </row>
    <row r="116" spans="65:65">
      <c r="BM116" s="67"/>
    </row>
    <row r="117" spans="65:65">
      <c r="BM117" s="68"/>
    </row>
    <row r="118" spans="65:65">
      <c r="BM118" s="69"/>
    </row>
    <row r="119" spans="65:65">
      <c r="BM119" s="69"/>
    </row>
    <row r="120" spans="65:65">
      <c r="BM120" s="69"/>
    </row>
    <row r="121" spans="65:65">
      <c r="BM121" s="69"/>
    </row>
    <row r="122" spans="65:65">
      <c r="BM122" s="69"/>
    </row>
    <row r="123" spans="65:65">
      <c r="BM123" s="69"/>
    </row>
    <row r="124" spans="65:65">
      <c r="BM124" s="69"/>
    </row>
    <row r="125" spans="65:65">
      <c r="BM125" s="69"/>
    </row>
    <row r="126" spans="65:65">
      <c r="BM126" s="69"/>
    </row>
    <row r="127" spans="65:65">
      <c r="BM127" s="69"/>
    </row>
    <row r="128" spans="65:65">
      <c r="BM128" s="69"/>
    </row>
    <row r="129" spans="65:65">
      <c r="BM129" s="69"/>
    </row>
    <row r="130" spans="65:65">
      <c r="BM130" s="69"/>
    </row>
    <row r="131" spans="65:65">
      <c r="BM131" s="69"/>
    </row>
    <row r="132" spans="65:65">
      <c r="BM132" s="69"/>
    </row>
    <row r="133" spans="65:65">
      <c r="BM133" s="69"/>
    </row>
    <row r="134" spans="65:65">
      <c r="BM134" s="69"/>
    </row>
    <row r="135" spans="65:65">
      <c r="BM135" s="69"/>
    </row>
    <row r="136" spans="65:65">
      <c r="BM136" s="69"/>
    </row>
    <row r="137" spans="65:65">
      <c r="BM137" s="69"/>
    </row>
    <row r="138" spans="65:65">
      <c r="BM138" s="69"/>
    </row>
    <row r="139" spans="65:65">
      <c r="BM139" s="69"/>
    </row>
    <row r="140" spans="65:65">
      <c r="BM140" s="69"/>
    </row>
    <row r="141" spans="65:65">
      <c r="BM141" s="69"/>
    </row>
    <row r="142" spans="65:65">
      <c r="BM142" s="69"/>
    </row>
    <row r="143" spans="65:65">
      <c r="BM143" s="69"/>
    </row>
    <row r="144" spans="65:65">
      <c r="BM144" s="69"/>
    </row>
    <row r="145" spans="65:65">
      <c r="BM145" s="69"/>
    </row>
    <row r="146" spans="65:65">
      <c r="BM146" s="69"/>
    </row>
    <row r="147" spans="65:65">
      <c r="BM147" s="69"/>
    </row>
    <row r="148" spans="65:65">
      <c r="BM148" s="69"/>
    </row>
    <row r="149" spans="65:65">
      <c r="BM149" s="69"/>
    </row>
    <row r="150" spans="65:65">
      <c r="BM150" s="69"/>
    </row>
    <row r="151" spans="65:65">
      <c r="BM151" s="69"/>
    </row>
  </sheetData>
  <dataConsolidate/>
  <conditionalFormatting sqref="B6:C25 E6:AK25 B38:E43 B56:E61">
    <cfRule type="expression" dxfId="20" priority="9">
      <formula>AND($B6&lt;&gt;$B5,NOT(ISBLANK(INDIRECT(Anlyt_LabRefThisCol))))</formula>
    </cfRule>
  </conditionalFormatting>
  <conditionalFormatting sqref="C2:AK31 C34:E49 C52:E67">
    <cfRule type="expression" dxfId="19" priority="7" stopIfTrue="1">
      <formula>AND(ISBLANK(INDIRECT(Anlyt_LabRefLastCol)),ISBLANK(INDIRECT(Anlyt_LabRefThisCol)))</formula>
    </cfRule>
    <cfRule type="expression" dxfId="18" priority="8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BN985"/>
  <sheetViews>
    <sheetView zoomScale="116" zoomScaleNormal="116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9.5">
      <c r="B1" s="37" t="s">
        <v>516</v>
      </c>
      <c r="BM1" s="30" t="s">
        <v>66</v>
      </c>
    </row>
    <row r="2" spans="1:66" ht="19.5">
      <c r="A2" s="26" t="s">
        <v>127</v>
      </c>
      <c r="B2" s="17" t="s">
        <v>121</v>
      </c>
      <c r="C2" s="14" t="s">
        <v>122</v>
      </c>
      <c r="D2" s="15" t="s">
        <v>232</v>
      </c>
      <c r="E2" s="16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6" t="s">
        <v>232</v>
      </c>
      <c r="U2" s="11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0">
        <v>1</v>
      </c>
    </row>
    <row r="3" spans="1:66">
      <c r="A3" s="33"/>
      <c r="B3" s="18" t="s">
        <v>233</v>
      </c>
      <c r="C3" s="7" t="s">
        <v>233</v>
      </c>
      <c r="D3" s="110" t="s">
        <v>235</v>
      </c>
      <c r="E3" s="111" t="s">
        <v>237</v>
      </c>
      <c r="F3" s="111" t="s">
        <v>238</v>
      </c>
      <c r="G3" s="111" t="s">
        <v>240</v>
      </c>
      <c r="H3" s="111" t="s">
        <v>246</v>
      </c>
      <c r="I3" s="111" t="s">
        <v>247</v>
      </c>
      <c r="J3" s="111" t="s">
        <v>249</v>
      </c>
      <c r="K3" s="111" t="s">
        <v>283</v>
      </c>
      <c r="L3" s="111" t="s">
        <v>250</v>
      </c>
      <c r="M3" s="111" t="s">
        <v>252</v>
      </c>
      <c r="N3" s="111" t="s">
        <v>253</v>
      </c>
      <c r="O3" s="111" t="s">
        <v>254</v>
      </c>
      <c r="P3" s="111" t="s">
        <v>256</v>
      </c>
      <c r="Q3" s="111" t="s">
        <v>259</v>
      </c>
      <c r="R3" s="111" t="s">
        <v>260</v>
      </c>
      <c r="S3" s="111" t="s">
        <v>264</v>
      </c>
      <c r="T3" s="111" t="s">
        <v>265</v>
      </c>
      <c r="U3" s="11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0" t="s">
        <v>1</v>
      </c>
    </row>
    <row r="4" spans="1:66">
      <c r="A4" s="33"/>
      <c r="B4" s="18"/>
      <c r="C4" s="7"/>
      <c r="D4" s="8" t="s">
        <v>102</v>
      </c>
      <c r="E4" s="9" t="s">
        <v>102</v>
      </c>
      <c r="F4" s="9" t="s">
        <v>102</v>
      </c>
      <c r="G4" s="9" t="s">
        <v>102</v>
      </c>
      <c r="H4" s="9" t="s">
        <v>102</v>
      </c>
      <c r="I4" s="9" t="s">
        <v>102</v>
      </c>
      <c r="J4" s="9" t="s">
        <v>102</v>
      </c>
      <c r="K4" s="9" t="s">
        <v>102</v>
      </c>
      <c r="L4" s="9" t="s">
        <v>102</v>
      </c>
      <c r="M4" s="9" t="s">
        <v>102</v>
      </c>
      <c r="N4" s="9" t="s">
        <v>102</v>
      </c>
      <c r="O4" s="9" t="s">
        <v>102</v>
      </c>
      <c r="P4" s="9" t="s">
        <v>102</v>
      </c>
      <c r="Q4" s="9" t="s">
        <v>102</v>
      </c>
      <c r="R4" s="9" t="s">
        <v>102</v>
      </c>
      <c r="S4" s="9" t="s">
        <v>102</v>
      </c>
      <c r="T4" s="9" t="s">
        <v>102</v>
      </c>
      <c r="U4" s="11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0">
        <v>2</v>
      </c>
    </row>
    <row r="5" spans="1:66">
      <c r="A5" s="33"/>
      <c r="B5" s="18"/>
      <c r="C5" s="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11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0">
        <v>3</v>
      </c>
    </row>
    <row r="6" spans="1:66">
      <c r="A6" s="33"/>
      <c r="B6" s="17">
        <v>1</v>
      </c>
      <c r="C6" s="13">
        <v>1</v>
      </c>
      <c r="D6" s="20">
        <v>3.8699999999999997</v>
      </c>
      <c r="E6" s="20">
        <v>3.93</v>
      </c>
      <c r="F6" s="21">
        <v>3.9129999999999998</v>
      </c>
      <c r="G6" s="102">
        <v>3.63</v>
      </c>
      <c r="H6" s="21">
        <v>3.9</v>
      </c>
      <c r="I6" s="20">
        <v>3.92</v>
      </c>
      <c r="J6" s="21">
        <v>3.9</v>
      </c>
      <c r="K6" s="20">
        <v>3.9056500000000001</v>
      </c>
      <c r="L6" s="20">
        <v>3.9386389479999999</v>
      </c>
      <c r="M6" s="20">
        <v>3.9699999999999998</v>
      </c>
      <c r="N6" s="20">
        <v>3.8900000000000006</v>
      </c>
      <c r="O6" s="20">
        <v>3.88</v>
      </c>
      <c r="P6" s="20">
        <v>3.95</v>
      </c>
      <c r="Q6" s="20">
        <v>3.94</v>
      </c>
      <c r="R6" s="20">
        <v>3.895</v>
      </c>
      <c r="S6" s="20">
        <v>3.8699999999999997</v>
      </c>
      <c r="T6" s="102">
        <v>3.81</v>
      </c>
      <c r="U6" s="11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0">
        <v>1</v>
      </c>
    </row>
    <row r="7" spans="1:66">
      <c r="A7" s="33"/>
      <c r="B7" s="18">
        <v>1</v>
      </c>
      <c r="C7" s="7">
        <v>2</v>
      </c>
      <c r="D7" s="9">
        <v>3.88</v>
      </c>
      <c r="E7" s="9">
        <v>3.94</v>
      </c>
      <c r="F7" s="22">
        <v>3.9220000000000006</v>
      </c>
      <c r="G7" s="105">
        <v>3.62</v>
      </c>
      <c r="H7" s="22">
        <v>3.94</v>
      </c>
      <c r="I7" s="9">
        <v>3.92</v>
      </c>
      <c r="J7" s="22">
        <v>3.92</v>
      </c>
      <c r="K7" s="9">
        <v>3.8708</v>
      </c>
      <c r="L7" s="9">
        <v>3.9132014258000005</v>
      </c>
      <c r="M7" s="9">
        <v>3.9599999999999995</v>
      </c>
      <c r="N7" s="9">
        <v>3.92</v>
      </c>
      <c r="O7" s="9">
        <v>3.91</v>
      </c>
      <c r="P7" s="9">
        <v>3.93</v>
      </c>
      <c r="Q7" s="9">
        <v>3.91</v>
      </c>
      <c r="R7" s="107">
        <v>3.968</v>
      </c>
      <c r="S7" s="9">
        <v>3.88</v>
      </c>
      <c r="T7" s="105">
        <v>3.73</v>
      </c>
      <c r="U7" s="11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0" t="e">
        <v>#N/A</v>
      </c>
    </row>
    <row r="8" spans="1:66">
      <c r="A8" s="33"/>
      <c r="B8" s="18">
        <v>1</v>
      </c>
      <c r="C8" s="7">
        <v>3</v>
      </c>
      <c r="D8" s="9">
        <v>3.8599999999999994</v>
      </c>
      <c r="E8" s="9">
        <v>3.95</v>
      </c>
      <c r="F8" s="22">
        <v>3.9039999999999999</v>
      </c>
      <c r="G8" s="105">
        <v>3.61</v>
      </c>
      <c r="H8" s="22">
        <v>3.93</v>
      </c>
      <c r="I8" s="9">
        <v>3.91</v>
      </c>
      <c r="J8" s="22">
        <v>3.9699999999999998</v>
      </c>
      <c r="K8" s="22">
        <v>3.8253900000000001</v>
      </c>
      <c r="L8" s="10">
        <v>3.9112989912000002</v>
      </c>
      <c r="M8" s="10">
        <v>3.9599999999999995</v>
      </c>
      <c r="N8" s="10">
        <v>3.93</v>
      </c>
      <c r="O8" s="10">
        <v>3.91</v>
      </c>
      <c r="P8" s="10">
        <v>3.95</v>
      </c>
      <c r="Q8" s="10">
        <v>3.94</v>
      </c>
      <c r="R8" s="10">
        <v>3.8849999999999998</v>
      </c>
      <c r="S8" s="10">
        <v>3.91</v>
      </c>
      <c r="T8" s="108">
        <v>3.8699999999999997</v>
      </c>
      <c r="U8" s="11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0">
        <v>16</v>
      </c>
    </row>
    <row r="9" spans="1:66">
      <c r="A9" s="33"/>
      <c r="B9" s="18">
        <v>1</v>
      </c>
      <c r="C9" s="7">
        <v>4</v>
      </c>
      <c r="D9" s="9">
        <v>3.9</v>
      </c>
      <c r="E9" s="9">
        <v>3.92</v>
      </c>
      <c r="F9" s="22">
        <v>3.968</v>
      </c>
      <c r="G9" s="105">
        <v>3.62</v>
      </c>
      <c r="H9" s="22">
        <v>3.8699999999999997</v>
      </c>
      <c r="I9" s="9">
        <v>3.88</v>
      </c>
      <c r="J9" s="22">
        <v>3.95</v>
      </c>
      <c r="K9" s="22">
        <v>3.8755999999999999</v>
      </c>
      <c r="L9" s="10">
        <v>3.9008075900000003</v>
      </c>
      <c r="M9" s="10">
        <v>3.9699999999999998</v>
      </c>
      <c r="N9" s="10">
        <v>3.93</v>
      </c>
      <c r="O9" s="10">
        <v>3.9</v>
      </c>
      <c r="P9" s="10">
        <v>3.93</v>
      </c>
      <c r="Q9" s="10">
        <v>3.95</v>
      </c>
      <c r="R9" s="10">
        <v>3.93</v>
      </c>
      <c r="S9" s="10">
        <v>3.88</v>
      </c>
      <c r="T9" s="108">
        <v>3.7599999999999993</v>
      </c>
      <c r="U9" s="11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0">
        <v>3.9128920676444441</v>
      </c>
      <c r="BN9" s="30"/>
    </row>
    <row r="10" spans="1:66">
      <c r="A10" s="33"/>
      <c r="B10" s="18">
        <v>1</v>
      </c>
      <c r="C10" s="7">
        <v>5</v>
      </c>
      <c r="D10" s="9">
        <v>3.93</v>
      </c>
      <c r="E10" s="9">
        <v>3.94</v>
      </c>
      <c r="F10" s="9">
        <v>3.9309999999999996</v>
      </c>
      <c r="G10" s="105">
        <v>3.6000000000000005</v>
      </c>
      <c r="H10" s="9">
        <v>3.84</v>
      </c>
      <c r="I10" s="9">
        <v>3.8900000000000006</v>
      </c>
      <c r="J10" s="9">
        <v>3.9800000000000004</v>
      </c>
      <c r="K10" s="9">
        <v>3.8846899999999995</v>
      </c>
      <c r="L10" s="9">
        <v>3.9008741729999996</v>
      </c>
      <c r="M10" s="9">
        <v>3.9599999999999995</v>
      </c>
      <c r="N10" s="9">
        <v>3.85</v>
      </c>
      <c r="O10" s="9">
        <v>3.9</v>
      </c>
      <c r="P10" s="9">
        <v>3.91</v>
      </c>
      <c r="Q10" s="9">
        <v>3.94</v>
      </c>
      <c r="R10" s="9">
        <v>3.8820000000000001</v>
      </c>
      <c r="S10" s="9">
        <v>3.88</v>
      </c>
      <c r="T10" s="105">
        <v>3.82</v>
      </c>
      <c r="U10" s="11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0">
        <v>9</v>
      </c>
    </row>
    <row r="11" spans="1:66">
      <c r="A11" s="33"/>
      <c r="B11" s="18">
        <v>1</v>
      </c>
      <c r="C11" s="7">
        <v>6</v>
      </c>
      <c r="D11" s="9">
        <v>3.88</v>
      </c>
      <c r="E11" s="9">
        <v>3.95</v>
      </c>
      <c r="F11" s="9">
        <v>3.9449999999999998</v>
      </c>
      <c r="G11" s="105">
        <v>3.65</v>
      </c>
      <c r="H11" s="9">
        <v>3.93</v>
      </c>
      <c r="I11" s="9">
        <v>3.85</v>
      </c>
      <c r="J11" s="9">
        <v>3.94</v>
      </c>
      <c r="K11" s="9">
        <v>3.8953000000000002</v>
      </c>
      <c r="L11" s="9">
        <v>3.9110349599999998</v>
      </c>
      <c r="M11" s="9">
        <v>3.94</v>
      </c>
      <c r="N11" s="9">
        <v>3.9</v>
      </c>
      <c r="O11" s="9">
        <v>3.8900000000000006</v>
      </c>
      <c r="P11" s="9">
        <v>3.92</v>
      </c>
      <c r="Q11" s="9">
        <v>3.94</v>
      </c>
      <c r="R11" s="9">
        <v>3.8780000000000001</v>
      </c>
      <c r="S11" s="9">
        <v>3.8900000000000006</v>
      </c>
      <c r="T11" s="107">
        <v>3.35</v>
      </c>
      <c r="U11" s="11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3"/>
      <c r="B12" s="19" t="s">
        <v>276</v>
      </c>
      <c r="C12" s="11"/>
      <c r="D12" s="23">
        <v>3.8866666666666667</v>
      </c>
      <c r="E12" s="23">
        <v>3.938333333333333</v>
      </c>
      <c r="F12" s="23">
        <v>3.9305000000000003</v>
      </c>
      <c r="G12" s="23">
        <v>3.6216666666666666</v>
      </c>
      <c r="H12" s="23">
        <v>3.901666666666666</v>
      </c>
      <c r="I12" s="23">
        <v>3.895</v>
      </c>
      <c r="J12" s="23">
        <v>3.9433333333333334</v>
      </c>
      <c r="K12" s="23">
        <v>3.8762383333333332</v>
      </c>
      <c r="L12" s="23">
        <v>3.9126426813333328</v>
      </c>
      <c r="M12" s="23">
        <v>3.9600000000000004</v>
      </c>
      <c r="N12" s="23">
        <v>3.9033333333333329</v>
      </c>
      <c r="O12" s="23">
        <v>3.8983333333333334</v>
      </c>
      <c r="P12" s="23">
        <v>3.9316666666666671</v>
      </c>
      <c r="Q12" s="23">
        <v>3.936666666666667</v>
      </c>
      <c r="R12" s="23">
        <v>3.906333333333333</v>
      </c>
      <c r="S12" s="23">
        <v>3.8849999999999998</v>
      </c>
      <c r="T12" s="23">
        <v>3.7233333333333332</v>
      </c>
      <c r="U12" s="11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3"/>
      <c r="B13" s="2" t="s">
        <v>277</v>
      </c>
      <c r="C13" s="31"/>
      <c r="D13" s="10">
        <v>3.88</v>
      </c>
      <c r="E13" s="10">
        <v>3.94</v>
      </c>
      <c r="F13" s="10">
        <v>3.9264999999999999</v>
      </c>
      <c r="G13" s="10">
        <v>3.62</v>
      </c>
      <c r="H13" s="10">
        <v>3.915</v>
      </c>
      <c r="I13" s="10">
        <v>3.9000000000000004</v>
      </c>
      <c r="J13" s="10">
        <v>3.9450000000000003</v>
      </c>
      <c r="K13" s="10">
        <v>3.8801449999999997</v>
      </c>
      <c r="L13" s="10">
        <v>3.9111669756</v>
      </c>
      <c r="M13" s="10">
        <v>3.9599999999999995</v>
      </c>
      <c r="N13" s="10">
        <v>3.91</v>
      </c>
      <c r="O13" s="10">
        <v>3.9</v>
      </c>
      <c r="P13" s="10">
        <v>3.93</v>
      </c>
      <c r="Q13" s="10">
        <v>3.94</v>
      </c>
      <c r="R13" s="10">
        <v>3.8899999999999997</v>
      </c>
      <c r="S13" s="10">
        <v>3.88</v>
      </c>
      <c r="T13" s="10">
        <v>3.7849999999999997</v>
      </c>
      <c r="U13" s="11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3"/>
      <c r="B14" s="2" t="s">
        <v>278</v>
      </c>
      <c r="C14" s="31"/>
      <c r="D14" s="24">
        <v>2.5033311140691673E-2</v>
      </c>
      <c r="E14" s="24">
        <v>1.1690451944500189E-2</v>
      </c>
      <c r="F14" s="24">
        <v>2.322713929867384E-2</v>
      </c>
      <c r="G14" s="24">
        <v>1.7224014243684922E-2</v>
      </c>
      <c r="H14" s="24">
        <v>3.9707262140151106E-2</v>
      </c>
      <c r="I14" s="24">
        <v>2.7386127875258258E-2</v>
      </c>
      <c r="J14" s="24">
        <v>3.0110906108363346E-2</v>
      </c>
      <c r="K14" s="24">
        <v>2.7983423247820594E-2</v>
      </c>
      <c r="L14" s="24">
        <v>1.3849733010449141E-2</v>
      </c>
      <c r="M14" s="24">
        <v>1.0954451150103251E-2</v>
      </c>
      <c r="N14" s="24">
        <v>3.0767948691238174E-2</v>
      </c>
      <c r="O14" s="24">
        <v>1.1690451944500127E-2</v>
      </c>
      <c r="P14" s="24">
        <v>1.6020819787597267E-2</v>
      </c>
      <c r="Q14" s="24">
        <v>1.3662601021279433E-2</v>
      </c>
      <c r="R14" s="24">
        <v>3.5612731805727382E-2</v>
      </c>
      <c r="S14" s="24">
        <v>1.3784048752090413E-2</v>
      </c>
      <c r="T14" s="24">
        <v>0.18927933502278219</v>
      </c>
      <c r="U14" s="187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8"/>
    </row>
    <row r="15" spans="1:66">
      <c r="A15" s="33"/>
      <c r="B15" s="2" t="s">
        <v>86</v>
      </c>
      <c r="C15" s="31"/>
      <c r="D15" s="12">
        <v>6.4408176176736723E-3</v>
      </c>
      <c r="E15" s="12">
        <v>2.9683754408379661E-3</v>
      </c>
      <c r="F15" s="12">
        <v>5.9094617220897695E-3</v>
      </c>
      <c r="G15" s="12">
        <v>4.7558253779157629E-3</v>
      </c>
      <c r="H15" s="12">
        <v>1.0177000121354408E-2</v>
      </c>
      <c r="I15" s="12">
        <v>7.031098299167717E-3</v>
      </c>
      <c r="J15" s="12">
        <v>7.6359018026280678E-3</v>
      </c>
      <c r="K15" s="12">
        <v>7.2192215342332996E-3</v>
      </c>
      <c r="L15" s="12">
        <v>3.5397387746456551E-3</v>
      </c>
      <c r="M15" s="12">
        <v>2.7662755429553663E-3</v>
      </c>
      <c r="N15" s="12">
        <v>7.8824804503599081E-3</v>
      </c>
      <c r="O15" s="12">
        <v>2.9988333333476167E-3</v>
      </c>
      <c r="P15" s="12">
        <v>4.0748163936237215E-3</v>
      </c>
      <c r="Q15" s="12">
        <v>3.4706014448635304E-3</v>
      </c>
      <c r="R15" s="12">
        <v>9.1166648534160045E-3</v>
      </c>
      <c r="S15" s="12">
        <v>3.5480176968057694E-3</v>
      </c>
      <c r="T15" s="12">
        <v>5.0835989710684565E-2</v>
      </c>
      <c r="U15" s="11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3"/>
      <c r="B16" s="2" t="s">
        <v>279</v>
      </c>
      <c r="C16" s="31"/>
      <c r="D16" s="12">
        <v>-6.7023062544030454E-3</v>
      </c>
      <c r="E16" s="12">
        <v>6.5019083708599545E-3</v>
      </c>
      <c r="F16" s="12">
        <v>4.4999790567072928E-3</v>
      </c>
      <c r="G16" s="12">
        <v>-7.4427149009784643E-2</v>
      </c>
      <c r="H16" s="12">
        <v>-2.8688245890042818E-3</v>
      </c>
      <c r="I16" s="12">
        <v>-4.572594218070325E-3</v>
      </c>
      <c r="J16" s="12">
        <v>7.7797355926596534E-3</v>
      </c>
      <c r="K16" s="12">
        <v>-9.3674278966698887E-3</v>
      </c>
      <c r="L16" s="12">
        <v>-6.3734523416458799E-5</v>
      </c>
      <c r="M16" s="12">
        <v>1.2039159665325316E-2</v>
      </c>
      <c r="N16" s="12">
        <v>-2.4428821817376045E-3</v>
      </c>
      <c r="O16" s="12">
        <v>-3.7207094035371924E-3</v>
      </c>
      <c r="P16" s="12">
        <v>4.7981387417939114E-3</v>
      </c>
      <c r="Q16" s="12">
        <v>6.0759659635936103E-3</v>
      </c>
      <c r="R16" s="12">
        <v>-1.6761858486578074E-3</v>
      </c>
      <c r="S16" s="12">
        <v>-7.1282486616696117E-3</v>
      </c>
      <c r="T16" s="12">
        <v>-4.8444662166525099E-2</v>
      </c>
      <c r="U16" s="11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3"/>
      <c r="B17" s="55" t="s">
        <v>280</v>
      </c>
      <c r="C17" s="56"/>
      <c r="D17" s="54">
        <v>0.41</v>
      </c>
      <c r="E17" s="54">
        <v>0.87</v>
      </c>
      <c r="F17" s="54">
        <v>0.68</v>
      </c>
      <c r="G17" s="54">
        <v>7.01</v>
      </c>
      <c r="H17" s="54">
        <v>0.04</v>
      </c>
      <c r="I17" s="54">
        <v>0.21</v>
      </c>
      <c r="J17" s="54">
        <v>1</v>
      </c>
      <c r="K17" s="54">
        <v>0.67</v>
      </c>
      <c r="L17" s="54">
        <v>0.23</v>
      </c>
      <c r="M17" s="54">
        <v>1.41</v>
      </c>
      <c r="N17" s="54">
        <v>0</v>
      </c>
      <c r="O17" s="54">
        <v>0.12</v>
      </c>
      <c r="P17" s="54">
        <v>0.71</v>
      </c>
      <c r="Q17" s="54">
        <v>0.83</v>
      </c>
      <c r="R17" s="54">
        <v>7.0000000000000007E-2</v>
      </c>
      <c r="S17" s="54">
        <v>0.46</v>
      </c>
      <c r="T17" s="54">
        <v>4.4800000000000004</v>
      </c>
      <c r="U17" s="11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BM18" s="67"/>
    </row>
    <row r="19" spans="1:65" ht="15">
      <c r="B19" s="37" t="s">
        <v>517</v>
      </c>
      <c r="BM19" s="30" t="s">
        <v>282</v>
      </c>
    </row>
    <row r="20" spans="1:65" ht="15">
      <c r="A20" s="26" t="s">
        <v>7</v>
      </c>
      <c r="B20" s="17" t="s">
        <v>121</v>
      </c>
      <c r="C20" s="14" t="s">
        <v>122</v>
      </c>
      <c r="D20" s="15" t="s">
        <v>232</v>
      </c>
      <c r="E20" s="16" t="s">
        <v>232</v>
      </c>
      <c r="F20" s="16" t="s">
        <v>232</v>
      </c>
      <c r="G20" s="16" t="s">
        <v>232</v>
      </c>
      <c r="H20" s="16" t="s">
        <v>232</v>
      </c>
      <c r="I20" s="11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0">
        <v>1</v>
      </c>
    </row>
    <row r="21" spans="1:65">
      <c r="A21" s="33"/>
      <c r="B21" s="18" t="s">
        <v>233</v>
      </c>
      <c r="C21" s="7" t="s">
        <v>233</v>
      </c>
      <c r="D21" s="110" t="s">
        <v>238</v>
      </c>
      <c r="E21" s="111" t="s">
        <v>254</v>
      </c>
      <c r="F21" s="111" t="s">
        <v>256</v>
      </c>
      <c r="G21" s="111" t="s">
        <v>259</v>
      </c>
      <c r="H21" s="111" t="s">
        <v>264</v>
      </c>
      <c r="I21" s="11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0" t="s">
        <v>3</v>
      </c>
    </row>
    <row r="22" spans="1:65">
      <c r="A22" s="33"/>
      <c r="B22" s="18"/>
      <c r="C22" s="7"/>
      <c r="D22" s="8" t="s">
        <v>102</v>
      </c>
      <c r="E22" s="9" t="s">
        <v>102</v>
      </c>
      <c r="F22" s="9" t="s">
        <v>102</v>
      </c>
      <c r="G22" s="9" t="s">
        <v>102</v>
      </c>
      <c r="H22" s="9" t="s">
        <v>102</v>
      </c>
      <c r="I22" s="11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0">
        <v>1</v>
      </c>
    </row>
    <row r="23" spans="1:65">
      <c r="A23" s="33"/>
      <c r="B23" s="18"/>
      <c r="C23" s="7"/>
      <c r="D23" s="27"/>
      <c r="E23" s="27"/>
      <c r="F23" s="27"/>
      <c r="G23" s="27"/>
      <c r="H23" s="27"/>
      <c r="I23" s="11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0">
        <v>1</v>
      </c>
    </row>
    <row r="24" spans="1:65">
      <c r="A24" s="33"/>
      <c r="B24" s="17">
        <v>1</v>
      </c>
      <c r="C24" s="13">
        <v>1</v>
      </c>
      <c r="D24" s="198" t="s">
        <v>97</v>
      </c>
      <c r="E24" s="199" t="s">
        <v>97</v>
      </c>
      <c r="F24" s="200">
        <v>10</v>
      </c>
      <c r="G24" s="198" t="s">
        <v>211</v>
      </c>
      <c r="H24" s="201" t="s">
        <v>111</v>
      </c>
      <c r="I24" s="202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3"/>
      <c r="BI24" s="203"/>
      <c r="BJ24" s="203"/>
      <c r="BK24" s="203"/>
      <c r="BL24" s="203"/>
      <c r="BM24" s="204">
        <v>1</v>
      </c>
    </row>
    <row r="25" spans="1:65">
      <c r="A25" s="33"/>
      <c r="B25" s="18">
        <v>1</v>
      </c>
      <c r="C25" s="7">
        <v>2</v>
      </c>
      <c r="D25" s="205" t="s">
        <v>97</v>
      </c>
      <c r="E25" s="206">
        <v>10</v>
      </c>
      <c r="F25" s="207" t="s">
        <v>97</v>
      </c>
      <c r="G25" s="205" t="s">
        <v>211</v>
      </c>
      <c r="H25" s="208" t="s">
        <v>111</v>
      </c>
      <c r="I25" s="202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204" t="e">
        <v>#N/A</v>
      </c>
    </row>
    <row r="26" spans="1:65">
      <c r="A26" s="33"/>
      <c r="B26" s="18">
        <v>1</v>
      </c>
      <c r="C26" s="7">
        <v>3</v>
      </c>
      <c r="D26" s="205" t="s">
        <v>97</v>
      </c>
      <c r="E26" s="206" t="s">
        <v>97</v>
      </c>
      <c r="F26" s="207" t="s">
        <v>97</v>
      </c>
      <c r="G26" s="205" t="s">
        <v>211</v>
      </c>
      <c r="H26" s="208" t="s">
        <v>111</v>
      </c>
      <c r="I26" s="202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3"/>
      <c r="BI26" s="203"/>
      <c r="BJ26" s="203"/>
      <c r="BK26" s="203"/>
      <c r="BL26" s="203"/>
      <c r="BM26" s="204">
        <v>16</v>
      </c>
    </row>
    <row r="27" spans="1:65">
      <c r="A27" s="33"/>
      <c r="B27" s="18">
        <v>1</v>
      </c>
      <c r="C27" s="7">
        <v>4</v>
      </c>
      <c r="D27" s="205" t="s">
        <v>97</v>
      </c>
      <c r="E27" s="206">
        <v>10</v>
      </c>
      <c r="F27" s="207" t="s">
        <v>97</v>
      </c>
      <c r="G27" s="205" t="s">
        <v>211</v>
      </c>
      <c r="H27" s="208" t="s">
        <v>111</v>
      </c>
      <c r="I27" s="202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3"/>
      <c r="BI27" s="203"/>
      <c r="BJ27" s="203"/>
      <c r="BK27" s="203"/>
      <c r="BL27" s="203"/>
      <c r="BM27" s="204" t="s">
        <v>97</v>
      </c>
    </row>
    <row r="28" spans="1:65">
      <c r="A28" s="33"/>
      <c r="B28" s="18">
        <v>1</v>
      </c>
      <c r="C28" s="7">
        <v>5</v>
      </c>
      <c r="D28" s="205" t="s">
        <v>97</v>
      </c>
      <c r="E28" s="206" t="s">
        <v>97</v>
      </c>
      <c r="F28" s="206">
        <v>10</v>
      </c>
      <c r="G28" s="205" t="s">
        <v>211</v>
      </c>
      <c r="H28" s="205" t="s">
        <v>111</v>
      </c>
      <c r="I28" s="202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204">
        <v>9</v>
      </c>
    </row>
    <row r="29" spans="1:65">
      <c r="A29" s="33"/>
      <c r="B29" s="18">
        <v>1</v>
      </c>
      <c r="C29" s="7">
        <v>6</v>
      </c>
      <c r="D29" s="205" t="s">
        <v>97</v>
      </c>
      <c r="E29" s="206" t="s">
        <v>97</v>
      </c>
      <c r="F29" s="206" t="s">
        <v>97</v>
      </c>
      <c r="G29" s="205" t="s">
        <v>211</v>
      </c>
      <c r="H29" s="205" t="s">
        <v>111</v>
      </c>
      <c r="I29" s="202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203"/>
      <c r="BL29" s="203"/>
      <c r="BM29" s="209"/>
    </row>
    <row r="30" spans="1:65">
      <c r="A30" s="33"/>
      <c r="B30" s="19" t="s">
        <v>276</v>
      </c>
      <c r="C30" s="11"/>
      <c r="D30" s="210" t="s">
        <v>689</v>
      </c>
      <c r="E30" s="210">
        <v>10</v>
      </c>
      <c r="F30" s="210">
        <v>10</v>
      </c>
      <c r="G30" s="210" t="s">
        <v>689</v>
      </c>
      <c r="H30" s="210" t="s">
        <v>689</v>
      </c>
      <c r="I30" s="202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209"/>
    </row>
    <row r="31" spans="1:65">
      <c r="A31" s="33"/>
      <c r="B31" s="2" t="s">
        <v>277</v>
      </c>
      <c r="C31" s="31"/>
      <c r="D31" s="211" t="s">
        <v>689</v>
      </c>
      <c r="E31" s="211">
        <v>10</v>
      </c>
      <c r="F31" s="211">
        <v>10</v>
      </c>
      <c r="G31" s="211" t="s">
        <v>689</v>
      </c>
      <c r="H31" s="211" t="s">
        <v>689</v>
      </c>
      <c r="I31" s="202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209"/>
    </row>
    <row r="32" spans="1:65">
      <c r="A32" s="33"/>
      <c r="B32" s="2" t="s">
        <v>278</v>
      </c>
      <c r="C32" s="31"/>
      <c r="D32" s="211" t="s">
        <v>689</v>
      </c>
      <c r="E32" s="211">
        <v>0</v>
      </c>
      <c r="F32" s="211">
        <v>0</v>
      </c>
      <c r="G32" s="211" t="s">
        <v>689</v>
      </c>
      <c r="H32" s="211" t="s">
        <v>689</v>
      </c>
      <c r="I32" s="202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209"/>
    </row>
    <row r="33" spans="1:65">
      <c r="A33" s="33"/>
      <c r="B33" s="2" t="s">
        <v>86</v>
      </c>
      <c r="C33" s="31"/>
      <c r="D33" s="12" t="s">
        <v>689</v>
      </c>
      <c r="E33" s="12">
        <v>0</v>
      </c>
      <c r="F33" s="12">
        <v>0</v>
      </c>
      <c r="G33" s="12" t="s">
        <v>689</v>
      </c>
      <c r="H33" s="12" t="s">
        <v>689</v>
      </c>
      <c r="I33" s="11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7"/>
    </row>
    <row r="34" spans="1:65">
      <c r="A34" s="33"/>
      <c r="B34" s="2" t="s">
        <v>279</v>
      </c>
      <c r="C34" s="31"/>
      <c r="D34" s="12" t="s">
        <v>689</v>
      </c>
      <c r="E34" s="12" t="s">
        <v>689</v>
      </c>
      <c r="F34" s="12" t="s">
        <v>689</v>
      </c>
      <c r="G34" s="12" t="s">
        <v>689</v>
      </c>
      <c r="H34" s="12" t="s">
        <v>689</v>
      </c>
      <c r="I34" s="11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3"/>
      <c r="B35" s="55" t="s">
        <v>280</v>
      </c>
      <c r="C35" s="56"/>
      <c r="D35" s="54">
        <v>0.67</v>
      </c>
      <c r="E35" s="54">
        <v>0</v>
      </c>
      <c r="F35" s="54">
        <v>0</v>
      </c>
      <c r="G35" s="54">
        <v>1.35</v>
      </c>
      <c r="H35" s="54">
        <v>7.42</v>
      </c>
      <c r="I35" s="11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B36" s="34"/>
      <c r="C36" s="19"/>
      <c r="D36" s="29"/>
      <c r="E36" s="29"/>
      <c r="F36" s="29"/>
      <c r="G36" s="29"/>
      <c r="H36" s="29"/>
      <c r="BM36" s="67"/>
    </row>
    <row r="37" spans="1:65" ht="15">
      <c r="B37" s="37" t="s">
        <v>518</v>
      </c>
      <c r="BM37" s="30" t="s">
        <v>66</v>
      </c>
    </row>
    <row r="38" spans="1:65" ht="15">
      <c r="A38" s="26" t="s">
        <v>117</v>
      </c>
      <c r="B38" s="17" t="s">
        <v>121</v>
      </c>
      <c r="C38" s="14" t="s">
        <v>122</v>
      </c>
      <c r="D38" s="15" t="s">
        <v>232</v>
      </c>
      <c r="E38" s="16" t="s">
        <v>232</v>
      </c>
      <c r="F38" s="16" t="s">
        <v>232</v>
      </c>
      <c r="G38" s="16" t="s">
        <v>232</v>
      </c>
      <c r="H38" s="16" t="s">
        <v>232</v>
      </c>
      <c r="I38" s="16" t="s">
        <v>232</v>
      </c>
      <c r="J38" s="16" t="s">
        <v>232</v>
      </c>
      <c r="K38" s="16" t="s">
        <v>232</v>
      </c>
      <c r="L38" s="16" t="s">
        <v>232</v>
      </c>
      <c r="M38" s="16" t="s">
        <v>232</v>
      </c>
      <c r="N38" s="16" t="s">
        <v>232</v>
      </c>
      <c r="O38" s="16" t="s">
        <v>232</v>
      </c>
      <c r="P38" s="16" t="s">
        <v>232</v>
      </c>
      <c r="Q38" s="16" t="s">
        <v>232</v>
      </c>
      <c r="R38" s="11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0">
        <v>1</v>
      </c>
    </row>
    <row r="39" spans="1:65">
      <c r="A39" s="33"/>
      <c r="B39" s="18" t="s">
        <v>233</v>
      </c>
      <c r="C39" s="7" t="s">
        <v>233</v>
      </c>
      <c r="D39" s="110" t="s">
        <v>235</v>
      </c>
      <c r="E39" s="111" t="s">
        <v>237</v>
      </c>
      <c r="F39" s="111" t="s">
        <v>238</v>
      </c>
      <c r="G39" s="111" t="s">
        <v>240</v>
      </c>
      <c r="H39" s="111" t="s">
        <v>246</v>
      </c>
      <c r="I39" s="111" t="s">
        <v>283</v>
      </c>
      <c r="J39" s="111" t="s">
        <v>250</v>
      </c>
      <c r="K39" s="111" t="s">
        <v>252</v>
      </c>
      <c r="L39" s="111" t="s">
        <v>253</v>
      </c>
      <c r="M39" s="111" t="s">
        <v>254</v>
      </c>
      <c r="N39" s="111" t="s">
        <v>256</v>
      </c>
      <c r="O39" s="111" t="s">
        <v>259</v>
      </c>
      <c r="P39" s="111" t="s">
        <v>264</v>
      </c>
      <c r="Q39" s="111" t="s">
        <v>265</v>
      </c>
      <c r="R39" s="11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0" t="s">
        <v>3</v>
      </c>
    </row>
    <row r="40" spans="1:65">
      <c r="A40" s="33"/>
      <c r="B40" s="18"/>
      <c r="C40" s="7"/>
      <c r="D40" s="8" t="s">
        <v>102</v>
      </c>
      <c r="E40" s="9" t="s">
        <v>102</v>
      </c>
      <c r="F40" s="9" t="s">
        <v>102</v>
      </c>
      <c r="G40" s="9" t="s">
        <v>102</v>
      </c>
      <c r="H40" s="9" t="s">
        <v>102</v>
      </c>
      <c r="I40" s="9" t="s">
        <v>102</v>
      </c>
      <c r="J40" s="9" t="s">
        <v>102</v>
      </c>
      <c r="K40" s="9" t="s">
        <v>102</v>
      </c>
      <c r="L40" s="9" t="s">
        <v>102</v>
      </c>
      <c r="M40" s="9" t="s">
        <v>102</v>
      </c>
      <c r="N40" s="9" t="s">
        <v>102</v>
      </c>
      <c r="O40" s="9" t="s">
        <v>102</v>
      </c>
      <c r="P40" s="9" t="s">
        <v>102</v>
      </c>
      <c r="Q40" s="9" t="s">
        <v>102</v>
      </c>
      <c r="R40" s="11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0">
        <v>0</v>
      </c>
    </row>
    <row r="41" spans="1:65">
      <c r="A41" s="33"/>
      <c r="B41" s="18"/>
      <c r="C41" s="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11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0">
        <v>0</v>
      </c>
    </row>
    <row r="42" spans="1:65">
      <c r="A42" s="33"/>
      <c r="B42" s="17">
        <v>1</v>
      </c>
      <c r="C42" s="13">
        <v>1</v>
      </c>
      <c r="D42" s="212">
        <v>300</v>
      </c>
      <c r="E42" s="212">
        <v>200</v>
      </c>
      <c r="F42" s="213">
        <v>300</v>
      </c>
      <c r="G42" s="212">
        <v>300</v>
      </c>
      <c r="H42" s="213">
        <v>300</v>
      </c>
      <c r="I42" s="214">
        <v>76.8</v>
      </c>
      <c r="J42" s="213">
        <v>304.30764999999997</v>
      </c>
      <c r="K42" s="212">
        <v>400</v>
      </c>
      <c r="L42" s="214">
        <v>500</v>
      </c>
      <c r="M42" s="212">
        <v>313</v>
      </c>
      <c r="N42" s="212">
        <v>313</v>
      </c>
      <c r="O42" s="214">
        <v>447</v>
      </c>
      <c r="P42" s="214">
        <v>530</v>
      </c>
      <c r="Q42" s="212">
        <v>300</v>
      </c>
      <c r="R42" s="215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216"/>
      <c r="AG42" s="216"/>
      <c r="AH42" s="216"/>
      <c r="AI42" s="216"/>
      <c r="AJ42" s="216"/>
      <c r="AK42" s="216"/>
      <c r="AL42" s="216"/>
      <c r="AM42" s="216"/>
      <c r="AN42" s="216"/>
      <c r="AO42" s="216"/>
      <c r="AP42" s="216"/>
      <c r="AQ42" s="216"/>
      <c r="AR42" s="216"/>
      <c r="AS42" s="216"/>
      <c r="AT42" s="216"/>
      <c r="AU42" s="216"/>
      <c r="AV42" s="216"/>
      <c r="AW42" s="216"/>
      <c r="AX42" s="216"/>
      <c r="AY42" s="216"/>
      <c r="AZ42" s="216"/>
      <c r="BA42" s="216"/>
      <c r="BB42" s="216"/>
      <c r="BC42" s="216"/>
      <c r="BD42" s="216"/>
      <c r="BE42" s="216"/>
      <c r="BF42" s="216"/>
      <c r="BG42" s="216"/>
      <c r="BH42" s="216"/>
      <c r="BI42" s="216"/>
      <c r="BJ42" s="216"/>
      <c r="BK42" s="216"/>
      <c r="BL42" s="216"/>
      <c r="BM42" s="217">
        <v>1</v>
      </c>
    </row>
    <row r="43" spans="1:65">
      <c r="A43" s="33"/>
      <c r="B43" s="18">
        <v>1</v>
      </c>
      <c r="C43" s="7">
        <v>2</v>
      </c>
      <c r="D43" s="218">
        <v>300</v>
      </c>
      <c r="E43" s="218">
        <v>200</v>
      </c>
      <c r="F43" s="219">
        <v>300</v>
      </c>
      <c r="G43" s="218">
        <v>300</v>
      </c>
      <c r="H43" s="219">
        <v>200</v>
      </c>
      <c r="I43" s="220">
        <v>92.6</v>
      </c>
      <c r="J43" s="219">
        <v>317.18146800000005</v>
      </c>
      <c r="K43" s="218">
        <v>400</v>
      </c>
      <c r="L43" s="220">
        <v>500</v>
      </c>
      <c r="M43" s="218">
        <v>301</v>
      </c>
      <c r="N43" s="218">
        <v>290</v>
      </c>
      <c r="O43" s="220">
        <v>480</v>
      </c>
      <c r="P43" s="220">
        <v>490</v>
      </c>
      <c r="Q43" s="220" t="s">
        <v>96</v>
      </c>
      <c r="R43" s="215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6"/>
      <c r="BJ43" s="216"/>
      <c r="BK43" s="216"/>
      <c r="BL43" s="216"/>
      <c r="BM43" s="217" t="e">
        <v>#N/A</v>
      </c>
    </row>
    <row r="44" spans="1:65">
      <c r="A44" s="33"/>
      <c r="B44" s="18">
        <v>1</v>
      </c>
      <c r="C44" s="7">
        <v>3</v>
      </c>
      <c r="D44" s="218">
        <v>300</v>
      </c>
      <c r="E44" s="218">
        <v>200</v>
      </c>
      <c r="F44" s="219">
        <v>300</v>
      </c>
      <c r="G44" s="218">
        <v>200</v>
      </c>
      <c r="H44" s="219">
        <v>300</v>
      </c>
      <c r="I44" s="220">
        <v>119.5</v>
      </c>
      <c r="J44" s="219">
        <v>312.28135200000003</v>
      </c>
      <c r="K44" s="219">
        <v>400</v>
      </c>
      <c r="L44" s="221">
        <v>600</v>
      </c>
      <c r="M44" s="222">
        <v>346</v>
      </c>
      <c r="N44" s="222">
        <v>257</v>
      </c>
      <c r="O44" s="221">
        <v>514</v>
      </c>
      <c r="P44" s="221">
        <v>520</v>
      </c>
      <c r="Q44" s="222">
        <v>200</v>
      </c>
      <c r="R44" s="215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16"/>
      <c r="BI44" s="216"/>
      <c r="BJ44" s="216"/>
      <c r="BK44" s="216"/>
      <c r="BL44" s="216"/>
      <c r="BM44" s="217">
        <v>16</v>
      </c>
    </row>
    <row r="45" spans="1:65">
      <c r="A45" s="33"/>
      <c r="B45" s="18">
        <v>1</v>
      </c>
      <c r="C45" s="7">
        <v>4</v>
      </c>
      <c r="D45" s="218">
        <v>300</v>
      </c>
      <c r="E45" s="218">
        <v>300</v>
      </c>
      <c r="F45" s="219">
        <v>300</v>
      </c>
      <c r="G45" s="218">
        <v>300</v>
      </c>
      <c r="H45" s="219">
        <v>300</v>
      </c>
      <c r="I45" s="220">
        <v>128.9</v>
      </c>
      <c r="J45" s="219">
        <v>292.31115699999998</v>
      </c>
      <c r="K45" s="219">
        <v>400</v>
      </c>
      <c r="L45" s="221">
        <v>300</v>
      </c>
      <c r="M45" s="222">
        <v>301</v>
      </c>
      <c r="N45" s="222">
        <v>290</v>
      </c>
      <c r="O45" s="221">
        <v>558</v>
      </c>
      <c r="P45" s="221">
        <v>570</v>
      </c>
      <c r="Q45" s="222">
        <v>200</v>
      </c>
      <c r="R45" s="215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6"/>
      <c r="AN45" s="216"/>
      <c r="AO45" s="216"/>
      <c r="AP45" s="216"/>
      <c r="AQ45" s="216"/>
      <c r="AR45" s="216"/>
      <c r="AS45" s="216"/>
      <c r="AT45" s="216"/>
      <c r="AU45" s="216"/>
      <c r="AV45" s="216"/>
      <c r="AW45" s="216"/>
      <c r="AX45" s="216"/>
      <c r="AY45" s="216"/>
      <c r="AZ45" s="216"/>
      <c r="BA45" s="216"/>
      <c r="BB45" s="216"/>
      <c r="BC45" s="216"/>
      <c r="BD45" s="216"/>
      <c r="BE45" s="216"/>
      <c r="BF45" s="216"/>
      <c r="BG45" s="216"/>
      <c r="BH45" s="216"/>
      <c r="BI45" s="216"/>
      <c r="BJ45" s="216"/>
      <c r="BK45" s="216"/>
      <c r="BL45" s="216"/>
      <c r="BM45" s="217">
        <v>290.78353966666668</v>
      </c>
    </row>
    <row r="46" spans="1:65">
      <c r="A46" s="33"/>
      <c r="B46" s="18">
        <v>1</v>
      </c>
      <c r="C46" s="7">
        <v>5</v>
      </c>
      <c r="D46" s="218">
        <v>200</v>
      </c>
      <c r="E46" s="218">
        <v>300</v>
      </c>
      <c r="F46" s="218">
        <v>300</v>
      </c>
      <c r="G46" s="218">
        <v>300</v>
      </c>
      <c r="H46" s="218">
        <v>300</v>
      </c>
      <c r="I46" s="220">
        <v>107.8</v>
      </c>
      <c r="J46" s="218">
        <v>318.23918500000002</v>
      </c>
      <c r="K46" s="218">
        <v>400</v>
      </c>
      <c r="L46" s="220">
        <v>500</v>
      </c>
      <c r="M46" s="218">
        <v>324</v>
      </c>
      <c r="N46" s="218">
        <v>324</v>
      </c>
      <c r="O46" s="220">
        <v>525</v>
      </c>
      <c r="P46" s="220">
        <v>540</v>
      </c>
      <c r="Q46" s="218">
        <v>200</v>
      </c>
      <c r="R46" s="215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6"/>
      <c r="BF46" s="216"/>
      <c r="BG46" s="216"/>
      <c r="BH46" s="216"/>
      <c r="BI46" s="216"/>
      <c r="BJ46" s="216"/>
      <c r="BK46" s="216"/>
      <c r="BL46" s="216"/>
      <c r="BM46" s="217">
        <v>10</v>
      </c>
    </row>
    <row r="47" spans="1:65">
      <c r="A47" s="33"/>
      <c r="B47" s="18">
        <v>1</v>
      </c>
      <c r="C47" s="7">
        <v>6</v>
      </c>
      <c r="D47" s="218">
        <v>300</v>
      </c>
      <c r="E47" s="218">
        <v>200</v>
      </c>
      <c r="F47" s="218">
        <v>300</v>
      </c>
      <c r="G47" s="218">
        <v>300</v>
      </c>
      <c r="H47" s="218">
        <v>200</v>
      </c>
      <c r="I47" s="220">
        <v>34.700000000000003</v>
      </c>
      <c r="J47" s="218">
        <v>335.23156799999998</v>
      </c>
      <c r="K47" s="218">
        <v>400</v>
      </c>
      <c r="L47" s="220">
        <v>600</v>
      </c>
      <c r="M47" s="218">
        <v>301</v>
      </c>
      <c r="N47" s="218">
        <v>257</v>
      </c>
      <c r="O47" s="220">
        <v>525</v>
      </c>
      <c r="P47" s="220">
        <v>580</v>
      </c>
      <c r="Q47" s="223">
        <v>100</v>
      </c>
      <c r="R47" s="215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24"/>
    </row>
    <row r="48" spans="1:65">
      <c r="A48" s="33"/>
      <c r="B48" s="19" t="s">
        <v>276</v>
      </c>
      <c r="C48" s="11"/>
      <c r="D48" s="225">
        <v>283.33333333333331</v>
      </c>
      <c r="E48" s="225">
        <v>233.33333333333334</v>
      </c>
      <c r="F48" s="225">
        <v>300</v>
      </c>
      <c r="G48" s="225">
        <v>283.33333333333331</v>
      </c>
      <c r="H48" s="225">
        <v>266.66666666666669</v>
      </c>
      <c r="I48" s="225">
        <v>93.383333333333326</v>
      </c>
      <c r="J48" s="225">
        <v>313.25872999999996</v>
      </c>
      <c r="K48" s="225">
        <v>400</v>
      </c>
      <c r="L48" s="225">
        <v>500</v>
      </c>
      <c r="M48" s="225">
        <v>314.33333333333331</v>
      </c>
      <c r="N48" s="225">
        <v>288.5</v>
      </c>
      <c r="O48" s="225">
        <v>508.16666666666669</v>
      </c>
      <c r="P48" s="225">
        <v>538.33333333333337</v>
      </c>
      <c r="Q48" s="225">
        <v>200</v>
      </c>
      <c r="R48" s="215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6"/>
      <c r="BG48" s="216"/>
      <c r="BH48" s="216"/>
      <c r="BI48" s="216"/>
      <c r="BJ48" s="216"/>
      <c r="BK48" s="216"/>
      <c r="BL48" s="216"/>
      <c r="BM48" s="224"/>
    </row>
    <row r="49" spans="1:65">
      <c r="A49" s="33"/>
      <c r="B49" s="2" t="s">
        <v>277</v>
      </c>
      <c r="C49" s="31"/>
      <c r="D49" s="222">
        <v>300</v>
      </c>
      <c r="E49" s="222">
        <v>200</v>
      </c>
      <c r="F49" s="222">
        <v>300</v>
      </c>
      <c r="G49" s="222">
        <v>300</v>
      </c>
      <c r="H49" s="222">
        <v>300</v>
      </c>
      <c r="I49" s="222">
        <v>100.19999999999999</v>
      </c>
      <c r="J49" s="222">
        <v>314.73141000000004</v>
      </c>
      <c r="K49" s="222">
        <v>400</v>
      </c>
      <c r="L49" s="222">
        <v>500</v>
      </c>
      <c r="M49" s="222">
        <v>307</v>
      </c>
      <c r="N49" s="222">
        <v>290</v>
      </c>
      <c r="O49" s="222">
        <v>519.5</v>
      </c>
      <c r="P49" s="222">
        <v>535</v>
      </c>
      <c r="Q49" s="222">
        <v>200</v>
      </c>
      <c r="R49" s="215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6"/>
      <c r="BJ49" s="216"/>
      <c r="BK49" s="216"/>
      <c r="BL49" s="216"/>
      <c r="BM49" s="224"/>
    </row>
    <row r="50" spans="1:65">
      <c r="A50" s="33"/>
      <c r="B50" s="2" t="s">
        <v>278</v>
      </c>
      <c r="C50" s="31"/>
      <c r="D50" s="222">
        <v>40.824829046386256</v>
      </c>
      <c r="E50" s="222">
        <v>51.639777949432187</v>
      </c>
      <c r="F50" s="222">
        <v>0</v>
      </c>
      <c r="G50" s="222">
        <v>40.824829046386256</v>
      </c>
      <c r="H50" s="222">
        <v>51.639777949432187</v>
      </c>
      <c r="I50" s="222">
        <v>34.265750636264592</v>
      </c>
      <c r="J50" s="222">
        <v>14.442135096373576</v>
      </c>
      <c r="K50" s="222">
        <v>0</v>
      </c>
      <c r="L50" s="222">
        <v>109.54451150103323</v>
      </c>
      <c r="M50" s="222">
        <v>18.062853226073301</v>
      </c>
      <c r="N50" s="222">
        <v>27.747071917591594</v>
      </c>
      <c r="O50" s="222">
        <v>39.035453970290483</v>
      </c>
      <c r="P50" s="222">
        <v>33.115957885386116</v>
      </c>
      <c r="Q50" s="222">
        <v>70.710678118654755</v>
      </c>
      <c r="R50" s="215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216"/>
      <c r="BG50" s="216"/>
      <c r="BH50" s="216"/>
      <c r="BI50" s="216"/>
      <c r="BJ50" s="216"/>
      <c r="BK50" s="216"/>
      <c r="BL50" s="216"/>
      <c r="BM50" s="224"/>
    </row>
    <row r="51" spans="1:65">
      <c r="A51" s="33"/>
      <c r="B51" s="2" t="s">
        <v>86</v>
      </c>
      <c r="C51" s="31"/>
      <c r="D51" s="12">
        <v>0.14408763192842208</v>
      </c>
      <c r="E51" s="12">
        <v>0.22131333406899509</v>
      </c>
      <c r="F51" s="12">
        <v>0</v>
      </c>
      <c r="G51" s="12">
        <v>0.14408763192842208</v>
      </c>
      <c r="H51" s="12">
        <v>0.19364916731037068</v>
      </c>
      <c r="I51" s="12">
        <v>0.36693646942278701</v>
      </c>
      <c r="J51" s="12">
        <v>4.6102897424035325E-2</v>
      </c>
      <c r="K51" s="12">
        <v>0</v>
      </c>
      <c r="L51" s="12">
        <v>0.21908902300206645</v>
      </c>
      <c r="M51" s="12">
        <v>5.7464008142332879E-2</v>
      </c>
      <c r="N51" s="12">
        <v>9.6177025710889402E-2</v>
      </c>
      <c r="O51" s="12">
        <v>7.6816242644061297E-2</v>
      </c>
      <c r="P51" s="12">
        <v>6.1515711242203307E-2</v>
      </c>
      <c r="Q51" s="12">
        <v>0.35355339059327379</v>
      </c>
      <c r="R51" s="11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7"/>
    </row>
    <row r="52" spans="1:65">
      <c r="A52" s="33"/>
      <c r="B52" s="2" t="s">
        <v>279</v>
      </c>
      <c r="C52" s="31"/>
      <c r="D52" s="12">
        <v>-2.5621141904640599E-2</v>
      </c>
      <c r="E52" s="12">
        <v>-0.19757035215676277</v>
      </c>
      <c r="F52" s="12">
        <v>3.1695261512733497E-2</v>
      </c>
      <c r="G52" s="12">
        <v>-2.5621141904640599E-2</v>
      </c>
      <c r="H52" s="12">
        <v>-8.2937545322014583E-2</v>
      </c>
      <c r="I52" s="12">
        <v>-0.67885619165245303</v>
      </c>
      <c r="J52" s="12">
        <v>7.7291824561655842E-2</v>
      </c>
      <c r="K52" s="12">
        <v>0.37559368201697807</v>
      </c>
      <c r="L52" s="12">
        <v>0.71949210252122242</v>
      </c>
      <c r="M52" s="12">
        <v>8.098736845167509E-2</v>
      </c>
      <c r="N52" s="12">
        <v>-7.8530568452546134E-3</v>
      </c>
      <c r="O52" s="12">
        <v>0.74757714019573585</v>
      </c>
      <c r="P52" s="12">
        <v>0.85131983038118308</v>
      </c>
      <c r="Q52" s="12">
        <v>-0.31220315899151097</v>
      </c>
      <c r="R52" s="11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3"/>
      <c r="B53" s="55" t="s">
        <v>280</v>
      </c>
      <c r="C53" s="56"/>
      <c r="D53" s="54">
        <v>0.17</v>
      </c>
      <c r="E53" s="54">
        <v>0.93</v>
      </c>
      <c r="F53" s="54">
        <v>0.09</v>
      </c>
      <c r="G53" s="54">
        <v>0.17</v>
      </c>
      <c r="H53" s="54">
        <v>0.42</v>
      </c>
      <c r="I53" s="54">
        <v>3.06</v>
      </c>
      <c r="J53" s="54">
        <v>0.28999999999999998</v>
      </c>
      <c r="K53" s="54">
        <v>1.61</v>
      </c>
      <c r="L53" s="54">
        <v>3.14</v>
      </c>
      <c r="M53" s="54">
        <v>0.31</v>
      </c>
      <c r="N53" s="54">
        <v>0.09</v>
      </c>
      <c r="O53" s="54">
        <v>3.26</v>
      </c>
      <c r="P53" s="54">
        <v>3.72</v>
      </c>
      <c r="Q53" s="54">
        <v>1.82</v>
      </c>
      <c r="R53" s="11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BM54" s="67"/>
    </row>
    <row r="55" spans="1:65" ht="15">
      <c r="B55" s="37" t="s">
        <v>519</v>
      </c>
      <c r="BM55" s="30" t="s">
        <v>282</v>
      </c>
    </row>
    <row r="56" spans="1:65" ht="15">
      <c r="A56" s="26" t="s">
        <v>16</v>
      </c>
      <c r="B56" s="17" t="s">
        <v>121</v>
      </c>
      <c r="C56" s="14" t="s">
        <v>122</v>
      </c>
      <c r="D56" s="15" t="s">
        <v>232</v>
      </c>
      <c r="E56" s="11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0">
        <v>1</v>
      </c>
    </row>
    <row r="57" spans="1:65">
      <c r="A57" s="33"/>
      <c r="B57" s="18" t="s">
        <v>233</v>
      </c>
      <c r="C57" s="7" t="s">
        <v>233</v>
      </c>
      <c r="D57" s="110" t="s">
        <v>283</v>
      </c>
      <c r="E57" s="11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0" t="s">
        <v>3</v>
      </c>
    </row>
    <row r="58" spans="1:65">
      <c r="A58" s="33"/>
      <c r="B58" s="18"/>
      <c r="C58" s="7"/>
      <c r="D58" s="8" t="s">
        <v>102</v>
      </c>
      <c r="E58" s="11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0">
        <v>1</v>
      </c>
    </row>
    <row r="59" spans="1:65">
      <c r="A59" s="33"/>
      <c r="B59" s="18"/>
      <c r="C59" s="7"/>
      <c r="D59" s="27"/>
      <c r="E59" s="11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0">
        <v>1</v>
      </c>
    </row>
    <row r="60" spans="1:65">
      <c r="A60" s="33"/>
      <c r="B60" s="17">
        <v>1</v>
      </c>
      <c r="C60" s="13">
        <v>1</v>
      </c>
      <c r="D60" s="198" t="s">
        <v>204</v>
      </c>
      <c r="E60" s="202"/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4">
        <v>1</v>
      </c>
    </row>
    <row r="61" spans="1:65">
      <c r="A61" s="33"/>
      <c r="B61" s="18">
        <v>1</v>
      </c>
      <c r="C61" s="7">
        <v>2</v>
      </c>
      <c r="D61" s="205" t="s">
        <v>204</v>
      </c>
      <c r="E61" s="202"/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4" t="e">
        <v>#N/A</v>
      </c>
    </row>
    <row r="62" spans="1:65">
      <c r="A62" s="33"/>
      <c r="B62" s="18">
        <v>1</v>
      </c>
      <c r="C62" s="7">
        <v>3</v>
      </c>
      <c r="D62" s="205" t="s">
        <v>204</v>
      </c>
      <c r="E62" s="202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4">
        <v>16</v>
      </c>
    </row>
    <row r="63" spans="1:65">
      <c r="A63" s="33"/>
      <c r="B63" s="18">
        <v>1</v>
      </c>
      <c r="C63" s="7">
        <v>4</v>
      </c>
      <c r="D63" s="205" t="s">
        <v>204</v>
      </c>
      <c r="E63" s="202"/>
      <c r="F63" s="203"/>
      <c r="G63" s="203"/>
      <c r="H63" s="203"/>
      <c r="I63" s="203"/>
      <c r="J63" s="203"/>
      <c r="K63" s="203"/>
      <c r="L63" s="203"/>
      <c r="M63" s="203"/>
      <c r="N63" s="203"/>
      <c r="O63" s="203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3"/>
      <c r="AT63" s="203"/>
      <c r="AU63" s="203"/>
      <c r="AV63" s="203"/>
      <c r="AW63" s="203"/>
      <c r="AX63" s="203"/>
      <c r="AY63" s="203"/>
      <c r="AZ63" s="203"/>
      <c r="BA63" s="203"/>
      <c r="BB63" s="203"/>
      <c r="BC63" s="203"/>
      <c r="BD63" s="203"/>
      <c r="BE63" s="203"/>
      <c r="BF63" s="203"/>
      <c r="BG63" s="203"/>
      <c r="BH63" s="203"/>
      <c r="BI63" s="203"/>
      <c r="BJ63" s="203"/>
      <c r="BK63" s="203"/>
      <c r="BL63" s="203"/>
      <c r="BM63" s="204" t="s">
        <v>204</v>
      </c>
    </row>
    <row r="64" spans="1:65">
      <c r="A64" s="33"/>
      <c r="B64" s="18">
        <v>1</v>
      </c>
      <c r="C64" s="7">
        <v>5</v>
      </c>
      <c r="D64" s="205" t="s">
        <v>204</v>
      </c>
      <c r="E64" s="202"/>
      <c r="F64" s="203"/>
      <c r="G64" s="203"/>
      <c r="H64" s="203"/>
      <c r="I64" s="203"/>
      <c r="J64" s="203"/>
      <c r="K64" s="203"/>
      <c r="L64" s="203"/>
      <c r="M64" s="203"/>
      <c r="N64" s="203"/>
      <c r="O64" s="203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3"/>
      <c r="AT64" s="203"/>
      <c r="AU64" s="203"/>
      <c r="AV64" s="203"/>
      <c r="AW64" s="203"/>
      <c r="AX64" s="203"/>
      <c r="AY64" s="203"/>
      <c r="AZ64" s="203"/>
      <c r="BA64" s="203"/>
      <c r="BB64" s="203"/>
      <c r="BC64" s="203"/>
      <c r="BD64" s="203"/>
      <c r="BE64" s="203"/>
      <c r="BF64" s="203"/>
      <c r="BG64" s="203"/>
      <c r="BH64" s="203"/>
      <c r="BI64" s="203"/>
      <c r="BJ64" s="203"/>
      <c r="BK64" s="203"/>
      <c r="BL64" s="203"/>
      <c r="BM64" s="204">
        <v>10</v>
      </c>
    </row>
    <row r="65" spans="1:65">
      <c r="A65" s="33"/>
      <c r="B65" s="18">
        <v>1</v>
      </c>
      <c r="C65" s="7">
        <v>6</v>
      </c>
      <c r="D65" s="205" t="s">
        <v>204</v>
      </c>
      <c r="E65" s="202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3"/>
      <c r="AT65" s="203"/>
      <c r="AU65" s="203"/>
      <c r="AV65" s="203"/>
      <c r="AW65" s="203"/>
      <c r="AX65" s="203"/>
      <c r="AY65" s="203"/>
      <c r="AZ65" s="203"/>
      <c r="BA65" s="203"/>
      <c r="BB65" s="203"/>
      <c r="BC65" s="203"/>
      <c r="BD65" s="203"/>
      <c r="BE65" s="203"/>
      <c r="BF65" s="203"/>
      <c r="BG65" s="203"/>
      <c r="BH65" s="203"/>
      <c r="BI65" s="203"/>
      <c r="BJ65" s="203"/>
      <c r="BK65" s="203"/>
      <c r="BL65" s="203"/>
      <c r="BM65" s="209"/>
    </row>
    <row r="66" spans="1:65">
      <c r="A66" s="33"/>
      <c r="B66" s="19" t="s">
        <v>276</v>
      </c>
      <c r="C66" s="11"/>
      <c r="D66" s="210" t="s">
        <v>689</v>
      </c>
      <c r="E66" s="202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03"/>
      <c r="AT66" s="203"/>
      <c r="AU66" s="203"/>
      <c r="AV66" s="203"/>
      <c r="AW66" s="203"/>
      <c r="AX66" s="203"/>
      <c r="AY66" s="20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03"/>
      <c r="BM66" s="209"/>
    </row>
    <row r="67" spans="1:65">
      <c r="A67" s="33"/>
      <c r="B67" s="2" t="s">
        <v>277</v>
      </c>
      <c r="C67" s="31"/>
      <c r="D67" s="211" t="s">
        <v>689</v>
      </c>
      <c r="E67" s="202"/>
      <c r="F67" s="203"/>
      <c r="G67" s="203"/>
      <c r="H67" s="203"/>
      <c r="I67" s="203"/>
      <c r="J67" s="203"/>
      <c r="K67" s="203"/>
      <c r="L67" s="203"/>
      <c r="M67" s="203"/>
      <c r="N67" s="203"/>
      <c r="O67" s="203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03"/>
      <c r="AT67" s="203"/>
      <c r="AU67" s="203"/>
      <c r="AV67" s="203"/>
      <c r="AW67" s="203"/>
      <c r="AX67" s="203"/>
      <c r="AY67" s="203"/>
      <c r="AZ67" s="203"/>
      <c r="BA67" s="203"/>
      <c r="BB67" s="203"/>
      <c r="BC67" s="203"/>
      <c r="BD67" s="203"/>
      <c r="BE67" s="203"/>
      <c r="BF67" s="203"/>
      <c r="BG67" s="203"/>
      <c r="BH67" s="203"/>
      <c r="BI67" s="203"/>
      <c r="BJ67" s="203"/>
      <c r="BK67" s="203"/>
      <c r="BL67" s="203"/>
      <c r="BM67" s="209"/>
    </row>
    <row r="68" spans="1:65">
      <c r="A68" s="33"/>
      <c r="B68" s="2" t="s">
        <v>278</v>
      </c>
      <c r="C68" s="31"/>
      <c r="D68" s="211" t="s">
        <v>689</v>
      </c>
      <c r="E68" s="202"/>
      <c r="F68" s="203"/>
      <c r="G68" s="203"/>
      <c r="H68" s="203"/>
      <c r="I68" s="203"/>
      <c r="J68" s="203"/>
      <c r="K68" s="203"/>
      <c r="L68" s="203"/>
      <c r="M68" s="203"/>
      <c r="N68" s="203"/>
      <c r="O68" s="203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03"/>
      <c r="AT68" s="203"/>
      <c r="AU68" s="203"/>
      <c r="AV68" s="203"/>
      <c r="AW68" s="203"/>
      <c r="AX68" s="203"/>
      <c r="AY68" s="203"/>
      <c r="AZ68" s="203"/>
      <c r="BA68" s="203"/>
      <c r="BB68" s="203"/>
      <c r="BC68" s="203"/>
      <c r="BD68" s="203"/>
      <c r="BE68" s="203"/>
      <c r="BF68" s="203"/>
      <c r="BG68" s="203"/>
      <c r="BH68" s="203"/>
      <c r="BI68" s="203"/>
      <c r="BJ68" s="203"/>
      <c r="BK68" s="203"/>
      <c r="BL68" s="203"/>
      <c r="BM68" s="209"/>
    </row>
    <row r="69" spans="1:65">
      <c r="A69" s="33"/>
      <c r="B69" s="2" t="s">
        <v>86</v>
      </c>
      <c r="C69" s="31"/>
      <c r="D69" s="12" t="s">
        <v>689</v>
      </c>
      <c r="E69" s="11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A70" s="33"/>
      <c r="B70" s="2" t="s">
        <v>279</v>
      </c>
      <c r="C70" s="31"/>
      <c r="D70" s="12" t="s">
        <v>689</v>
      </c>
      <c r="E70" s="11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3"/>
      <c r="B71" s="55" t="s">
        <v>280</v>
      </c>
      <c r="C71" s="56"/>
      <c r="D71" s="54" t="s">
        <v>281</v>
      </c>
      <c r="E71" s="11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B72" s="34"/>
      <c r="C72" s="19"/>
      <c r="D72" s="29"/>
      <c r="BM72" s="67"/>
    </row>
    <row r="73" spans="1:65" ht="15">
      <c r="B73" s="37" t="s">
        <v>520</v>
      </c>
      <c r="BM73" s="30" t="s">
        <v>66</v>
      </c>
    </row>
    <row r="74" spans="1:65" ht="15">
      <c r="A74" s="26" t="s">
        <v>109</v>
      </c>
      <c r="B74" s="17" t="s">
        <v>121</v>
      </c>
      <c r="C74" s="14" t="s">
        <v>122</v>
      </c>
      <c r="D74" s="15" t="s">
        <v>232</v>
      </c>
      <c r="E74" s="16" t="s">
        <v>232</v>
      </c>
      <c r="F74" s="16" t="s">
        <v>232</v>
      </c>
      <c r="G74" s="16" t="s">
        <v>232</v>
      </c>
      <c r="H74" s="16" t="s">
        <v>232</v>
      </c>
      <c r="I74" s="16" t="s">
        <v>232</v>
      </c>
      <c r="J74" s="16" t="s">
        <v>232</v>
      </c>
      <c r="K74" s="16" t="s">
        <v>232</v>
      </c>
      <c r="L74" s="16" t="s">
        <v>232</v>
      </c>
      <c r="M74" s="16" t="s">
        <v>232</v>
      </c>
      <c r="N74" s="16" t="s">
        <v>232</v>
      </c>
      <c r="O74" s="16" t="s">
        <v>232</v>
      </c>
      <c r="P74" s="16" t="s">
        <v>232</v>
      </c>
      <c r="Q74" s="16" t="s">
        <v>232</v>
      </c>
      <c r="R74" s="16" t="s">
        <v>232</v>
      </c>
      <c r="S74" s="16" t="s">
        <v>232</v>
      </c>
      <c r="T74" s="16" t="s">
        <v>232</v>
      </c>
      <c r="U74" s="11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0">
        <v>1</v>
      </c>
    </row>
    <row r="75" spans="1:65">
      <c r="A75" s="33"/>
      <c r="B75" s="18" t="s">
        <v>233</v>
      </c>
      <c r="C75" s="7" t="s">
        <v>233</v>
      </c>
      <c r="D75" s="110" t="s">
        <v>235</v>
      </c>
      <c r="E75" s="111" t="s">
        <v>237</v>
      </c>
      <c r="F75" s="111" t="s">
        <v>238</v>
      </c>
      <c r="G75" s="111" t="s">
        <v>240</v>
      </c>
      <c r="H75" s="111" t="s">
        <v>246</v>
      </c>
      <c r="I75" s="111" t="s">
        <v>247</v>
      </c>
      <c r="J75" s="111" t="s">
        <v>249</v>
      </c>
      <c r="K75" s="111" t="s">
        <v>283</v>
      </c>
      <c r="L75" s="111" t="s">
        <v>250</v>
      </c>
      <c r="M75" s="111" t="s">
        <v>252</v>
      </c>
      <c r="N75" s="111" t="s">
        <v>253</v>
      </c>
      <c r="O75" s="111" t="s">
        <v>254</v>
      </c>
      <c r="P75" s="111" t="s">
        <v>256</v>
      </c>
      <c r="Q75" s="111" t="s">
        <v>259</v>
      </c>
      <c r="R75" s="111" t="s">
        <v>260</v>
      </c>
      <c r="S75" s="111" t="s">
        <v>264</v>
      </c>
      <c r="T75" s="111" t="s">
        <v>265</v>
      </c>
      <c r="U75" s="11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0" t="s">
        <v>1</v>
      </c>
    </row>
    <row r="76" spans="1:65">
      <c r="A76" s="33"/>
      <c r="B76" s="18"/>
      <c r="C76" s="7"/>
      <c r="D76" s="8" t="s">
        <v>102</v>
      </c>
      <c r="E76" s="9" t="s">
        <v>102</v>
      </c>
      <c r="F76" s="9" t="s">
        <v>102</v>
      </c>
      <c r="G76" s="9" t="s">
        <v>102</v>
      </c>
      <c r="H76" s="9" t="s">
        <v>102</v>
      </c>
      <c r="I76" s="9" t="s">
        <v>102</v>
      </c>
      <c r="J76" s="9" t="s">
        <v>102</v>
      </c>
      <c r="K76" s="9" t="s">
        <v>102</v>
      </c>
      <c r="L76" s="9" t="s">
        <v>102</v>
      </c>
      <c r="M76" s="9" t="s">
        <v>102</v>
      </c>
      <c r="N76" s="9" t="s">
        <v>102</v>
      </c>
      <c r="O76" s="9" t="s">
        <v>102</v>
      </c>
      <c r="P76" s="9" t="s">
        <v>102</v>
      </c>
      <c r="Q76" s="9" t="s">
        <v>102</v>
      </c>
      <c r="R76" s="9" t="s">
        <v>102</v>
      </c>
      <c r="S76" s="9" t="s">
        <v>102</v>
      </c>
      <c r="T76" s="9" t="s">
        <v>102</v>
      </c>
      <c r="U76" s="11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0">
        <v>3</v>
      </c>
    </row>
    <row r="77" spans="1:65">
      <c r="A77" s="33"/>
      <c r="B77" s="18"/>
      <c r="C77" s="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1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0">
        <v>3</v>
      </c>
    </row>
    <row r="78" spans="1:65">
      <c r="A78" s="33"/>
      <c r="B78" s="17">
        <v>1</v>
      </c>
      <c r="C78" s="13">
        <v>1</v>
      </c>
      <c r="D78" s="182">
        <v>0.67</v>
      </c>
      <c r="E78" s="182">
        <v>0.65</v>
      </c>
      <c r="F78" s="184">
        <v>0.66800000000000004</v>
      </c>
      <c r="G78" s="182">
        <v>0.63</v>
      </c>
      <c r="H78" s="184">
        <v>0.67</v>
      </c>
      <c r="I78" s="182">
        <v>0.67</v>
      </c>
      <c r="J78" s="184">
        <v>0.66</v>
      </c>
      <c r="K78" s="182">
        <v>0.65724000000000005</v>
      </c>
      <c r="L78" s="182">
        <v>0.65810270799999993</v>
      </c>
      <c r="M78" s="182">
        <v>0.68</v>
      </c>
      <c r="N78" s="182">
        <v>0.66</v>
      </c>
      <c r="O78" s="182">
        <v>0.66</v>
      </c>
      <c r="P78" s="182">
        <v>0.65</v>
      </c>
      <c r="Q78" s="182">
        <v>0.65</v>
      </c>
      <c r="R78" s="182">
        <v>0.66700000000000004</v>
      </c>
      <c r="S78" s="182">
        <v>0.68</v>
      </c>
      <c r="T78" s="182">
        <v>0.67</v>
      </c>
      <c r="U78" s="187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8"/>
      <c r="AT78" s="188"/>
      <c r="AU78" s="188"/>
      <c r="AV78" s="188"/>
      <c r="AW78" s="188"/>
      <c r="AX78" s="188"/>
      <c r="AY78" s="188"/>
      <c r="AZ78" s="188"/>
      <c r="BA78" s="188"/>
      <c r="BB78" s="188"/>
      <c r="BC78" s="188"/>
      <c r="BD78" s="188"/>
      <c r="BE78" s="188"/>
      <c r="BF78" s="188"/>
      <c r="BG78" s="188"/>
      <c r="BH78" s="188"/>
      <c r="BI78" s="188"/>
      <c r="BJ78" s="188"/>
      <c r="BK78" s="188"/>
      <c r="BL78" s="188"/>
      <c r="BM78" s="189">
        <v>1</v>
      </c>
    </row>
    <row r="79" spans="1:65">
      <c r="A79" s="33"/>
      <c r="B79" s="18">
        <v>1</v>
      </c>
      <c r="C79" s="7">
        <v>2</v>
      </c>
      <c r="D79" s="191">
        <v>0.67</v>
      </c>
      <c r="E79" s="191">
        <v>0.65</v>
      </c>
      <c r="F79" s="193">
        <v>0.66200000000000003</v>
      </c>
      <c r="G79" s="195">
        <v>0.62</v>
      </c>
      <c r="H79" s="193">
        <v>0.68</v>
      </c>
      <c r="I79" s="191">
        <v>0.66</v>
      </c>
      <c r="J79" s="193">
        <v>0.67</v>
      </c>
      <c r="K79" s="191">
        <v>0.66534000000000004</v>
      </c>
      <c r="L79" s="191">
        <v>0.65141892060000006</v>
      </c>
      <c r="M79" s="191">
        <v>0.68</v>
      </c>
      <c r="N79" s="191">
        <v>0.65</v>
      </c>
      <c r="O79" s="191">
        <v>0.66</v>
      </c>
      <c r="P79" s="191">
        <v>0.66</v>
      </c>
      <c r="Q79" s="191">
        <v>0.65</v>
      </c>
      <c r="R79" s="191">
        <v>0.66400000000000003</v>
      </c>
      <c r="S79" s="191">
        <v>0.67</v>
      </c>
      <c r="T79" s="191">
        <v>0.65</v>
      </c>
      <c r="U79" s="187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8"/>
      <c r="AT79" s="188"/>
      <c r="AU79" s="188"/>
      <c r="AV79" s="188"/>
      <c r="AW79" s="188"/>
      <c r="AX79" s="188"/>
      <c r="AY79" s="188"/>
      <c r="AZ79" s="188"/>
      <c r="BA79" s="188"/>
      <c r="BB79" s="188"/>
      <c r="BC79" s="188"/>
      <c r="BD79" s="188"/>
      <c r="BE79" s="188"/>
      <c r="BF79" s="188"/>
      <c r="BG79" s="188"/>
      <c r="BH79" s="188"/>
      <c r="BI79" s="188"/>
      <c r="BJ79" s="188"/>
      <c r="BK79" s="188"/>
      <c r="BL79" s="188"/>
      <c r="BM79" s="189" t="e">
        <v>#N/A</v>
      </c>
    </row>
    <row r="80" spans="1:65">
      <c r="A80" s="33"/>
      <c r="B80" s="18">
        <v>1</v>
      </c>
      <c r="C80" s="7">
        <v>3</v>
      </c>
      <c r="D80" s="191">
        <v>0.67</v>
      </c>
      <c r="E80" s="191">
        <v>0.66</v>
      </c>
      <c r="F80" s="193">
        <v>0.66100000000000003</v>
      </c>
      <c r="G80" s="191">
        <v>0.64</v>
      </c>
      <c r="H80" s="193">
        <v>0.66</v>
      </c>
      <c r="I80" s="191">
        <v>0.66</v>
      </c>
      <c r="J80" s="193">
        <v>0.66</v>
      </c>
      <c r="K80" s="193">
        <v>0.66127000000000002</v>
      </c>
      <c r="L80" s="24">
        <v>0.6573871656000001</v>
      </c>
      <c r="M80" s="24">
        <v>0.68</v>
      </c>
      <c r="N80" s="24">
        <v>0.66</v>
      </c>
      <c r="O80" s="24">
        <v>0.67</v>
      </c>
      <c r="P80" s="24">
        <v>0.66</v>
      </c>
      <c r="Q80" s="24">
        <v>0.65</v>
      </c>
      <c r="R80" s="24">
        <v>0.65600000000000003</v>
      </c>
      <c r="S80" s="24">
        <v>0.68</v>
      </c>
      <c r="T80" s="24">
        <v>0.66</v>
      </c>
      <c r="U80" s="187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8"/>
      <c r="AT80" s="188"/>
      <c r="AU80" s="188"/>
      <c r="AV80" s="188"/>
      <c r="AW80" s="188"/>
      <c r="AX80" s="188"/>
      <c r="AY80" s="188"/>
      <c r="AZ80" s="188"/>
      <c r="BA80" s="188"/>
      <c r="BB80" s="188"/>
      <c r="BC80" s="188"/>
      <c r="BD80" s="188"/>
      <c r="BE80" s="188"/>
      <c r="BF80" s="188"/>
      <c r="BG80" s="188"/>
      <c r="BH80" s="188"/>
      <c r="BI80" s="188"/>
      <c r="BJ80" s="188"/>
      <c r="BK80" s="188"/>
      <c r="BL80" s="188"/>
      <c r="BM80" s="189">
        <v>16</v>
      </c>
    </row>
    <row r="81" spans="1:65">
      <c r="A81" s="33"/>
      <c r="B81" s="18">
        <v>1</v>
      </c>
      <c r="C81" s="7">
        <v>4</v>
      </c>
      <c r="D81" s="191">
        <v>0.67</v>
      </c>
      <c r="E81" s="191">
        <v>0.66</v>
      </c>
      <c r="F81" s="193">
        <v>0.66500000000000004</v>
      </c>
      <c r="G81" s="191">
        <v>0.68</v>
      </c>
      <c r="H81" s="193">
        <v>0.65</v>
      </c>
      <c r="I81" s="191">
        <v>0.66</v>
      </c>
      <c r="J81" s="193">
        <v>0.66</v>
      </c>
      <c r="K81" s="193">
        <v>0.66574999999999995</v>
      </c>
      <c r="L81" s="24">
        <v>0.6570516314</v>
      </c>
      <c r="M81" s="24">
        <v>0.67</v>
      </c>
      <c r="N81" s="24">
        <v>0.64</v>
      </c>
      <c r="O81" s="24">
        <v>0.66</v>
      </c>
      <c r="P81" s="24">
        <v>0.66</v>
      </c>
      <c r="Q81" s="24">
        <v>0.66</v>
      </c>
      <c r="R81" s="24">
        <v>0.66700000000000004</v>
      </c>
      <c r="S81" s="24">
        <v>0.68</v>
      </c>
      <c r="T81" s="24">
        <v>0.66</v>
      </c>
      <c r="U81" s="187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8"/>
      <c r="BB81" s="188"/>
      <c r="BC81" s="188"/>
      <c r="BD81" s="188"/>
      <c r="BE81" s="188"/>
      <c r="BF81" s="188"/>
      <c r="BG81" s="188"/>
      <c r="BH81" s="188"/>
      <c r="BI81" s="188"/>
      <c r="BJ81" s="188"/>
      <c r="BK81" s="188"/>
      <c r="BL81" s="188"/>
      <c r="BM81" s="189">
        <v>0.6619433107931374</v>
      </c>
    </row>
    <row r="82" spans="1:65">
      <c r="A82" s="33"/>
      <c r="B82" s="18">
        <v>1</v>
      </c>
      <c r="C82" s="7">
        <v>5</v>
      </c>
      <c r="D82" s="191">
        <v>0.67</v>
      </c>
      <c r="E82" s="191">
        <v>0.66</v>
      </c>
      <c r="F82" s="191">
        <v>0.66300000000000003</v>
      </c>
      <c r="G82" s="191">
        <v>0.63</v>
      </c>
      <c r="H82" s="191">
        <v>0.65</v>
      </c>
      <c r="I82" s="191">
        <v>0.67</v>
      </c>
      <c r="J82" s="191">
        <v>0.67</v>
      </c>
      <c r="K82" s="191">
        <v>0.66344000000000003</v>
      </c>
      <c r="L82" s="191">
        <v>0.6539366325</v>
      </c>
      <c r="M82" s="191">
        <v>0.68</v>
      </c>
      <c r="N82" s="191">
        <v>0.65</v>
      </c>
      <c r="O82" s="191">
        <v>0.66</v>
      </c>
      <c r="P82" s="191">
        <v>0.65</v>
      </c>
      <c r="Q82" s="191">
        <v>0.65</v>
      </c>
      <c r="R82" s="191">
        <v>0.67</v>
      </c>
      <c r="S82" s="191">
        <v>0.68</v>
      </c>
      <c r="T82" s="191">
        <v>0.66</v>
      </c>
      <c r="U82" s="187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8"/>
      <c r="AT82" s="188"/>
      <c r="AU82" s="188"/>
      <c r="AV82" s="188"/>
      <c r="AW82" s="188"/>
      <c r="AX82" s="188"/>
      <c r="AY82" s="188"/>
      <c r="AZ82" s="188"/>
      <c r="BA82" s="188"/>
      <c r="BB82" s="188"/>
      <c r="BC82" s="188"/>
      <c r="BD82" s="188"/>
      <c r="BE82" s="188"/>
      <c r="BF82" s="188"/>
      <c r="BG82" s="188"/>
      <c r="BH82" s="188"/>
      <c r="BI82" s="188"/>
      <c r="BJ82" s="188"/>
      <c r="BK82" s="188"/>
      <c r="BL82" s="188"/>
      <c r="BM82" s="189">
        <v>11</v>
      </c>
    </row>
    <row r="83" spans="1:65">
      <c r="A83" s="33"/>
      <c r="B83" s="18">
        <v>1</v>
      </c>
      <c r="C83" s="7">
        <v>6</v>
      </c>
      <c r="D83" s="191">
        <v>0.67</v>
      </c>
      <c r="E83" s="191">
        <v>0.66</v>
      </c>
      <c r="F83" s="191">
        <v>0.66500000000000004</v>
      </c>
      <c r="G83" s="191">
        <v>0.68</v>
      </c>
      <c r="H83" s="191">
        <v>0.66</v>
      </c>
      <c r="I83" s="191">
        <v>0.66</v>
      </c>
      <c r="J83" s="191">
        <v>0.66</v>
      </c>
      <c r="K83" s="191">
        <v>0.66617999999999999</v>
      </c>
      <c r="L83" s="191">
        <v>0.65410064279999991</v>
      </c>
      <c r="M83" s="191">
        <v>0.68</v>
      </c>
      <c r="N83" s="191">
        <v>0.66</v>
      </c>
      <c r="O83" s="191">
        <v>0.66</v>
      </c>
      <c r="P83" s="191">
        <v>0.66</v>
      </c>
      <c r="Q83" s="191">
        <v>0.65</v>
      </c>
      <c r="R83" s="191">
        <v>0.65700000000000003</v>
      </c>
      <c r="S83" s="191">
        <v>0.68</v>
      </c>
      <c r="T83" s="195">
        <v>0.59</v>
      </c>
      <c r="U83" s="187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88"/>
      <c r="AT83" s="188"/>
      <c r="AU83" s="188"/>
      <c r="AV83" s="188"/>
      <c r="AW83" s="188"/>
      <c r="AX83" s="188"/>
      <c r="AY83" s="188"/>
      <c r="AZ83" s="188"/>
      <c r="BA83" s="188"/>
      <c r="BB83" s="188"/>
      <c r="BC83" s="188"/>
      <c r="BD83" s="188"/>
      <c r="BE83" s="188"/>
      <c r="BF83" s="188"/>
      <c r="BG83" s="188"/>
      <c r="BH83" s="188"/>
      <c r="BI83" s="188"/>
      <c r="BJ83" s="188"/>
      <c r="BK83" s="188"/>
      <c r="BL83" s="188"/>
      <c r="BM83" s="68"/>
    </row>
    <row r="84" spans="1:65">
      <c r="A84" s="33"/>
      <c r="B84" s="19" t="s">
        <v>276</v>
      </c>
      <c r="C84" s="11"/>
      <c r="D84" s="197">
        <v>0.67</v>
      </c>
      <c r="E84" s="197">
        <v>0.65666666666666673</v>
      </c>
      <c r="F84" s="197">
        <v>0.66400000000000003</v>
      </c>
      <c r="G84" s="197">
        <v>0.64666666666666672</v>
      </c>
      <c r="H84" s="197">
        <v>0.66166666666666674</v>
      </c>
      <c r="I84" s="197">
        <v>0.66333333333333344</v>
      </c>
      <c r="J84" s="197">
        <v>0.66333333333333344</v>
      </c>
      <c r="K84" s="197">
        <v>0.66320333333333326</v>
      </c>
      <c r="L84" s="197">
        <v>0.65533295014999993</v>
      </c>
      <c r="M84" s="197">
        <v>0.67833333333333334</v>
      </c>
      <c r="N84" s="197">
        <v>0.65333333333333343</v>
      </c>
      <c r="O84" s="197">
        <v>0.66166666666666674</v>
      </c>
      <c r="P84" s="197">
        <v>0.65666666666666673</v>
      </c>
      <c r="Q84" s="197">
        <v>0.65166666666666673</v>
      </c>
      <c r="R84" s="197">
        <v>0.66349999999999998</v>
      </c>
      <c r="S84" s="197">
        <v>0.67833333333333334</v>
      </c>
      <c r="T84" s="197">
        <v>0.64833333333333332</v>
      </c>
      <c r="U84" s="187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88"/>
      <c r="AT84" s="188"/>
      <c r="AU84" s="188"/>
      <c r="AV84" s="188"/>
      <c r="AW84" s="188"/>
      <c r="AX84" s="188"/>
      <c r="AY84" s="188"/>
      <c r="AZ84" s="188"/>
      <c r="BA84" s="188"/>
      <c r="BB84" s="188"/>
      <c r="BC84" s="188"/>
      <c r="BD84" s="188"/>
      <c r="BE84" s="188"/>
      <c r="BF84" s="188"/>
      <c r="BG84" s="188"/>
      <c r="BH84" s="188"/>
      <c r="BI84" s="188"/>
      <c r="BJ84" s="188"/>
      <c r="BK84" s="188"/>
      <c r="BL84" s="188"/>
      <c r="BM84" s="68"/>
    </row>
    <row r="85" spans="1:65">
      <c r="A85" s="33"/>
      <c r="B85" s="2" t="s">
        <v>277</v>
      </c>
      <c r="C85" s="31"/>
      <c r="D85" s="24">
        <v>0.67</v>
      </c>
      <c r="E85" s="24">
        <v>0.66</v>
      </c>
      <c r="F85" s="24">
        <v>0.66400000000000003</v>
      </c>
      <c r="G85" s="24">
        <v>0.63500000000000001</v>
      </c>
      <c r="H85" s="24">
        <v>0.66</v>
      </c>
      <c r="I85" s="24">
        <v>0.66</v>
      </c>
      <c r="J85" s="24">
        <v>0.66</v>
      </c>
      <c r="K85" s="24">
        <v>0.66439000000000004</v>
      </c>
      <c r="L85" s="24">
        <v>0.65557613709999996</v>
      </c>
      <c r="M85" s="24">
        <v>0.68</v>
      </c>
      <c r="N85" s="24">
        <v>0.65500000000000003</v>
      </c>
      <c r="O85" s="24">
        <v>0.66</v>
      </c>
      <c r="P85" s="24">
        <v>0.66</v>
      </c>
      <c r="Q85" s="24">
        <v>0.65</v>
      </c>
      <c r="R85" s="24">
        <v>0.66549999999999998</v>
      </c>
      <c r="S85" s="24">
        <v>0.68</v>
      </c>
      <c r="T85" s="24">
        <v>0.66</v>
      </c>
      <c r="U85" s="187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88"/>
      <c r="AT85" s="188"/>
      <c r="AU85" s="188"/>
      <c r="AV85" s="188"/>
      <c r="AW85" s="188"/>
      <c r="AX85" s="188"/>
      <c r="AY85" s="188"/>
      <c r="AZ85" s="188"/>
      <c r="BA85" s="188"/>
      <c r="BB85" s="188"/>
      <c r="BC85" s="188"/>
      <c r="BD85" s="188"/>
      <c r="BE85" s="188"/>
      <c r="BF85" s="188"/>
      <c r="BG85" s="188"/>
      <c r="BH85" s="188"/>
      <c r="BI85" s="188"/>
      <c r="BJ85" s="188"/>
      <c r="BK85" s="188"/>
      <c r="BL85" s="188"/>
      <c r="BM85" s="68"/>
    </row>
    <row r="86" spans="1:65">
      <c r="A86" s="33"/>
      <c r="B86" s="2" t="s">
        <v>278</v>
      </c>
      <c r="C86" s="31"/>
      <c r="D86" s="24">
        <v>0</v>
      </c>
      <c r="E86" s="24">
        <v>5.1639777949432268E-3</v>
      </c>
      <c r="F86" s="24">
        <v>2.5298221281347057E-3</v>
      </c>
      <c r="G86" s="24">
        <v>2.6583202716502538E-2</v>
      </c>
      <c r="H86" s="24">
        <v>1.1690451944500132E-2</v>
      </c>
      <c r="I86" s="24">
        <v>5.1639777949432277E-3</v>
      </c>
      <c r="J86" s="24">
        <v>5.1639777949432277E-3</v>
      </c>
      <c r="K86" s="24">
        <v>3.442863149569922E-3</v>
      </c>
      <c r="L86" s="24">
        <v>2.593574236631578E-3</v>
      </c>
      <c r="M86" s="24">
        <v>4.0824829046386341E-3</v>
      </c>
      <c r="N86" s="24">
        <v>8.1649658092772665E-3</v>
      </c>
      <c r="O86" s="24">
        <v>4.0824829046386341E-3</v>
      </c>
      <c r="P86" s="24">
        <v>5.1639777949432268E-3</v>
      </c>
      <c r="Q86" s="24">
        <v>4.0824829046386341E-3</v>
      </c>
      <c r="R86" s="24">
        <v>5.7532599454570149E-3</v>
      </c>
      <c r="S86" s="24">
        <v>4.0824829046386341E-3</v>
      </c>
      <c r="T86" s="24">
        <v>2.9268868558020279E-2</v>
      </c>
      <c r="U86" s="187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88"/>
      <c r="AT86" s="188"/>
      <c r="AU86" s="188"/>
      <c r="AV86" s="188"/>
      <c r="AW86" s="188"/>
      <c r="AX86" s="188"/>
      <c r="AY86" s="188"/>
      <c r="AZ86" s="188"/>
      <c r="BA86" s="188"/>
      <c r="BB86" s="188"/>
      <c r="BC86" s="188"/>
      <c r="BD86" s="188"/>
      <c r="BE86" s="188"/>
      <c r="BF86" s="188"/>
      <c r="BG86" s="188"/>
      <c r="BH86" s="188"/>
      <c r="BI86" s="188"/>
      <c r="BJ86" s="188"/>
      <c r="BK86" s="188"/>
      <c r="BL86" s="188"/>
      <c r="BM86" s="68"/>
    </row>
    <row r="87" spans="1:65">
      <c r="A87" s="33"/>
      <c r="B87" s="2" t="s">
        <v>86</v>
      </c>
      <c r="C87" s="31"/>
      <c r="D87" s="12">
        <v>0</v>
      </c>
      <c r="E87" s="12">
        <v>7.8639255760556744E-3</v>
      </c>
      <c r="F87" s="12">
        <v>3.8099730845402194E-3</v>
      </c>
      <c r="G87" s="12">
        <v>4.1108045437890518E-2</v>
      </c>
      <c r="H87" s="12">
        <v>1.7668189336776018E-2</v>
      </c>
      <c r="I87" s="12">
        <v>7.7848911481556184E-3</v>
      </c>
      <c r="J87" s="12">
        <v>7.7848911481556184E-3</v>
      </c>
      <c r="K87" s="12">
        <v>5.1912633373926379E-3</v>
      </c>
      <c r="L87" s="12">
        <v>3.9576435703987294E-3</v>
      </c>
      <c r="M87" s="12">
        <v>6.0184023164205911E-3</v>
      </c>
      <c r="N87" s="12">
        <v>1.2497396646852958E-2</v>
      </c>
      <c r="O87" s="12">
        <v>6.1699993520986903E-3</v>
      </c>
      <c r="P87" s="12">
        <v>7.8639255760556744E-3</v>
      </c>
      <c r="Q87" s="12">
        <v>6.264679649061842E-3</v>
      </c>
      <c r="R87" s="12">
        <v>8.6710775364838202E-3</v>
      </c>
      <c r="S87" s="12">
        <v>6.0184023164205911E-3</v>
      </c>
      <c r="T87" s="12">
        <v>4.5144784408257504E-2</v>
      </c>
      <c r="U87" s="11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7"/>
    </row>
    <row r="88" spans="1:65">
      <c r="A88" s="33"/>
      <c r="B88" s="2" t="s">
        <v>279</v>
      </c>
      <c r="C88" s="31"/>
      <c r="D88" s="12">
        <v>1.217126765313048E-2</v>
      </c>
      <c r="E88" s="12">
        <v>-7.9714441409616255E-3</v>
      </c>
      <c r="F88" s="12">
        <v>3.107047345789038E-3</v>
      </c>
      <c r="G88" s="12">
        <v>-2.3078477986530732E-2</v>
      </c>
      <c r="H88" s="12">
        <v>-4.1792721817701661E-4</v>
      </c>
      <c r="I88" s="12">
        <v>2.0999117560844827E-3</v>
      </c>
      <c r="J88" s="12">
        <v>2.0999117560844827E-3</v>
      </c>
      <c r="K88" s="12">
        <v>1.9035203160919778E-3</v>
      </c>
      <c r="L88" s="12">
        <v>-9.9862941967295837E-3</v>
      </c>
      <c r="M88" s="12">
        <v>2.4760462524437976E-2</v>
      </c>
      <c r="N88" s="12">
        <v>-1.3007122089484513E-2</v>
      </c>
      <c r="O88" s="12">
        <v>-4.1792721817701661E-4</v>
      </c>
      <c r="P88" s="12">
        <v>-7.9714441409616255E-3</v>
      </c>
      <c r="Q88" s="12">
        <v>-1.5524961063746123E-2</v>
      </c>
      <c r="R88" s="12">
        <v>2.351695653510566E-3</v>
      </c>
      <c r="S88" s="12">
        <v>2.4760462524437976E-2</v>
      </c>
      <c r="T88" s="12">
        <v>-2.0560639012269344E-2</v>
      </c>
      <c r="U88" s="11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3"/>
      <c r="B89" s="55" t="s">
        <v>280</v>
      </c>
      <c r="C89" s="56"/>
      <c r="D89" s="54">
        <v>1.1200000000000001</v>
      </c>
      <c r="E89" s="54">
        <v>0.67</v>
      </c>
      <c r="F89" s="54">
        <v>0.31</v>
      </c>
      <c r="G89" s="54">
        <v>2.02</v>
      </c>
      <c r="H89" s="54">
        <v>0</v>
      </c>
      <c r="I89" s="54">
        <v>0.22</v>
      </c>
      <c r="J89" s="54">
        <v>0.22</v>
      </c>
      <c r="K89" s="54">
        <v>0.21</v>
      </c>
      <c r="L89" s="54">
        <v>0.85</v>
      </c>
      <c r="M89" s="54">
        <v>2.25</v>
      </c>
      <c r="N89" s="54">
        <v>1.1200000000000001</v>
      </c>
      <c r="O89" s="54">
        <v>0</v>
      </c>
      <c r="P89" s="54">
        <v>0.67</v>
      </c>
      <c r="Q89" s="54">
        <v>1.35</v>
      </c>
      <c r="R89" s="54">
        <v>0.25</v>
      </c>
      <c r="S89" s="54">
        <v>2.25</v>
      </c>
      <c r="T89" s="54">
        <v>1.8</v>
      </c>
      <c r="U89" s="11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BM90" s="67"/>
    </row>
    <row r="91" spans="1:65" ht="19.5">
      <c r="B91" s="37" t="s">
        <v>521</v>
      </c>
      <c r="BM91" s="30" t="s">
        <v>282</v>
      </c>
    </row>
    <row r="92" spans="1:65" ht="19.5">
      <c r="A92" s="26" t="s">
        <v>296</v>
      </c>
      <c r="B92" s="17" t="s">
        <v>121</v>
      </c>
      <c r="C92" s="14" t="s">
        <v>122</v>
      </c>
      <c r="D92" s="15" t="s">
        <v>232</v>
      </c>
      <c r="E92" s="1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30">
        <v>1</v>
      </c>
    </row>
    <row r="93" spans="1:65">
      <c r="A93" s="33"/>
      <c r="B93" s="18" t="s">
        <v>233</v>
      </c>
      <c r="C93" s="7" t="s">
        <v>233</v>
      </c>
      <c r="D93" s="110" t="s">
        <v>240</v>
      </c>
      <c r="E93" s="1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30" t="s">
        <v>3</v>
      </c>
    </row>
    <row r="94" spans="1:65">
      <c r="A94" s="33"/>
      <c r="B94" s="18"/>
      <c r="C94" s="7"/>
      <c r="D94" s="8" t="s">
        <v>102</v>
      </c>
      <c r="E94" s="1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0">
        <v>0</v>
      </c>
    </row>
    <row r="95" spans="1:65">
      <c r="A95" s="33"/>
      <c r="B95" s="18"/>
      <c r="C95" s="7"/>
      <c r="D95" s="27"/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0">
        <v>0</v>
      </c>
    </row>
    <row r="96" spans="1:65">
      <c r="A96" s="33"/>
      <c r="B96" s="17">
        <v>1</v>
      </c>
      <c r="C96" s="13">
        <v>1</v>
      </c>
      <c r="D96" s="212">
        <v>130</v>
      </c>
      <c r="E96" s="215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6"/>
      <c r="Q96" s="216"/>
      <c r="R96" s="216"/>
      <c r="S96" s="216"/>
      <c r="T96" s="216"/>
      <c r="U96" s="216"/>
      <c r="V96" s="216"/>
      <c r="W96" s="216"/>
      <c r="X96" s="216"/>
      <c r="Y96" s="216"/>
      <c r="Z96" s="216"/>
      <c r="AA96" s="216"/>
      <c r="AB96" s="216"/>
      <c r="AC96" s="216"/>
      <c r="AD96" s="216"/>
      <c r="AE96" s="216"/>
      <c r="AF96" s="216"/>
      <c r="AG96" s="216"/>
      <c r="AH96" s="216"/>
      <c r="AI96" s="216"/>
      <c r="AJ96" s="216"/>
      <c r="AK96" s="216"/>
      <c r="AL96" s="216"/>
      <c r="AM96" s="216"/>
      <c r="AN96" s="216"/>
      <c r="AO96" s="216"/>
      <c r="AP96" s="216"/>
      <c r="AQ96" s="216"/>
      <c r="AR96" s="216"/>
      <c r="AS96" s="216"/>
      <c r="AT96" s="216"/>
      <c r="AU96" s="216"/>
      <c r="AV96" s="216"/>
      <c r="AW96" s="216"/>
      <c r="AX96" s="216"/>
      <c r="AY96" s="216"/>
      <c r="AZ96" s="216"/>
      <c r="BA96" s="216"/>
      <c r="BB96" s="216"/>
      <c r="BC96" s="216"/>
      <c r="BD96" s="216"/>
      <c r="BE96" s="216"/>
      <c r="BF96" s="216"/>
      <c r="BG96" s="216"/>
      <c r="BH96" s="216"/>
      <c r="BI96" s="216"/>
      <c r="BJ96" s="216"/>
      <c r="BK96" s="216"/>
      <c r="BL96" s="216"/>
      <c r="BM96" s="217">
        <v>1</v>
      </c>
    </row>
    <row r="97" spans="1:65">
      <c r="A97" s="33"/>
      <c r="B97" s="18">
        <v>1</v>
      </c>
      <c r="C97" s="7">
        <v>2</v>
      </c>
      <c r="D97" s="218">
        <v>130</v>
      </c>
      <c r="E97" s="215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  <c r="AD97" s="216"/>
      <c r="AE97" s="216"/>
      <c r="AF97" s="216"/>
      <c r="AG97" s="216"/>
      <c r="AH97" s="216"/>
      <c r="AI97" s="216"/>
      <c r="AJ97" s="216"/>
      <c r="AK97" s="216"/>
      <c r="AL97" s="216"/>
      <c r="AM97" s="216"/>
      <c r="AN97" s="216"/>
      <c r="AO97" s="216"/>
      <c r="AP97" s="216"/>
      <c r="AQ97" s="216"/>
      <c r="AR97" s="216"/>
      <c r="AS97" s="216"/>
      <c r="AT97" s="216"/>
      <c r="AU97" s="216"/>
      <c r="AV97" s="216"/>
      <c r="AW97" s="216"/>
      <c r="AX97" s="216"/>
      <c r="AY97" s="216"/>
      <c r="AZ97" s="216"/>
      <c r="BA97" s="216"/>
      <c r="BB97" s="216"/>
      <c r="BC97" s="216"/>
      <c r="BD97" s="216"/>
      <c r="BE97" s="216"/>
      <c r="BF97" s="216"/>
      <c r="BG97" s="216"/>
      <c r="BH97" s="216"/>
      <c r="BI97" s="216"/>
      <c r="BJ97" s="216"/>
      <c r="BK97" s="216"/>
      <c r="BL97" s="216"/>
      <c r="BM97" s="217" t="e">
        <v>#N/A</v>
      </c>
    </row>
    <row r="98" spans="1:65">
      <c r="A98" s="33"/>
      <c r="B98" s="18">
        <v>1</v>
      </c>
      <c r="C98" s="7">
        <v>3</v>
      </c>
      <c r="D98" s="218">
        <v>130</v>
      </c>
      <c r="E98" s="215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6"/>
      <c r="AD98" s="216"/>
      <c r="AE98" s="216"/>
      <c r="AF98" s="216"/>
      <c r="AG98" s="216"/>
      <c r="AH98" s="216"/>
      <c r="AI98" s="216"/>
      <c r="AJ98" s="216"/>
      <c r="AK98" s="216"/>
      <c r="AL98" s="216"/>
      <c r="AM98" s="216"/>
      <c r="AN98" s="216"/>
      <c r="AO98" s="216"/>
      <c r="AP98" s="216"/>
      <c r="AQ98" s="216"/>
      <c r="AR98" s="216"/>
      <c r="AS98" s="216"/>
      <c r="AT98" s="216"/>
      <c r="AU98" s="216"/>
      <c r="AV98" s="216"/>
      <c r="AW98" s="216"/>
      <c r="AX98" s="216"/>
      <c r="AY98" s="216"/>
      <c r="AZ98" s="216"/>
      <c r="BA98" s="216"/>
      <c r="BB98" s="216"/>
      <c r="BC98" s="216"/>
      <c r="BD98" s="216"/>
      <c r="BE98" s="216"/>
      <c r="BF98" s="216"/>
      <c r="BG98" s="216"/>
      <c r="BH98" s="216"/>
      <c r="BI98" s="216"/>
      <c r="BJ98" s="216"/>
      <c r="BK98" s="216"/>
      <c r="BL98" s="216"/>
      <c r="BM98" s="217">
        <v>16</v>
      </c>
    </row>
    <row r="99" spans="1:65">
      <c r="A99" s="33"/>
      <c r="B99" s="18">
        <v>1</v>
      </c>
      <c r="C99" s="7">
        <v>4</v>
      </c>
      <c r="D99" s="218">
        <v>130</v>
      </c>
      <c r="E99" s="215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6"/>
      <c r="AD99" s="216"/>
      <c r="AE99" s="216"/>
      <c r="AF99" s="216"/>
      <c r="AG99" s="216"/>
      <c r="AH99" s="216"/>
      <c r="AI99" s="216"/>
      <c r="AJ99" s="216"/>
      <c r="AK99" s="216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6"/>
      <c r="AW99" s="216"/>
      <c r="AX99" s="216"/>
      <c r="AY99" s="216"/>
      <c r="AZ99" s="216"/>
      <c r="BA99" s="216"/>
      <c r="BB99" s="216"/>
      <c r="BC99" s="216"/>
      <c r="BD99" s="216"/>
      <c r="BE99" s="216"/>
      <c r="BF99" s="216"/>
      <c r="BG99" s="216"/>
      <c r="BH99" s="216"/>
      <c r="BI99" s="216"/>
      <c r="BJ99" s="216"/>
      <c r="BK99" s="216"/>
      <c r="BL99" s="216"/>
      <c r="BM99" s="217">
        <v>130</v>
      </c>
    </row>
    <row r="100" spans="1:65">
      <c r="A100" s="33"/>
      <c r="B100" s="18">
        <v>1</v>
      </c>
      <c r="C100" s="7">
        <v>5</v>
      </c>
      <c r="D100" s="218">
        <v>130</v>
      </c>
      <c r="E100" s="215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6"/>
      <c r="AD100" s="216"/>
      <c r="AE100" s="216"/>
      <c r="AF100" s="216"/>
      <c r="AG100" s="216"/>
      <c r="AH100" s="216"/>
      <c r="AI100" s="216"/>
      <c r="AJ100" s="216"/>
      <c r="AK100" s="216"/>
      <c r="AL100" s="216"/>
      <c r="AM100" s="216"/>
      <c r="AN100" s="216"/>
      <c r="AO100" s="216"/>
      <c r="AP100" s="216"/>
      <c r="AQ100" s="216"/>
      <c r="AR100" s="216"/>
      <c r="AS100" s="216"/>
      <c r="AT100" s="216"/>
      <c r="AU100" s="216"/>
      <c r="AV100" s="216"/>
      <c r="AW100" s="216"/>
      <c r="AX100" s="216"/>
      <c r="AY100" s="216"/>
      <c r="AZ100" s="216"/>
      <c r="BA100" s="216"/>
      <c r="BB100" s="216"/>
      <c r="BC100" s="216"/>
      <c r="BD100" s="216"/>
      <c r="BE100" s="216"/>
      <c r="BF100" s="216"/>
      <c r="BG100" s="216"/>
      <c r="BH100" s="216"/>
      <c r="BI100" s="216"/>
      <c r="BJ100" s="216"/>
      <c r="BK100" s="216"/>
      <c r="BL100" s="216"/>
      <c r="BM100" s="217">
        <v>11</v>
      </c>
    </row>
    <row r="101" spans="1:65">
      <c r="A101" s="33"/>
      <c r="B101" s="18">
        <v>1</v>
      </c>
      <c r="C101" s="7">
        <v>6</v>
      </c>
      <c r="D101" s="218">
        <v>130</v>
      </c>
      <c r="E101" s="215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6"/>
      <c r="AD101" s="216"/>
      <c r="AE101" s="216"/>
      <c r="AF101" s="216"/>
      <c r="AG101" s="216"/>
      <c r="AH101" s="216"/>
      <c r="AI101" s="216"/>
      <c r="AJ101" s="216"/>
      <c r="AK101" s="216"/>
      <c r="AL101" s="216"/>
      <c r="AM101" s="216"/>
      <c r="AN101" s="216"/>
      <c r="AO101" s="216"/>
      <c r="AP101" s="216"/>
      <c r="AQ101" s="216"/>
      <c r="AR101" s="216"/>
      <c r="AS101" s="216"/>
      <c r="AT101" s="216"/>
      <c r="AU101" s="216"/>
      <c r="AV101" s="216"/>
      <c r="AW101" s="216"/>
      <c r="AX101" s="216"/>
      <c r="AY101" s="216"/>
      <c r="AZ101" s="216"/>
      <c r="BA101" s="216"/>
      <c r="BB101" s="216"/>
      <c r="BC101" s="216"/>
      <c r="BD101" s="216"/>
      <c r="BE101" s="216"/>
      <c r="BF101" s="216"/>
      <c r="BG101" s="216"/>
      <c r="BH101" s="216"/>
      <c r="BI101" s="216"/>
      <c r="BJ101" s="216"/>
      <c r="BK101" s="216"/>
      <c r="BL101" s="216"/>
      <c r="BM101" s="224"/>
    </row>
    <row r="102" spans="1:65">
      <c r="A102" s="33"/>
      <c r="B102" s="19" t="s">
        <v>276</v>
      </c>
      <c r="C102" s="11"/>
      <c r="D102" s="225">
        <v>130</v>
      </c>
      <c r="E102" s="215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6"/>
      <c r="AD102" s="216"/>
      <c r="AE102" s="216"/>
      <c r="AF102" s="216"/>
      <c r="AG102" s="216"/>
      <c r="AH102" s="216"/>
      <c r="AI102" s="216"/>
      <c r="AJ102" s="216"/>
      <c r="AK102" s="216"/>
      <c r="AL102" s="216"/>
      <c r="AM102" s="216"/>
      <c r="AN102" s="216"/>
      <c r="AO102" s="216"/>
      <c r="AP102" s="216"/>
      <c r="AQ102" s="216"/>
      <c r="AR102" s="216"/>
      <c r="AS102" s="216"/>
      <c r="AT102" s="216"/>
      <c r="AU102" s="216"/>
      <c r="AV102" s="216"/>
      <c r="AW102" s="216"/>
      <c r="AX102" s="216"/>
      <c r="AY102" s="216"/>
      <c r="AZ102" s="216"/>
      <c r="BA102" s="216"/>
      <c r="BB102" s="216"/>
      <c r="BC102" s="216"/>
      <c r="BD102" s="216"/>
      <c r="BE102" s="216"/>
      <c r="BF102" s="216"/>
      <c r="BG102" s="216"/>
      <c r="BH102" s="216"/>
      <c r="BI102" s="216"/>
      <c r="BJ102" s="216"/>
      <c r="BK102" s="216"/>
      <c r="BL102" s="216"/>
      <c r="BM102" s="224"/>
    </row>
    <row r="103" spans="1:65">
      <c r="A103" s="33"/>
      <c r="B103" s="2" t="s">
        <v>277</v>
      </c>
      <c r="C103" s="31"/>
      <c r="D103" s="222">
        <v>130</v>
      </c>
      <c r="E103" s="215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16"/>
      <c r="W103" s="216"/>
      <c r="X103" s="216"/>
      <c r="Y103" s="216"/>
      <c r="Z103" s="216"/>
      <c r="AA103" s="216"/>
      <c r="AB103" s="216"/>
      <c r="AC103" s="216"/>
      <c r="AD103" s="216"/>
      <c r="AE103" s="216"/>
      <c r="AF103" s="216"/>
      <c r="AG103" s="216"/>
      <c r="AH103" s="216"/>
      <c r="AI103" s="216"/>
      <c r="AJ103" s="216"/>
      <c r="AK103" s="216"/>
      <c r="AL103" s="216"/>
      <c r="AM103" s="216"/>
      <c r="AN103" s="216"/>
      <c r="AO103" s="216"/>
      <c r="AP103" s="216"/>
      <c r="AQ103" s="216"/>
      <c r="AR103" s="216"/>
      <c r="AS103" s="216"/>
      <c r="AT103" s="216"/>
      <c r="AU103" s="216"/>
      <c r="AV103" s="216"/>
      <c r="AW103" s="216"/>
      <c r="AX103" s="216"/>
      <c r="AY103" s="216"/>
      <c r="AZ103" s="216"/>
      <c r="BA103" s="216"/>
      <c r="BB103" s="216"/>
      <c r="BC103" s="216"/>
      <c r="BD103" s="216"/>
      <c r="BE103" s="216"/>
      <c r="BF103" s="216"/>
      <c r="BG103" s="216"/>
      <c r="BH103" s="216"/>
      <c r="BI103" s="216"/>
      <c r="BJ103" s="216"/>
      <c r="BK103" s="216"/>
      <c r="BL103" s="216"/>
      <c r="BM103" s="224"/>
    </row>
    <row r="104" spans="1:65">
      <c r="A104" s="33"/>
      <c r="B104" s="2" t="s">
        <v>278</v>
      </c>
      <c r="C104" s="31"/>
      <c r="D104" s="222">
        <v>0</v>
      </c>
      <c r="E104" s="215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  <c r="AA104" s="216"/>
      <c r="AB104" s="216"/>
      <c r="AC104" s="216"/>
      <c r="AD104" s="216"/>
      <c r="AE104" s="216"/>
      <c r="AF104" s="216"/>
      <c r="AG104" s="216"/>
      <c r="AH104" s="216"/>
      <c r="AI104" s="216"/>
      <c r="AJ104" s="216"/>
      <c r="AK104" s="216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6"/>
      <c r="AW104" s="216"/>
      <c r="AX104" s="216"/>
      <c r="AY104" s="216"/>
      <c r="AZ104" s="216"/>
      <c r="BA104" s="216"/>
      <c r="BB104" s="216"/>
      <c r="BC104" s="216"/>
      <c r="BD104" s="216"/>
      <c r="BE104" s="216"/>
      <c r="BF104" s="216"/>
      <c r="BG104" s="216"/>
      <c r="BH104" s="216"/>
      <c r="BI104" s="216"/>
      <c r="BJ104" s="216"/>
      <c r="BK104" s="216"/>
      <c r="BL104" s="216"/>
      <c r="BM104" s="224"/>
    </row>
    <row r="105" spans="1:65">
      <c r="A105" s="33"/>
      <c r="B105" s="2" t="s">
        <v>86</v>
      </c>
      <c r="C105" s="31"/>
      <c r="D105" s="12">
        <v>0</v>
      </c>
      <c r="E105" s="1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7"/>
    </row>
    <row r="106" spans="1:65">
      <c r="A106" s="33"/>
      <c r="B106" s="2" t="s">
        <v>279</v>
      </c>
      <c r="C106" s="31"/>
      <c r="D106" s="12">
        <v>0</v>
      </c>
      <c r="E106" s="1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7"/>
    </row>
    <row r="107" spans="1:65">
      <c r="A107" s="33"/>
      <c r="B107" s="55" t="s">
        <v>280</v>
      </c>
      <c r="C107" s="56"/>
      <c r="D107" s="54" t="s">
        <v>281</v>
      </c>
      <c r="E107" s="1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B108" s="34"/>
      <c r="C108" s="19"/>
      <c r="D108" s="29"/>
      <c r="BM108" s="67"/>
    </row>
    <row r="109" spans="1:65" ht="15">
      <c r="B109" s="37" t="s">
        <v>522</v>
      </c>
      <c r="BM109" s="30" t="s">
        <v>282</v>
      </c>
    </row>
    <row r="110" spans="1:65" ht="15">
      <c r="A110" s="26" t="s">
        <v>206</v>
      </c>
      <c r="B110" s="17" t="s">
        <v>121</v>
      </c>
      <c r="C110" s="14" t="s">
        <v>122</v>
      </c>
      <c r="D110" s="15" t="s">
        <v>232</v>
      </c>
      <c r="E110" s="16" t="s">
        <v>232</v>
      </c>
      <c r="F110" s="16" t="s">
        <v>232</v>
      </c>
      <c r="G110" s="16" t="s">
        <v>232</v>
      </c>
      <c r="H110" s="1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30">
        <v>1</v>
      </c>
    </row>
    <row r="111" spans="1:65">
      <c r="A111" s="33"/>
      <c r="B111" s="18" t="s">
        <v>233</v>
      </c>
      <c r="C111" s="7" t="s">
        <v>233</v>
      </c>
      <c r="D111" s="110" t="s">
        <v>238</v>
      </c>
      <c r="E111" s="111" t="s">
        <v>254</v>
      </c>
      <c r="F111" s="111" t="s">
        <v>256</v>
      </c>
      <c r="G111" s="111" t="s">
        <v>264</v>
      </c>
      <c r="H111" s="11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30" t="s">
        <v>3</v>
      </c>
    </row>
    <row r="112" spans="1:65">
      <c r="A112" s="33"/>
      <c r="B112" s="18"/>
      <c r="C112" s="7"/>
      <c r="D112" s="8" t="s">
        <v>102</v>
      </c>
      <c r="E112" s="9" t="s">
        <v>102</v>
      </c>
      <c r="F112" s="9" t="s">
        <v>102</v>
      </c>
      <c r="G112" s="9" t="s">
        <v>102</v>
      </c>
      <c r="H112" s="11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30">
        <v>1</v>
      </c>
    </row>
    <row r="113" spans="1:65">
      <c r="A113" s="33"/>
      <c r="B113" s="18"/>
      <c r="C113" s="7"/>
      <c r="D113" s="27"/>
      <c r="E113" s="27"/>
      <c r="F113" s="27"/>
      <c r="G113" s="27"/>
      <c r="H113" s="11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0">
        <v>1</v>
      </c>
    </row>
    <row r="114" spans="1:65">
      <c r="A114" s="33"/>
      <c r="B114" s="17">
        <v>1</v>
      </c>
      <c r="C114" s="13">
        <v>1</v>
      </c>
      <c r="D114" s="198" t="s">
        <v>97</v>
      </c>
      <c r="E114" s="199" t="s">
        <v>97</v>
      </c>
      <c r="F114" s="200">
        <v>20</v>
      </c>
      <c r="G114" s="198" t="s">
        <v>111</v>
      </c>
      <c r="H114" s="202"/>
      <c r="I114" s="203"/>
      <c r="J114" s="203"/>
      <c r="K114" s="203"/>
      <c r="L114" s="203"/>
      <c r="M114" s="203"/>
      <c r="N114" s="203"/>
      <c r="O114" s="203"/>
      <c r="P114" s="203"/>
      <c r="Q114" s="203"/>
      <c r="R114" s="203"/>
      <c r="S114" s="203"/>
      <c r="T114" s="203"/>
      <c r="U114" s="203"/>
      <c r="V114" s="203"/>
      <c r="W114" s="203"/>
      <c r="X114" s="203"/>
      <c r="Y114" s="203"/>
      <c r="Z114" s="203"/>
      <c r="AA114" s="203"/>
      <c r="AB114" s="203"/>
      <c r="AC114" s="203"/>
      <c r="AD114" s="203"/>
      <c r="AE114" s="203"/>
      <c r="AF114" s="203"/>
      <c r="AG114" s="203"/>
      <c r="AH114" s="203"/>
      <c r="AI114" s="203"/>
      <c r="AJ114" s="203"/>
      <c r="AK114" s="203"/>
      <c r="AL114" s="203"/>
      <c r="AM114" s="203"/>
      <c r="AN114" s="203"/>
      <c r="AO114" s="203"/>
      <c r="AP114" s="203"/>
      <c r="AQ114" s="203"/>
      <c r="AR114" s="203"/>
      <c r="AS114" s="203"/>
      <c r="AT114" s="203"/>
      <c r="AU114" s="203"/>
      <c r="AV114" s="203"/>
      <c r="AW114" s="203"/>
      <c r="AX114" s="203"/>
      <c r="AY114" s="203"/>
      <c r="AZ114" s="203"/>
      <c r="BA114" s="203"/>
      <c r="BB114" s="203"/>
      <c r="BC114" s="203"/>
      <c r="BD114" s="203"/>
      <c r="BE114" s="203"/>
      <c r="BF114" s="203"/>
      <c r="BG114" s="203"/>
      <c r="BH114" s="203"/>
      <c r="BI114" s="203"/>
      <c r="BJ114" s="203"/>
      <c r="BK114" s="203"/>
      <c r="BL114" s="203"/>
      <c r="BM114" s="204">
        <v>1</v>
      </c>
    </row>
    <row r="115" spans="1:65">
      <c r="A115" s="33"/>
      <c r="B115" s="18">
        <v>1</v>
      </c>
      <c r="C115" s="7">
        <v>2</v>
      </c>
      <c r="D115" s="205" t="s">
        <v>97</v>
      </c>
      <c r="E115" s="206" t="s">
        <v>97</v>
      </c>
      <c r="F115" s="207">
        <v>20</v>
      </c>
      <c r="G115" s="205" t="s">
        <v>111</v>
      </c>
      <c r="H115" s="202"/>
      <c r="I115" s="203"/>
      <c r="J115" s="203"/>
      <c r="K115" s="203"/>
      <c r="L115" s="203"/>
      <c r="M115" s="203"/>
      <c r="N115" s="203"/>
      <c r="O115" s="203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203"/>
      <c r="AB115" s="203"/>
      <c r="AC115" s="203"/>
      <c r="AD115" s="203"/>
      <c r="AE115" s="203"/>
      <c r="AF115" s="203"/>
      <c r="AG115" s="203"/>
      <c r="AH115" s="203"/>
      <c r="AI115" s="203"/>
      <c r="AJ115" s="203"/>
      <c r="AK115" s="203"/>
      <c r="AL115" s="203"/>
      <c r="AM115" s="203"/>
      <c r="AN115" s="203"/>
      <c r="AO115" s="203"/>
      <c r="AP115" s="203"/>
      <c r="AQ115" s="203"/>
      <c r="AR115" s="203"/>
      <c r="AS115" s="203"/>
      <c r="AT115" s="203"/>
      <c r="AU115" s="203"/>
      <c r="AV115" s="203"/>
      <c r="AW115" s="203"/>
      <c r="AX115" s="203"/>
      <c r="AY115" s="203"/>
      <c r="AZ115" s="203"/>
      <c r="BA115" s="203"/>
      <c r="BB115" s="203"/>
      <c r="BC115" s="203"/>
      <c r="BD115" s="203"/>
      <c r="BE115" s="203"/>
      <c r="BF115" s="203"/>
      <c r="BG115" s="203"/>
      <c r="BH115" s="203"/>
      <c r="BI115" s="203"/>
      <c r="BJ115" s="203"/>
      <c r="BK115" s="203"/>
      <c r="BL115" s="203"/>
      <c r="BM115" s="204" t="e">
        <v>#N/A</v>
      </c>
    </row>
    <row r="116" spans="1:65">
      <c r="A116" s="33"/>
      <c r="B116" s="18">
        <v>1</v>
      </c>
      <c r="C116" s="7">
        <v>3</v>
      </c>
      <c r="D116" s="205" t="s">
        <v>97</v>
      </c>
      <c r="E116" s="206">
        <v>10</v>
      </c>
      <c r="F116" s="207">
        <v>10</v>
      </c>
      <c r="G116" s="205" t="s">
        <v>111</v>
      </c>
      <c r="H116" s="202"/>
      <c r="I116" s="203"/>
      <c r="J116" s="203"/>
      <c r="K116" s="203"/>
      <c r="L116" s="203"/>
      <c r="M116" s="203"/>
      <c r="N116" s="203"/>
      <c r="O116" s="203"/>
      <c r="P116" s="203"/>
      <c r="Q116" s="203"/>
      <c r="R116" s="203"/>
      <c r="S116" s="203"/>
      <c r="T116" s="203"/>
      <c r="U116" s="203"/>
      <c r="V116" s="203"/>
      <c r="W116" s="203"/>
      <c r="X116" s="203"/>
      <c r="Y116" s="203"/>
      <c r="Z116" s="203"/>
      <c r="AA116" s="203"/>
      <c r="AB116" s="203"/>
      <c r="AC116" s="203"/>
      <c r="AD116" s="203"/>
      <c r="AE116" s="203"/>
      <c r="AF116" s="203"/>
      <c r="AG116" s="203"/>
      <c r="AH116" s="203"/>
      <c r="AI116" s="203"/>
      <c r="AJ116" s="203"/>
      <c r="AK116" s="203"/>
      <c r="AL116" s="203"/>
      <c r="AM116" s="203"/>
      <c r="AN116" s="203"/>
      <c r="AO116" s="203"/>
      <c r="AP116" s="203"/>
      <c r="AQ116" s="203"/>
      <c r="AR116" s="203"/>
      <c r="AS116" s="203"/>
      <c r="AT116" s="203"/>
      <c r="AU116" s="203"/>
      <c r="AV116" s="203"/>
      <c r="AW116" s="203"/>
      <c r="AX116" s="203"/>
      <c r="AY116" s="203"/>
      <c r="AZ116" s="203"/>
      <c r="BA116" s="203"/>
      <c r="BB116" s="203"/>
      <c r="BC116" s="203"/>
      <c r="BD116" s="203"/>
      <c r="BE116" s="203"/>
      <c r="BF116" s="203"/>
      <c r="BG116" s="203"/>
      <c r="BH116" s="203"/>
      <c r="BI116" s="203"/>
      <c r="BJ116" s="203"/>
      <c r="BK116" s="203"/>
      <c r="BL116" s="203"/>
      <c r="BM116" s="204">
        <v>16</v>
      </c>
    </row>
    <row r="117" spans="1:65">
      <c r="A117" s="33"/>
      <c r="B117" s="18">
        <v>1</v>
      </c>
      <c r="C117" s="7">
        <v>4</v>
      </c>
      <c r="D117" s="205" t="s">
        <v>97</v>
      </c>
      <c r="E117" s="206" t="s">
        <v>97</v>
      </c>
      <c r="F117" s="207">
        <v>10</v>
      </c>
      <c r="G117" s="205" t="s">
        <v>111</v>
      </c>
      <c r="H117" s="202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203"/>
      <c r="BL117" s="203"/>
      <c r="BM117" s="204">
        <v>12.5</v>
      </c>
    </row>
    <row r="118" spans="1:65">
      <c r="A118" s="33"/>
      <c r="B118" s="18">
        <v>1</v>
      </c>
      <c r="C118" s="7">
        <v>5</v>
      </c>
      <c r="D118" s="205" t="s">
        <v>97</v>
      </c>
      <c r="E118" s="206">
        <v>10</v>
      </c>
      <c r="F118" s="206">
        <v>30</v>
      </c>
      <c r="G118" s="205" t="s">
        <v>111</v>
      </c>
      <c r="H118" s="202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203"/>
      <c r="AB118" s="203"/>
      <c r="AC118" s="203"/>
      <c r="AD118" s="203"/>
      <c r="AE118" s="203"/>
      <c r="AF118" s="203"/>
      <c r="AG118" s="203"/>
      <c r="AH118" s="203"/>
      <c r="AI118" s="203"/>
      <c r="AJ118" s="203"/>
      <c r="AK118" s="203"/>
      <c r="AL118" s="203"/>
      <c r="AM118" s="203"/>
      <c r="AN118" s="203"/>
      <c r="AO118" s="203"/>
      <c r="AP118" s="203"/>
      <c r="AQ118" s="203"/>
      <c r="AR118" s="203"/>
      <c r="AS118" s="203"/>
      <c r="AT118" s="203"/>
      <c r="AU118" s="203"/>
      <c r="AV118" s="203"/>
      <c r="AW118" s="203"/>
      <c r="AX118" s="203"/>
      <c r="AY118" s="203"/>
      <c r="AZ118" s="203"/>
      <c r="BA118" s="203"/>
      <c r="BB118" s="203"/>
      <c r="BC118" s="203"/>
      <c r="BD118" s="203"/>
      <c r="BE118" s="203"/>
      <c r="BF118" s="203"/>
      <c r="BG118" s="203"/>
      <c r="BH118" s="203"/>
      <c r="BI118" s="203"/>
      <c r="BJ118" s="203"/>
      <c r="BK118" s="203"/>
      <c r="BL118" s="203"/>
      <c r="BM118" s="204">
        <v>12</v>
      </c>
    </row>
    <row r="119" spans="1:65">
      <c r="A119" s="33"/>
      <c r="B119" s="18">
        <v>1</v>
      </c>
      <c r="C119" s="7">
        <v>6</v>
      </c>
      <c r="D119" s="205" t="s">
        <v>97</v>
      </c>
      <c r="E119" s="206" t="s">
        <v>97</v>
      </c>
      <c r="F119" s="206">
        <v>20</v>
      </c>
      <c r="G119" s="205" t="s">
        <v>111</v>
      </c>
      <c r="H119" s="202"/>
      <c r="I119" s="203"/>
      <c r="J119" s="203"/>
      <c r="K119" s="203"/>
      <c r="L119" s="203"/>
      <c r="M119" s="203"/>
      <c r="N119" s="203"/>
      <c r="O119" s="203"/>
      <c r="P119" s="203"/>
      <c r="Q119" s="203"/>
      <c r="R119" s="203"/>
      <c r="S119" s="203"/>
      <c r="T119" s="203"/>
      <c r="U119" s="203"/>
      <c r="V119" s="203"/>
      <c r="W119" s="203"/>
      <c r="X119" s="203"/>
      <c r="Y119" s="203"/>
      <c r="Z119" s="203"/>
      <c r="AA119" s="203"/>
      <c r="AB119" s="203"/>
      <c r="AC119" s="203"/>
      <c r="AD119" s="203"/>
      <c r="AE119" s="203"/>
      <c r="AF119" s="203"/>
      <c r="AG119" s="203"/>
      <c r="AH119" s="203"/>
      <c r="AI119" s="203"/>
      <c r="AJ119" s="203"/>
      <c r="AK119" s="203"/>
      <c r="AL119" s="203"/>
      <c r="AM119" s="203"/>
      <c r="AN119" s="203"/>
      <c r="AO119" s="203"/>
      <c r="AP119" s="203"/>
      <c r="AQ119" s="203"/>
      <c r="AR119" s="203"/>
      <c r="AS119" s="203"/>
      <c r="AT119" s="203"/>
      <c r="AU119" s="203"/>
      <c r="AV119" s="203"/>
      <c r="AW119" s="203"/>
      <c r="AX119" s="203"/>
      <c r="AY119" s="203"/>
      <c r="AZ119" s="203"/>
      <c r="BA119" s="203"/>
      <c r="BB119" s="203"/>
      <c r="BC119" s="203"/>
      <c r="BD119" s="203"/>
      <c r="BE119" s="203"/>
      <c r="BF119" s="203"/>
      <c r="BG119" s="203"/>
      <c r="BH119" s="203"/>
      <c r="BI119" s="203"/>
      <c r="BJ119" s="203"/>
      <c r="BK119" s="203"/>
      <c r="BL119" s="203"/>
      <c r="BM119" s="209"/>
    </row>
    <row r="120" spans="1:65">
      <c r="A120" s="33"/>
      <c r="B120" s="19" t="s">
        <v>276</v>
      </c>
      <c r="C120" s="11"/>
      <c r="D120" s="210" t="s">
        <v>689</v>
      </c>
      <c r="E120" s="210">
        <v>10</v>
      </c>
      <c r="F120" s="210">
        <v>18.333333333333332</v>
      </c>
      <c r="G120" s="210" t="s">
        <v>689</v>
      </c>
      <c r="H120" s="202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3"/>
      <c r="AH120" s="203"/>
      <c r="AI120" s="203"/>
      <c r="AJ120" s="203"/>
      <c r="AK120" s="203"/>
      <c r="AL120" s="203"/>
      <c r="AM120" s="203"/>
      <c r="AN120" s="203"/>
      <c r="AO120" s="203"/>
      <c r="AP120" s="203"/>
      <c r="AQ120" s="203"/>
      <c r="AR120" s="203"/>
      <c r="AS120" s="203"/>
      <c r="AT120" s="203"/>
      <c r="AU120" s="203"/>
      <c r="AV120" s="203"/>
      <c r="AW120" s="203"/>
      <c r="AX120" s="203"/>
      <c r="AY120" s="203"/>
      <c r="AZ120" s="203"/>
      <c r="BA120" s="203"/>
      <c r="BB120" s="203"/>
      <c r="BC120" s="203"/>
      <c r="BD120" s="203"/>
      <c r="BE120" s="203"/>
      <c r="BF120" s="203"/>
      <c r="BG120" s="203"/>
      <c r="BH120" s="203"/>
      <c r="BI120" s="203"/>
      <c r="BJ120" s="203"/>
      <c r="BK120" s="203"/>
      <c r="BL120" s="203"/>
      <c r="BM120" s="209"/>
    </row>
    <row r="121" spans="1:65">
      <c r="A121" s="33"/>
      <c r="B121" s="2" t="s">
        <v>277</v>
      </c>
      <c r="C121" s="31"/>
      <c r="D121" s="211" t="s">
        <v>689</v>
      </c>
      <c r="E121" s="211">
        <v>10</v>
      </c>
      <c r="F121" s="211">
        <v>20</v>
      </c>
      <c r="G121" s="211" t="s">
        <v>689</v>
      </c>
      <c r="H121" s="202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203"/>
      <c r="BL121" s="203"/>
      <c r="BM121" s="209"/>
    </row>
    <row r="122" spans="1:65">
      <c r="A122" s="33"/>
      <c r="B122" s="2" t="s">
        <v>278</v>
      </c>
      <c r="C122" s="31"/>
      <c r="D122" s="211" t="s">
        <v>689</v>
      </c>
      <c r="E122" s="211">
        <v>0</v>
      </c>
      <c r="F122" s="211">
        <v>7.5277265270908087</v>
      </c>
      <c r="G122" s="211" t="s">
        <v>689</v>
      </c>
      <c r="H122" s="202"/>
      <c r="I122" s="203"/>
      <c r="J122" s="203"/>
      <c r="K122" s="203"/>
      <c r="L122" s="203"/>
      <c r="M122" s="203"/>
      <c r="N122" s="203"/>
      <c r="O122" s="203"/>
      <c r="P122" s="203"/>
      <c r="Q122" s="203"/>
      <c r="R122" s="203"/>
      <c r="S122" s="203"/>
      <c r="T122" s="203"/>
      <c r="U122" s="203"/>
      <c r="V122" s="203"/>
      <c r="W122" s="203"/>
      <c r="X122" s="203"/>
      <c r="Y122" s="203"/>
      <c r="Z122" s="203"/>
      <c r="AA122" s="203"/>
      <c r="AB122" s="203"/>
      <c r="AC122" s="203"/>
      <c r="AD122" s="203"/>
      <c r="AE122" s="203"/>
      <c r="AF122" s="203"/>
      <c r="AG122" s="203"/>
      <c r="AH122" s="203"/>
      <c r="AI122" s="203"/>
      <c r="AJ122" s="203"/>
      <c r="AK122" s="203"/>
      <c r="AL122" s="203"/>
      <c r="AM122" s="203"/>
      <c r="AN122" s="203"/>
      <c r="AO122" s="203"/>
      <c r="AP122" s="203"/>
      <c r="AQ122" s="203"/>
      <c r="AR122" s="203"/>
      <c r="AS122" s="203"/>
      <c r="AT122" s="203"/>
      <c r="AU122" s="203"/>
      <c r="AV122" s="203"/>
      <c r="AW122" s="203"/>
      <c r="AX122" s="203"/>
      <c r="AY122" s="203"/>
      <c r="AZ122" s="203"/>
      <c r="BA122" s="203"/>
      <c r="BB122" s="203"/>
      <c r="BC122" s="203"/>
      <c r="BD122" s="203"/>
      <c r="BE122" s="203"/>
      <c r="BF122" s="203"/>
      <c r="BG122" s="203"/>
      <c r="BH122" s="203"/>
      <c r="BI122" s="203"/>
      <c r="BJ122" s="203"/>
      <c r="BK122" s="203"/>
      <c r="BL122" s="203"/>
      <c r="BM122" s="209"/>
    </row>
    <row r="123" spans="1:65">
      <c r="A123" s="33"/>
      <c r="B123" s="2" t="s">
        <v>86</v>
      </c>
      <c r="C123" s="31"/>
      <c r="D123" s="12" t="s">
        <v>689</v>
      </c>
      <c r="E123" s="12">
        <v>0</v>
      </c>
      <c r="F123" s="12">
        <v>0.41060326511404416</v>
      </c>
      <c r="G123" s="12" t="s">
        <v>689</v>
      </c>
      <c r="H123" s="11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3"/>
      <c r="B124" s="2" t="s">
        <v>279</v>
      </c>
      <c r="C124" s="31"/>
      <c r="D124" s="12" t="s">
        <v>689</v>
      </c>
      <c r="E124" s="12">
        <v>-0.19999999999999996</v>
      </c>
      <c r="F124" s="12">
        <v>0.46666666666666656</v>
      </c>
      <c r="G124" s="12" t="s">
        <v>689</v>
      </c>
      <c r="H124" s="11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3"/>
      <c r="B125" s="55" t="s">
        <v>280</v>
      </c>
      <c r="C125" s="56"/>
      <c r="D125" s="54">
        <v>0.76</v>
      </c>
      <c r="E125" s="54">
        <v>0.59</v>
      </c>
      <c r="F125" s="54">
        <v>0.59</v>
      </c>
      <c r="G125" s="54">
        <v>1.26</v>
      </c>
      <c r="H125" s="11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4"/>
      <c r="C126" s="19"/>
      <c r="D126" s="29"/>
      <c r="E126" s="29"/>
      <c r="F126" s="29"/>
      <c r="G126" s="29"/>
      <c r="BM126" s="67"/>
    </row>
    <row r="127" spans="1:65" ht="15">
      <c r="B127" s="37" t="s">
        <v>523</v>
      </c>
      <c r="BM127" s="30" t="s">
        <v>282</v>
      </c>
    </row>
    <row r="128" spans="1:65" ht="15">
      <c r="A128" s="26" t="s">
        <v>25</v>
      </c>
      <c r="B128" s="17" t="s">
        <v>121</v>
      </c>
      <c r="C128" s="14" t="s">
        <v>122</v>
      </c>
      <c r="D128" s="15" t="s">
        <v>232</v>
      </c>
      <c r="E128" s="16" t="s">
        <v>232</v>
      </c>
      <c r="F128" s="16" t="s">
        <v>232</v>
      </c>
      <c r="G128" s="16" t="s">
        <v>232</v>
      </c>
      <c r="H128" s="16" t="s">
        <v>232</v>
      </c>
      <c r="I128" s="16" t="s">
        <v>232</v>
      </c>
      <c r="J128" s="16" t="s">
        <v>232</v>
      </c>
      <c r="K128" s="16" t="s">
        <v>232</v>
      </c>
      <c r="L128" s="11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0">
        <v>1</v>
      </c>
    </row>
    <row r="129" spans="1:65">
      <c r="A129" s="33"/>
      <c r="B129" s="18" t="s">
        <v>233</v>
      </c>
      <c r="C129" s="7" t="s">
        <v>233</v>
      </c>
      <c r="D129" s="110" t="s">
        <v>238</v>
      </c>
      <c r="E129" s="111" t="s">
        <v>283</v>
      </c>
      <c r="F129" s="111" t="s">
        <v>250</v>
      </c>
      <c r="G129" s="111" t="s">
        <v>254</v>
      </c>
      <c r="H129" s="111" t="s">
        <v>256</v>
      </c>
      <c r="I129" s="111" t="s">
        <v>259</v>
      </c>
      <c r="J129" s="111" t="s">
        <v>260</v>
      </c>
      <c r="K129" s="111" t="s">
        <v>264</v>
      </c>
      <c r="L129" s="11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0" t="s">
        <v>3</v>
      </c>
    </row>
    <row r="130" spans="1:65">
      <c r="A130" s="33"/>
      <c r="B130" s="18"/>
      <c r="C130" s="7"/>
      <c r="D130" s="8" t="s">
        <v>102</v>
      </c>
      <c r="E130" s="9" t="s">
        <v>102</v>
      </c>
      <c r="F130" s="9" t="s">
        <v>102</v>
      </c>
      <c r="G130" s="9" t="s">
        <v>102</v>
      </c>
      <c r="H130" s="9" t="s">
        <v>102</v>
      </c>
      <c r="I130" s="9" t="s">
        <v>102</v>
      </c>
      <c r="J130" s="9" t="s">
        <v>102</v>
      </c>
      <c r="K130" s="9" t="s">
        <v>102</v>
      </c>
      <c r="L130" s="11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0">
        <v>0</v>
      </c>
    </row>
    <row r="131" spans="1:65">
      <c r="A131" s="33"/>
      <c r="B131" s="18"/>
      <c r="C131" s="7"/>
      <c r="D131" s="27"/>
      <c r="E131" s="27"/>
      <c r="F131" s="27"/>
      <c r="G131" s="27"/>
      <c r="H131" s="27"/>
      <c r="I131" s="27"/>
      <c r="J131" s="27"/>
      <c r="K131" s="27"/>
      <c r="L131" s="11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0">
        <v>0</v>
      </c>
    </row>
    <row r="132" spans="1:65">
      <c r="A132" s="33"/>
      <c r="B132" s="17">
        <v>1</v>
      </c>
      <c r="C132" s="13">
        <v>1</v>
      </c>
      <c r="D132" s="212">
        <v>10</v>
      </c>
      <c r="E132" s="214" t="s">
        <v>208</v>
      </c>
      <c r="F132" s="226" t="s">
        <v>284</v>
      </c>
      <c r="G132" s="212" t="s">
        <v>97</v>
      </c>
      <c r="H132" s="226" t="s">
        <v>97</v>
      </c>
      <c r="I132" s="212">
        <v>30</v>
      </c>
      <c r="J132" s="226" t="s">
        <v>208</v>
      </c>
      <c r="K132" s="214" t="s">
        <v>111</v>
      </c>
      <c r="L132" s="215"/>
      <c r="M132" s="216"/>
      <c r="N132" s="216"/>
      <c r="O132" s="216"/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216"/>
      <c r="AA132" s="216"/>
      <c r="AB132" s="216"/>
      <c r="AC132" s="216"/>
      <c r="AD132" s="216"/>
      <c r="AE132" s="216"/>
      <c r="AF132" s="216"/>
      <c r="AG132" s="216"/>
      <c r="AH132" s="216"/>
      <c r="AI132" s="216"/>
      <c r="AJ132" s="216"/>
      <c r="AK132" s="216"/>
      <c r="AL132" s="216"/>
      <c r="AM132" s="216"/>
      <c r="AN132" s="216"/>
      <c r="AO132" s="216"/>
      <c r="AP132" s="216"/>
      <c r="AQ132" s="216"/>
      <c r="AR132" s="216"/>
      <c r="AS132" s="216"/>
      <c r="AT132" s="216"/>
      <c r="AU132" s="216"/>
      <c r="AV132" s="216"/>
      <c r="AW132" s="216"/>
      <c r="AX132" s="216"/>
      <c r="AY132" s="216"/>
      <c r="AZ132" s="216"/>
      <c r="BA132" s="216"/>
      <c r="BB132" s="216"/>
      <c r="BC132" s="216"/>
      <c r="BD132" s="216"/>
      <c r="BE132" s="216"/>
      <c r="BF132" s="216"/>
      <c r="BG132" s="216"/>
      <c r="BH132" s="216"/>
      <c r="BI132" s="216"/>
      <c r="BJ132" s="216"/>
      <c r="BK132" s="216"/>
      <c r="BL132" s="216"/>
      <c r="BM132" s="217">
        <v>1</v>
      </c>
    </row>
    <row r="133" spans="1:65">
      <c r="A133" s="33"/>
      <c r="B133" s="18">
        <v>1</v>
      </c>
      <c r="C133" s="7">
        <v>2</v>
      </c>
      <c r="D133" s="218">
        <v>10</v>
      </c>
      <c r="E133" s="220" t="s">
        <v>208</v>
      </c>
      <c r="F133" s="221" t="s">
        <v>284</v>
      </c>
      <c r="G133" s="218" t="s">
        <v>97</v>
      </c>
      <c r="H133" s="221" t="s">
        <v>97</v>
      </c>
      <c r="I133" s="218">
        <v>30</v>
      </c>
      <c r="J133" s="221" t="s">
        <v>208</v>
      </c>
      <c r="K133" s="220" t="s">
        <v>111</v>
      </c>
      <c r="L133" s="215"/>
      <c r="M133" s="216"/>
      <c r="N133" s="216"/>
      <c r="O133" s="216"/>
      <c r="P133" s="216"/>
      <c r="Q133" s="216"/>
      <c r="R133" s="216"/>
      <c r="S133" s="216"/>
      <c r="T133" s="216"/>
      <c r="U133" s="216"/>
      <c r="V133" s="216"/>
      <c r="W133" s="216"/>
      <c r="X133" s="216"/>
      <c r="Y133" s="216"/>
      <c r="Z133" s="216"/>
      <c r="AA133" s="216"/>
      <c r="AB133" s="216"/>
      <c r="AC133" s="216"/>
      <c r="AD133" s="216"/>
      <c r="AE133" s="216"/>
      <c r="AF133" s="216"/>
      <c r="AG133" s="216"/>
      <c r="AH133" s="216"/>
      <c r="AI133" s="216"/>
      <c r="AJ133" s="216"/>
      <c r="AK133" s="216"/>
      <c r="AL133" s="216"/>
      <c r="AM133" s="216"/>
      <c r="AN133" s="216"/>
      <c r="AO133" s="216"/>
      <c r="AP133" s="216"/>
      <c r="AQ133" s="216"/>
      <c r="AR133" s="216"/>
      <c r="AS133" s="216"/>
      <c r="AT133" s="216"/>
      <c r="AU133" s="216"/>
      <c r="AV133" s="216"/>
      <c r="AW133" s="216"/>
      <c r="AX133" s="216"/>
      <c r="AY133" s="216"/>
      <c r="AZ133" s="216"/>
      <c r="BA133" s="216"/>
      <c r="BB133" s="216"/>
      <c r="BC133" s="216"/>
      <c r="BD133" s="216"/>
      <c r="BE133" s="216"/>
      <c r="BF133" s="216"/>
      <c r="BG133" s="216"/>
      <c r="BH133" s="216"/>
      <c r="BI133" s="216"/>
      <c r="BJ133" s="216"/>
      <c r="BK133" s="216"/>
      <c r="BL133" s="216"/>
      <c r="BM133" s="217" t="e">
        <v>#N/A</v>
      </c>
    </row>
    <row r="134" spans="1:65">
      <c r="A134" s="33"/>
      <c r="B134" s="18">
        <v>1</v>
      </c>
      <c r="C134" s="7">
        <v>3</v>
      </c>
      <c r="D134" s="218" t="s">
        <v>97</v>
      </c>
      <c r="E134" s="220" t="s">
        <v>208</v>
      </c>
      <c r="F134" s="221" t="s">
        <v>284</v>
      </c>
      <c r="G134" s="218">
        <v>10</v>
      </c>
      <c r="H134" s="221" t="s">
        <v>97</v>
      </c>
      <c r="I134" s="218">
        <v>30</v>
      </c>
      <c r="J134" s="221" t="s">
        <v>208</v>
      </c>
      <c r="K134" s="221" t="s">
        <v>111</v>
      </c>
      <c r="L134" s="215"/>
      <c r="M134" s="216"/>
      <c r="N134" s="216"/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6"/>
      <c r="Z134" s="216"/>
      <c r="AA134" s="216"/>
      <c r="AB134" s="216"/>
      <c r="AC134" s="216"/>
      <c r="AD134" s="216"/>
      <c r="AE134" s="216"/>
      <c r="AF134" s="216"/>
      <c r="AG134" s="216"/>
      <c r="AH134" s="216"/>
      <c r="AI134" s="216"/>
      <c r="AJ134" s="216"/>
      <c r="AK134" s="216"/>
      <c r="AL134" s="216"/>
      <c r="AM134" s="216"/>
      <c r="AN134" s="216"/>
      <c r="AO134" s="216"/>
      <c r="AP134" s="216"/>
      <c r="AQ134" s="216"/>
      <c r="AR134" s="216"/>
      <c r="AS134" s="216"/>
      <c r="AT134" s="216"/>
      <c r="AU134" s="216"/>
      <c r="AV134" s="216"/>
      <c r="AW134" s="216"/>
      <c r="AX134" s="216"/>
      <c r="AY134" s="216"/>
      <c r="AZ134" s="216"/>
      <c r="BA134" s="216"/>
      <c r="BB134" s="216"/>
      <c r="BC134" s="216"/>
      <c r="BD134" s="216"/>
      <c r="BE134" s="216"/>
      <c r="BF134" s="216"/>
      <c r="BG134" s="216"/>
      <c r="BH134" s="216"/>
      <c r="BI134" s="216"/>
      <c r="BJ134" s="216"/>
      <c r="BK134" s="216"/>
      <c r="BL134" s="216"/>
      <c r="BM134" s="217">
        <v>16</v>
      </c>
    </row>
    <row r="135" spans="1:65">
      <c r="A135" s="33"/>
      <c r="B135" s="18">
        <v>1</v>
      </c>
      <c r="C135" s="7">
        <v>4</v>
      </c>
      <c r="D135" s="218">
        <v>10</v>
      </c>
      <c r="E135" s="220" t="s">
        <v>208</v>
      </c>
      <c r="F135" s="221" t="s">
        <v>284</v>
      </c>
      <c r="G135" s="218" t="s">
        <v>97</v>
      </c>
      <c r="H135" s="221" t="s">
        <v>97</v>
      </c>
      <c r="I135" s="218">
        <v>30</v>
      </c>
      <c r="J135" s="221" t="s">
        <v>208</v>
      </c>
      <c r="K135" s="221" t="s">
        <v>111</v>
      </c>
      <c r="L135" s="215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  <c r="Z135" s="216"/>
      <c r="AA135" s="216"/>
      <c r="AB135" s="216"/>
      <c r="AC135" s="216"/>
      <c r="AD135" s="216"/>
      <c r="AE135" s="216"/>
      <c r="AF135" s="216"/>
      <c r="AG135" s="216"/>
      <c r="AH135" s="216"/>
      <c r="AI135" s="216"/>
      <c r="AJ135" s="216"/>
      <c r="AK135" s="216"/>
      <c r="AL135" s="216"/>
      <c r="AM135" s="216"/>
      <c r="AN135" s="216"/>
      <c r="AO135" s="216"/>
      <c r="AP135" s="216"/>
      <c r="AQ135" s="216"/>
      <c r="AR135" s="216"/>
      <c r="AS135" s="216"/>
      <c r="AT135" s="216"/>
      <c r="AU135" s="216"/>
      <c r="AV135" s="216"/>
      <c r="AW135" s="216"/>
      <c r="AX135" s="216"/>
      <c r="AY135" s="216"/>
      <c r="AZ135" s="216"/>
      <c r="BA135" s="216"/>
      <c r="BB135" s="216"/>
      <c r="BC135" s="216"/>
      <c r="BD135" s="216"/>
      <c r="BE135" s="216"/>
      <c r="BF135" s="216"/>
      <c r="BG135" s="216"/>
      <c r="BH135" s="216"/>
      <c r="BI135" s="216"/>
      <c r="BJ135" s="216"/>
      <c r="BK135" s="216"/>
      <c r="BL135" s="216"/>
      <c r="BM135" s="217" t="s">
        <v>208</v>
      </c>
    </row>
    <row r="136" spans="1:65">
      <c r="A136" s="33"/>
      <c r="B136" s="18">
        <v>1</v>
      </c>
      <c r="C136" s="7">
        <v>5</v>
      </c>
      <c r="D136" s="218">
        <v>10</v>
      </c>
      <c r="E136" s="220" t="s">
        <v>208</v>
      </c>
      <c r="F136" s="220" t="s">
        <v>284</v>
      </c>
      <c r="G136" s="218">
        <v>10</v>
      </c>
      <c r="H136" s="220" t="s">
        <v>97</v>
      </c>
      <c r="I136" s="218">
        <v>30</v>
      </c>
      <c r="J136" s="220" t="s">
        <v>208</v>
      </c>
      <c r="K136" s="220" t="s">
        <v>111</v>
      </c>
      <c r="L136" s="215"/>
      <c r="M136" s="216"/>
      <c r="N136" s="216"/>
      <c r="O136" s="216"/>
      <c r="P136" s="216"/>
      <c r="Q136" s="216"/>
      <c r="R136" s="216"/>
      <c r="S136" s="216"/>
      <c r="T136" s="216"/>
      <c r="U136" s="216"/>
      <c r="V136" s="216"/>
      <c r="W136" s="216"/>
      <c r="X136" s="216"/>
      <c r="Y136" s="216"/>
      <c r="Z136" s="216"/>
      <c r="AA136" s="216"/>
      <c r="AB136" s="216"/>
      <c r="AC136" s="216"/>
      <c r="AD136" s="216"/>
      <c r="AE136" s="216"/>
      <c r="AF136" s="216"/>
      <c r="AG136" s="216"/>
      <c r="AH136" s="216"/>
      <c r="AI136" s="216"/>
      <c r="AJ136" s="216"/>
      <c r="AK136" s="216"/>
      <c r="AL136" s="216"/>
      <c r="AM136" s="216"/>
      <c r="AN136" s="216"/>
      <c r="AO136" s="216"/>
      <c r="AP136" s="216"/>
      <c r="AQ136" s="216"/>
      <c r="AR136" s="216"/>
      <c r="AS136" s="216"/>
      <c r="AT136" s="216"/>
      <c r="AU136" s="216"/>
      <c r="AV136" s="216"/>
      <c r="AW136" s="216"/>
      <c r="AX136" s="216"/>
      <c r="AY136" s="216"/>
      <c r="AZ136" s="216"/>
      <c r="BA136" s="216"/>
      <c r="BB136" s="216"/>
      <c r="BC136" s="216"/>
      <c r="BD136" s="216"/>
      <c r="BE136" s="216"/>
      <c r="BF136" s="216"/>
      <c r="BG136" s="216"/>
      <c r="BH136" s="216"/>
      <c r="BI136" s="216"/>
      <c r="BJ136" s="216"/>
      <c r="BK136" s="216"/>
      <c r="BL136" s="216"/>
      <c r="BM136" s="217">
        <v>13</v>
      </c>
    </row>
    <row r="137" spans="1:65">
      <c r="A137" s="33"/>
      <c r="B137" s="18">
        <v>1</v>
      </c>
      <c r="C137" s="7">
        <v>6</v>
      </c>
      <c r="D137" s="218">
        <v>10</v>
      </c>
      <c r="E137" s="220" t="s">
        <v>208</v>
      </c>
      <c r="F137" s="220" t="s">
        <v>284</v>
      </c>
      <c r="G137" s="218" t="s">
        <v>97</v>
      </c>
      <c r="H137" s="220" t="s">
        <v>97</v>
      </c>
      <c r="I137" s="218">
        <v>30</v>
      </c>
      <c r="J137" s="220" t="s">
        <v>208</v>
      </c>
      <c r="K137" s="220" t="s">
        <v>111</v>
      </c>
      <c r="L137" s="215"/>
      <c r="M137" s="216"/>
      <c r="N137" s="216"/>
      <c r="O137" s="216"/>
      <c r="P137" s="216"/>
      <c r="Q137" s="216"/>
      <c r="R137" s="216"/>
      <c r="S137" s="216"/>
      <c r="T137" s="216"/>
      <c r="U137" s="216"/>
      <c r="V137" s="216"/>
      <c r="W137" s="216"/>
      <c r="X137" s="216"/>
      <c r="Y137" s="216"/>
      <c r="Z137" s="216"/>
      <c r="AA137" s="216"/>
      <c r="AB137" s="216"/>
      <c r="AC137" s="216"/>
      <c r="AD137" s="216"/>
      <c r="AE137" s="216"/>
      <c r="AF137" s="216"/>
      <c r="AG137" s="216"/>
      <c r="AH137" s="216"/>
      <c r="AI137" s="216"/>
      <c r="AJ137" s="216"/>
      <c r="AK137" s="216"/>
      <c r="AL137" s="216"/>
      <c r="AM137" s="216"/>
      <c r="AN137" s="216"/>
      <c r="AO137" s="216"/>
      <c r="AP137" s="216"/>
      <c r="AQ137" s="216"/>
      <c r="AR137" s="216"/>
      <c r="AS137" s="216"/>
      <c r="AT137" s="216"/>
      <c r="AU137" s="216"/>
      <c r="AV137" s="216"/>
      <c r="AW137" s="216"/>
      <c r="AX137" s="216"/>
      <c r="AY137" s="216"/>
      <c r="AZ137" s="216"/>
      <c r="BA137" s="216"/>
      <c r="BB137" s="216"/>
      <c r="BC137" s="216"/>
      <c r="BD137" s="216"/>
      <c r="BE137" s="216"/>
      <c r="BF137" s="216"/>
      <c r="BG137" s="216"/>
      <c r="BH137" s="216"/>
      <c r="BI137" s="216"/>
      <c r="BJ137" s="216"/>
      <c r="BK137" s="216"/>
      <c r="BL137" s="216"/>
      <c r="BM137" s="224"/>
    </row>
    <row r="138" spans="1:65">
      <c r="A138" s="33"/>
      <c r="B138" s="19" t="s">
        <v>276</v>
      </c>
      <c r="C138" s="11"/>
      <c r="D138" s="225">
        <v>10</v>
      </c>
      <c r="E138" s="225" t="s">
        <v>689</v>
      </c>
      <c r="F138" s="225" t="s">
        <v>689</v>
      </c>
      <c r="G138" s="225">
        <v>10</v>
      </c>
      <c r="H138" s="225" t="s">
        <v>689</v>
      </c>
      <c r="I138" s="225">
        <v>30</v>
      </c>
      <c r="J138" s="225" t="s">
        <v>689</v>
      </c>
      <c r="K138" s="225" t="s">
        <v>689</v>
      </c>
      <c r="L138" s="215"/>
      <c r="M138" s="216"/>
      <c r="N138" s="216"/>
      <c r="O138" s="216"/>
      <c r="P138" s="216"/>
      <c r="Q138" s="216"/>
      <c r="R138" s="216"/>
      <c r="S138" s="216"/>
      <c r="T138" s="216"/>
      <c r="U138" s="216"/>
      <c r="V138" s="216"/>
      <c r="W138" s="216"/>
      <c r="X138" s="216"/>
      <c r="Y138" s="216"/>
      <c r="Z138" s="216"/>
      <c r="AA138" s="216"/>
      <c r="AB138" s="216"/>
      <c r="AC138" s="216"/>
      <c r="AD138" s="216"/>
      <c r="AE138" s="216"/>
      <c r="AF138" s="216"/>
      <c r="AG138" s="216"/>
      <c r="AH138" s="216"/>
      <c r="AI138" s="216"/>
      <c r="AJ138" s="216"/>
      <c r="AK138" s="216"/>
      <c r="AL138" s="216"/>
      <c r="AM138" s="216"/>
      <c r="AN138" s="216"/>
      <c r="AO138" s="216"/>
      <c r="AP138" s="216"/>
      <c r="AQ138" s="216"/>
      <c r="AR138" s="216"/>
      <c r="AS138" s="216"/>
      <c r="AT138" s="216"/>
      <c r="AU138" s="216"/>
      <c r="AV138" s="216"/>
      <c r="AW138" s="216"/>
      <c r="AX138" s="216"/>
      <c r="AY138" s="216"/>
      <c r="AZ138" s="216"/>
      <c r="BA138" s="216"/>
      <c r="BB138" s="216"/>
      <c r="BC138" s="216"/>
      <c r="BD138" s="216"/>
      <c r="BE138" s="216"/>
      <c r="BF138" s="216"/>
      <c r="BG138" s="216"/>
      <c r="BH138" s="216"/>
      <c r="BI138" s="216"/>
      <c r="BJ138" s="216"/>
      <c r="BK138" s="216"/>
      <c r="BL138" s="216"/>
      <c r="BM138" s="224"/>
    </row>
    <row r="139" spans="1:65">
      <c r="A139" s="33"/>
      <c r="B139" s="2" t="s">
        <v>277</v>
      </c>
      <c r="C139" s="31"/>
      <c r="D139" s="222">
        <v>10</v>
      </c>
      <c r="E139" s="222" t="s">
        <v>689</v>
      </c>
      <c r="F139" s="222" t="s">
        <v>689</v>
      </c>
      <c r="G139" s="222">
        <v>10</v>
      </c>
      <c r="H139" s="222" t="s">
        <v>689</v>
      </c>
      <c r="I139" s="222">
        <v>30</v>
      </c>
      <c r="J139" s="222" t="s">
        <v>689</v>
      </c>
      <c r="K139" s="222" t="s">
        <v>689</v>
      </c>
      <c r="L139" s="215"/>
      <c r="M139" s="216"/>
      <c r="N139" s="216"/>
      <c r="O139" s="216"/>
      <c r="P139" s="216"/>
      <c r="Q139" s="216"/>
      <c r="R139" s="216"/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216"/>
      <c r="AG139" s="216"/>
      <c r="AH139" s="216"/>
      <c r="AI139" s="216"/>
      <c r="AJ139" s="216"/>
      <c r="AK139" s="216"/>
      <c r="AL139" s="216"/>
      <c r="AM139" s="216"/>
      <c r="AN139" s="216"/>
      <c r="AO139" s="216"/>
      <c r="AP139" s="216"/>
      <c r="AQ139" s="216"/>
      <c r="AR139" s="216"/>
      <c r="AS139" s="216"/>
      <c r="AT139" s="216"/>
      <c r="AU139" s="216"/>
      <c r="AV139" s="216"/>
      <c r="AW139" s="216"/>
      <c r="AX139" s="216"/>
      <c r="AY139" s="216"/>
      <c r="AZ139" s="216"/>
      <c r="BA139" s="216"/>
      <c r="BB139" s="216"/>
      <c r="BC139" s="216"/>
      <c r="BD139" s="216"/>
      <c r="BE139" s="216"/>
      <c r="BF139" s="216"/>
      <c r="BG139" s="216"/>
      <c r="BH139" s="216"/>
      <c r="BI139" s="216"/>
      <c r="BJ139" s="216"/>
      <c r="BK139" s="216"/>
      <c r="BL139" s="216"/>
      <c r="BM139" s="224"/>
    </row>
    <row r="140" spans="1:65">
      <c r="A140" s="33"/>
      <c r="B140" s="2" t="s">
        <v>278</v>
      </c>
      <c r="C140" s="31"/>
      <c r="D140" s="222">
        <v>0</v>
      </c>
      <c r="E140" s="222" t="s">
        <v>689</v>
      </c>
      <c r="F140" s="222" t="s">
        <v>689</v>
      </c>
      <c r="G140" s="222">
        <v>0</v>
      </c>
      <c r="H140" s="222" t="s">
        <v>689</v>
      </c>
      <c r="I140" s="222">
        <v>0</v>
      </c>
      <c r="J140" s="222" t="s">
        <v>689</v>
      </c>
      <c r="K140" s="222" t="s">
        <v>689</v>
      </c>
      <c r="L140" s="215"/>
      <c r="M140" s="216"/>
      <c r="N140" s="216"/>
      <c r="O140" s="216"/>
      <c r="P140" s="216"/>
      <c r="Q140" s="216"/>
      <c r="R140" s="216"/>
      <c r="S140" s="216"/>
      <c r="T140" s="216"/>
      <c r="U140" s="216"/>
      <c r="V140" s="216"/>
      <c r="W140" s="216"/>
      <c r="X140" s="216"/>
      <c r="Y140" s="216"/>
      <c r="Z140" s="216"/>
      <c r="AA140" s="216"/>
      <c r="AB140" s="216"/>
      <c r="AC140" s="216"/>
      <c r="AD140" s="216"/>
      <c r="AE140" s="216"/>
      <c r="AF140" s="216"/>
      <c r="AG140" s="216"/>
      <c r="AH140" s="216"/>
      <c r="AI140" s="216"/>
      <c r="AJ140" s="216"/>
      <c r="AK140" s="216"/>
      <c r="AL140" s="216"/>
      <c r="AM140" s="216"/>
      <c r="AN140" s="216"/>
      <c r="AO140" s="216"/>
      <c r="AP140" s="216"/>
      <c r="AQ140" s="216"/>
      <c r="AR140" s="216"/>
      <c r="AS140" s="216"/>
      <c r="AT140" s="216"/>
      <c r="AU140" s="216"/>
      <c r="AV140" s="216"/>
      <c r="AW140" s="216"/>
      <c r="AX140" s="216"/>
      <c r="AY140" s="216"/>
      <c r="AZ140" s="216"/>
      <c r="BA140" s="216"/>
      <c r="BB140" s="216"/>
      <c r="BC140" s="216"/>
      <c r="BD140" s="216"/>
      <c r="BE140" s="216"/>
      <c r="BF140" s="216"/>
      <c r="BG140" s="216"/>
      <c r="BH140" s="216"/>
      <c r="BI140" s="216"/>
      <c r="BJ140" s="216"/>
      <c r="BK140" s="216"/>
      <c r="BL140" s="216"/>
      <c r="BM140" s="224"/>
    </row>
    <row r="141" spans="1:65">
      <c r="A141" s="33"/>
      <c r="B141" s="2" t="s">
        <v>86</v>
      </c>
      <c r="C141" s="31"/>
      <c r="D141" s="12">
        <v>0</v>
      </c>
      <c r="E141" s="12" t="s">
        <v>689</v>
      </c>
      <c r="F141" s="12" t="s">
        <v>689</v>
      </c>
      <c r="G141" s="12">
        <v>0</v>
      </c>
      <c r="H141" s="12" t="s">
        <v>689</v>
      </c>
      <c r="I141" s="12">
        <v>0</v>
      </c>
      <c r="J141" s="12" t="s">
        <v>689</v>
      </c>
      <c r="K141" s="12" t="s">
        <v>689</v>
      </c>
      <c r="L141" s="11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7"/>
    </row>
    <row r="142" spans="1:65">
      <c r="A142" s="33"/>
      <c r="B142" s="2" t="s">
        <v>279</v>
      </c>
      <c r="C142" s="31"/>
      <c r="D142" s="12" t="s">
        <v>689</v>
      </c>
      <c r="E142" s="12" t="s">
        <v>689</v>
      </c>
      <c r="F142" s="12" t="s">
        <v>689</v>
      </c>
      <c r="G142" s="12" t="s">
        <v>689</v>
      </c>
      <c r="H142" s="12" t="s">
        <v>689</v>
      </c>
      <c r="I142" s="12" t="s">
        <v>689</v>
      </c>
      <c r="J142" s="12" t="s">
        <v>689</v>
      </c>
      <c r="K142" s="12" t="s">
        <v>689</v>
      </c>
      <c r="L142" s="11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7"/>
    </row>
    <row r="143" spans="1:65">
      <c r="A143" s="33"/>
      <c r="B143" s="55" t="s">
        <v>280</v>
      </c>
      <c r="C143" s="56"/>
      <c r="D143" s="54">
        <v>0.46</v>
      </c>
      <c r="E143" s="54">
        <v>0.99</v>
      </c>
      <c r="F143" s="54">
        <v>0.65</v>
      </c>
      <c r="G143" s="54">
        <v>0.61</v>
      </c>
      <c r="H143" s="54">
        <v>0.7</v>
      </c>
      <c r="I143" s="54">
        <v>0.75</v>
      </c>
      <c r="J143" s="54">
        <v>0.99</v>
      </c>
      <c r="K143" s="54">
        <v>0.46</v>
      </c>
      <c r="L143" s="11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7"/>
    </row>
    <row r="144" spans="1:6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BM144" s="67"/>
    </row>
    <row r="145" spans="1:65" ht="19.5">
      <c r="B145" s="37" t="s">
        <v>524</v>
      </c>
      <c r="BM145" s="30" t="s">
        <v>66</v>
      </c>
    </row>
    <row r="146" spans="1:65" ht="19.5">
      <c r="A146" s="26" t="s">
        <v>297</v>
      </c>
      <c r="B146" s="17" t="s">
        <v>121</v>
      </c>
      <c r="C146" s="14" t="s">
        <v>122</v>
      </c>
      <c r="D146" s="15" t="s">
        <v>232</v>
      </c>
      <c r="E146" s="16" t="s">
        <v>232</v>
      </c>
      <c r="F146" s="16" t="s">
        <v>232</v>
      </c>
      <c r="G146" s="16" t="s">
        <v>232</v>
      </c>
      <c r="H146" s="16" t="s">
        <v>232</v>
      </c>
      <c r="I146" s="16" t="s">
        <v>232</v>
      </c>
      <c r="J146" s="16" t="s">
        <v>232</v>
      </c>
      <c r="K146" s="16" t="s">
        <v>232</v>
      </c>
      <c r="L146" s="16" t="s">
        <v>232</v>
      </c>
      <c r="M146" s="16" t="s">
        <v>232</v>
      </c>
      <c r="N146" s="16" t="s">
        <v>232</v>
      </c>
      <c r="O146" s="16" t="s">
        <v>232</v>
      </c>
      <c r="P146" s="16" t="s">
        <v>232</v>
      </c>
      <c r="Q146" s="16" t="s">
        <v>232</v>
      </c>
      <c r="R146" s="16" t="s">
        <v>232</v>
      </c>
      <c r="S146" s="16" t="s">
        <v>232</v>
      </c>
      <c r="T146" s="16" t="s">
        <v>232</v>
      </c>
      <c r="U146" s="11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30">
        <v>1</v>
      </c>
    </row>
    <row r="147" spans="1:65">
      <c r="A147" s="33"/>
      <c r="B147" s="18" t="s">
        <v>233</v>
      </c>
      <c r="C147" s="7" t="s">
        <v>233</v>
      </c>
      <c r="D147" s="110" t="s">
        <v>235</v>
      </c>
      <c r="E147" s="111" t="s">
        <v>237</v>
      </c>
      <c r="F147" s="111" t="s">
        <v>238</v>
      </c>
      <c r="G147" s="111" t="s">
        <v>240</v>
      </c>
      <c r="H147" s="111" t="s">
        <v>246</v>
      </c>
      <c r="I147" s="111" t="s">
        <v>247</v>
      </c>
      <c r="J147" s="111" t="s">
        <v>249</v>
      </c>
      <c r="K147" s="111" t="s">
        <v>283</v>
      </c>
      <c r="L147" s="111" t="s">
        <v>250</v>
      </c>
      <c r="M147" s="111" t="s">
        <v>252</v>
      </c>
      <c r="N147" s="111" t="s">
        <v>253</v>
      </c>
      <c r="O147" s="111" t="s">
        <v>254</v>
      </c>
      <c r="P147" s="111" t="s">
        <v>256</v>
      </c>
      <c r="Q147" s="111" t="s">
        <v>259</v>
      </c>
      <c r="R147" s="111" t="s">
        <v>260</v>
      </c>
      <c r="S147" s="111" t="s">
        <v>264</v>
      </c>
      <c r="T147" s="111" t="s">
        <v>265</v>
      </c>
      <c r="U147" s="11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30" t="s">
        <v>3</v>
      </c>
    </row>
    <row r="148" spans="1:65">
      <c r="A148" s="33"/>
      <c r="B148" s="18"/>
      <c r="C148" s="7"/>
      <c r="D148" s="8" t="s">
        <v>102</v>
      </c>
      <c r="E148" s="9" t="s">
        <v>102</v>
      </c>
      <c r="F148" s="9" t="s">
        <v>102</v>
      </c>
      <c r="G148" s="9" t="s">
        <v>102</v>
      </c>
      <c r="H148" s="9" t="s">
        <v>102</v>
      </c>
      <c r="I148" s="9" t="s">
        <v>102</v>
      </c>
      <c r="J148" s="9" t="s">
        <v>102</v>
      </c>
      <c r="K148" s="9" t="s">
        <v>102</v>
      </c>
      <c r="L148" s="9" t="s">
        <v>102</v>
      </c>
      <c r="M148" s="9" t="s">
        <v>102</v>
      </c>
      <c r="N148" s="9" t="s">
        <v>102</v>
      </c>
      <c r="O148" s="9" t="s">
        <v>102</v>
      </c>
      <c r="P148" s="9" t="s">
        <v>102</v>
      </c>
      <c r="Q148" s="9" t="s">
        <v>102</v>
      </c>
      <c r="R148" s="9" t="s">
        <v>102</v>
      </c>
      <c r="S148" s="9" t="s">
        <v>102</v>
      </c>
      <c r="T148" s="9" t="s">
        <v>102</v>
      </c>
      <c r="U148" s="11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30">
        <v>0</v>
      </c>
    </row>
    <row r="149" spans="1:65">
      <c r="A149" s="33"/>
      <c r="B149" s="18"/>
      <c r="C149" s="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11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0">
        <v>0</v>
      </c>
    </row>
    <row r="150" spans="1:65">
      <c r="A150" s="33"/>
      <c r="B150" s="17">
        <v>1</v>
      </c>
      <c r="C150" s="13">
        <v>1</v>
      </c>
      <c r="D150" s="214" t="s">
        <v>96</v>
      </c>
      <c r="E150" s="212">
        <v>80</v>
      </c>
      <c r="F150" s="213">
        <v>70.000000000000014</v>
      </c>
      <c r="G150" s="212">
        <v>100</v>
      </c>
      <c r="H150" s="226" t="s">
        <v>96</v>
      </c>
      <c r="I150" s="212">
        <v>100</v>
      </c>
      <c r="J150" s="226" t="s">
        <v>96</v>
      </c>
      <c r="K150" s="214" t="s">
        <v>96</v>
      </c>
      <c r="L150" s="212">
        <v>83.809319999999985</v>
      </c>
      <c r="M150" s="212">
        <v>100</v>
      </c>
      <c r="N150" s="212">
        <v>100</v>
      </c>
      <c r="O150" s="212">
        <v>80</v>
      </c>
      <c r="P150" s="212">
        <v>50</v>
      </c>
      <c r="Q150" s="212">
        <v>73</v>
      </c>
      <c r="R150" s="214">
        <v>120</v>
      </c>
      <c r="S150" s="212">
        <v>109.99999999999999</v>
      </c>
      <c r="T150" s="214" t="s">
        <v>96</v>
      </c>
      <c r="U150" s="215"/>
      <c r="V150" s="216"/>
      <c r="W150" s="216"/>
      <c r="X150" s="216"/>
      <c r="Y150" s="216"/>
      <c r="Z150" s="216"/>
      <c r="AA150" s="216"/>
      <c r="AB150" s="216"/>
      <c r="AC150" s="216"/>
      <c r="AD150" s="216"/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6"/>
      <c r="AS150" s="216"/>
      <c r="AT150" s="216"/>
      <c r="AU150" s="216"/>
      <c r="AV150" s="216"/>
      <c r="AW150" s="216"/>
      <c r="AX150" s="216"/>
      <c r="AY150" s="216"/>
      <c r="AZ150" s="216"/>
      <c r="BA150" s="216"/>
      <c r="BB150" s="216"/>
      <c r="BC150" s="216"/>
      <c r="BD150" s="216"/>
      <c r="BE150" s="216"/>
      <c r="BF150" s="216"/>
      <c r="BG150" s="216"/>
      <c r="BH150" s="216"/>
      <c r="BI150" s="216"/>
      <c r="BJ150" s="216"/>
      <c r="BK150" s="216"/>
      <c r="BL150" s="216"/>
      <c r="BM150" s="217">
        <v>1</v>
      </c>
    </row>
    <row r="151" spans="1:65">
      <c r="A151" s="33"/>
      <c r="B151" s="18">
        <v>1</v>
      </c>
      <c r="C151" s="7">
        <v>2</v>
      </c>
      <c r="D151" s="220" t="s">
        <v>96</v>
      </c>
      <c r="E151" s="218">
        <v>70.000000000000014</v>
      </c>
      <c r="F151" s="219">
        <v>80</v>
      </c>
      <c r="G151" s="220" t="s">
        <v>96</v>
      </c>
      <c r="H151" s="221" t="s">
        <v>96</v>
      </c>
      <c r="I151" s="218">
        <v>100</v>
      </c>
      <c r="J151" s="221" t="s">
        <v>96</v>
      </c>
      <c r="K151" s="220" t="s">
        <v>96</v>
      </c>
      <c r="L151" s="218">
        <v>85.778636000000006</v>
      </c>
      <c r="M151" s="218">
        <v>100</v>
      </c>
      <c r="N151" s="220" t="s">
        <v>96</v>
      </c>
      <c r="O151" s="218">
        <v>70.000000000000014</v>
      </c>
      <c r="P151" s="218">
        <v>100</v>
      </c>
      <c r="Q151" s="218">
        <v>73</v>
      </c>
      <c r="R151" s="220">
        <v>170</v>
      </c>
      <c r="S151" s="218">
        <v>60</v>
      </c>
      <c r="T151" s="220" t="s">
        <v>96</v>
      </c>
      <c r="U151" s="215"/>
      <c r="V151" s="216"/>
      <c r="W151" s="216"/>
      <c r="X151" s="216"/>
      <c r="Y151" s="216"/>
      <c r="Z151" s="216"/>
      <c r="AA151" s="216"/>
      <c r="AB151" s="216"/>
      <c r="AC151" s="216"/>
      <c r="AD151" s="216"/>
      <c r="AE151" s="216"/>
      <c r="AF151" s="216"/>
      <c r="AG151" s="216"/>
      <c r="AH151" s="216"/>
      <c r="AI151" s="216"/>
      <c r="AJ151" s="216"/>
      <c r="AK151" s="216"/>
      <c r="AL151" s="216"/>
      <c r="AM151" s="216"/>
      <c r="AN151" s="216"/>
      <c r="AO151" s="216"/>
      <c r="AP151" s="216"/>
      <c r="AQ151" s="216"/>
      <c r="AR151" s="216"/>
      <c r="AS151" s="216"/>
      <c r="AT151" s="216"/>
      <c r="AU151" s="216"/>
      <c r="AV151" s="216"/>
      <c r="AW151" s="216"/>
      <c r="AX151" s="216"/>
      <c r="AY151" s="216"/>
      <c r="AZ151" s="216"/>
      <c r="BA151" s="216"/>
      <c r="BB151" s="216"/>
      <c r="BC151" s="216"/>
      <c r="BD151" s="216"/>
      <c r="BE151" s="216"/>
      <c r="BF151" s="216"/>
      <c r="BG151" s="216"/>
      <c r="BH151" s="216"/>
      <c r="BI151" s="216"/>
      <c r="BJ151" s="216"/>
      <c r="BK151" s="216"/>
      <c r="BL151" s="216"/>
      <c r="BM151" s="217" t="e">
        <v>#N/A</v>
      </c>
    </row>
    <row r="152" spans="1:65">
      <c r="A152" s="33"/>
      <c r="B152" s="18">
        <v>1</v>
      </c>
      <c r="C152" s="7">
        <v>3</v>
      </c>
      <c r="D152" s="220" t="s">
        <v>96</v>
      </c>
      <c r="E152" s="218">
        <v>89.999999999999986</v>
      </c>
      <c r="F152" s="219">
        <v>80</v>
      </c>
      <c r="G152" s="218">
        <v>100</v>
      </c>
      <c r="H152" s="221" t="s">
        <v>96</v>
      </c>
      <c r="I152" s="220" t="s">
        <v>96</v>
      </c>
      <c r="J152" s="221" t="s">
        <v>96</v>
      </c>
      <c r="K152" s="221" t="s">
        <v>96</v>
      </c>
      <c r="L152" s="222">
        <v>83.807135999999986</v>
      </c>
      <c r="M152" s="222">
        <v>100</v>
      </c>
      <c r="N152" s="222">
        <v>100</v>
      </c>
      <c r="O152" s="222">
        <v>70.000000000000014</v>
      </c>
      <c r="P152" s="222">
        <v>60</v>
      </c>
      <c r="Q152" s="222">
        <v>88</v>
      </c>
      <c r="R152" s="221">
        <v>130</v>
      </c>
      <c r="S152" s="222">
        <v>130</v>
      </c>
      <c r="T152" s="222">
        <v>100</v>
      </c>
      <c r="U152" s="215"/>
      <c r="V152" s="216"/>
      <c r="W152" s="216"/>
      <c r="X152" s="216"/>
      <c r="Y152" s="216"/>
      <c r="Z152" s="216"/>
      <c r="AA152" s="216"/>
      <c r="AB152" s="216"/>
      <c r="AC152" s="216"/>
      <c r="AD152" s="216"/>
      <c r="AE152" s="216"/>
      <c r="AF152" s="216"/>
      <c r="AG152" s="216"/>
      <c r="AH152" s="216"/>
      <c r="AI152" s="216"/>
      <c r="AJ152" s="216"/>
      <c r="AK152" s="216"/>
      <c r="AL152" s="216"/>
      <c r="AM152" s="216"/>
      <c r="AN152" s="216"/>
      <c r="AO152" s="216"/>
      <c r="AP152" s="216"/>
      <c r="AQ152" s="216"/>
      <c r="AR152" s="216"/>
      <c r="AS152" s="216"/>
      <c r="AT152" s="216"/>
      <c r="AU152" s="216"/>
      <c r="AV152" s="216"/>
      <c r="AW152" s="216"/>
      <c r="AX152" s="216"/>
      <c r="AY152" s="216"/>
      <c r="AZ152" s="216"/>
      <c r="BA152" s="216"/>
      <c r="BB152" s="216"/>
      <c r="BC152" s="216"/>
      <c r="BD152" s="216"/>
      <c r="BE152" s="216"/>
      <c r="BF152" s="216"/>
      <c r="BG152" s="216"/>
      <c r="BH152" s="216"/>
      <c r="BI152" s="216"/>
      <c r="BJ152" s="216"/>
      <c r="BK152" s="216"/>
      <c r="BL152" s="216"/>
      <c r="BM152" s="217">
        <v>16</v>
      </c>
    </row>
    <row r="153" spans="1:65">
      <c r="A153" s="33"/>
      <c r="B153" s="18">
        <v>1</v>
      </c>
      <c r="C153" s="7">
        <v>4</v>
      </c>
      <c r="D153" s="218">
        <v>100</v>
      </c>
      <c r="E153" s="218">
        <v>80</v>
      </c>
      <c r="F153" s="219">
        <v>89.999999999999986</v>
      </c>
      <c r="G153" s="218">
        <v>100</v>
      </c>
      <c r="H153" s="221" t="s">
        <v>96</v>
      </c>
      <c r="I153" s="220" t="s">
        <v>96</v>
      </c>
      <c r="J153" s="221" t="s">
        <v>96</v>
      </c>
      <c r="K153" s="221" t="s">
        <v>96</v>
      </c>
      <c r="L153" s="222">
        <v>94.776655000000005</v>
      </c>
      <c r="M153" s="222">
        <v>100</v>
      </c>
      <c r="N153" s="222">
        <v>100</v>
      </c>
      <c r="O153" s="222">
        <v>60</v>
      </c>
      <c r="P153" s="222">
        <v>80</v>
      </c>
      <c r="Q153" s="222">
        <v>88</v>
      </c>
      <c r="R153" s="221">
        <v>150</v>
      </c>
      <c r="S153" s="227">
        <v>150</v>
      </c>
      <c r="T153" s="222">
        <v>100</v>
      </c>
      <c r="U153" s="215"/>
      <c r="V153" s="216"/>
      <c r="W153" s="216"/>
      <c r="X153" s="216"/>
      <c r="Y153" s="216"/>
      <c r="Z153" s="216"/>
      <c r="AA153" s="216"/>
      <c r="AB153" s="216"/>
      <c r="AC153" s="216"/>
      <c r="AD153" s="216"/>
      <c r="AE153" s="216"/>
      <c r="AF153" s="216"/>
      <c r="AG153" s="216"/>
      <c r="AH153" s="216"/>
      <c r="AI153" s="216"/>
      <c r="AJ153" s="216"/>
      <c r="AK153" s="216"/>
      <c r="AL153" s="216"/>
      <c r="AM153" s="216"/>
      <c r="AN153" s="216"/>
      <c r="AO153" s="216"/>
      <c r="AP153" s="216"/>
      <c r="AQ153" s="216"/>
      <c r="AR153" s="216"/>
      <c r="AS153" s="216"/>
      <c r="AT153" s="216"/>
      <c r="AU153" s="216"/>
      <c r="AV153" s="216"/>
      <c r="AW153" s="216"/>
      <c r="AX153" s="216"/>
      <c r="AY153" s="216"/>
      <c r="AZ153" s="216"/>
      <c r="BA153" s="216"/>
      <c r="BB153" s="216"/>
      <c r="BC153" s="216"/>
      <c r="BD153" s="216"/>
      <c r="BE153" s="216"/>
      <c r="BF153" s="216"/>
      <c r="BG153" s="216"/>
      <c r="BH153" s="216"/>
      <c r="BI153" s="216"/>
      <c r="BJ153" s="216"/>
      <c r="BK153" s="216"/>
      <c r="BL153" s="216"/>
      <c r="BM153" s="217">
        <v>90.412635297619062</v>
      </c>
    </row>
    <row r="154" spans="1:65">
      <c r="A154" s="33"/>
      <c r="B154" s="18">
        <v>1</v>
      </c>
      <c r="C154" s="7">
        <v>5</v>
      </c>
      <c r="D154" s="220" t="s">
        <v>96</v>
      </c>
      <c r="E154" s="218">
        <v>70.000000000000014</v>
      </c>
      <c r="F154" s="218">
        <v>80</v>
      </c>
      <c r="G154" s="220" t="s">
        <v>96</v>
      </c>
      <c r="H154" s="218">
        <v>100</v>
      </c>
      <c r="I154" s="220" t="s">
        <v>96</v>
      </c>
      <c r="J154" s="220" t="s">
        <v>96</v>
      </c>
      <c r="K154" s="220" t="s">
        <v>96</v>
      </c>
      <c r="L154" s="218">
        <v>88.787735000000012</v>
      </c>
      <c r="M154" s="218">
        <v>100</v>
      </c>
      <c r="N154" s="220" t="s">
        <v>96</v>
      </c>
      <c r="O154" s="223">
        <v>100</v>
      </c>
      <c r="P154" s="218">
        <v>50</v>
      </c>
      <c r="Q154" s="218">
        <v>102</v>
      </c>
      <c r="R154" s="220">
        <v>140.00000000000003</v>
      </c>
      <c r="S154" s="218">
        <v>80</v>
      </c>
      <c r="T154" s="220" t="s">
        <v>96</v>
      </c>
      <c r="U154" s="215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6"/>
      <c r="AJ154" s="216"/>
      <c r="AK154" s="216"/>
      <c r="AL154" s="216"/>
      <c r="AM154" s="216"/>
      <c r="AN154" s="216"/>
      <c r="AO154" s="216"/>
      <c r="AP154" s="216"/>
      <c r="AQ154" s="216"/>
      <c r="AR154" s="216"/>
      <c r="AS154" s="216"/>
      <c r="AT154" s="216"/>
      <c r="AU154" s="216"/>
      <c r="AV154" s="216"/>
      <c r="AW154" s="216"/>
      <c r="AX154" s="216"/>
      <c r="AY154" s="216"/>
      <c r="AZ154" s="216"/>
      <c r="BA154" s="216"/>
      <c r="BB154" s="216"/>
      <c r="BC154" s="216"/>
      <c r="BD154" s="216"/>
      <c r="BE154" s="216"/>
      <c r="BF154" s="216"/>
      <c r="BG154" s="216"/>
      <c r="BH154" s="216"/>
      <c r="BI154" s="216"/>
      <c r="BJ154" s="216"/>
      <c r="BK154" s="216"/>
      <c r="BL154" s="216"/>
      <c r="BM154" s="217">
        <v>12</v>
      </c>
    </row>
    <row r="155" spans="1:65">
      <c r="A155" s="33"/>
      <c r="B155" s="18">
        <v>1</v>
      </c>
      <c r="C155" s="7">
        <v>6</v>
      </c>
      <c r="D155" s="220" t="s">
        <v>96</v>
      </c>
      <c r="E155" s="218">
        <v>89.999999999999986</v>
      </c>
      <c r="F155" s="218">
        <v>80</v>
      </c>
      <c r="G155" s="220" t="s">
        <v>96</v>
      </c>
      <c r="H155" s="218">
        <v>100</v>
      </c>
      <c r="I155" s="220" t="s">
        <v>96</v>
      </c>
      <c r="J155" s="220" t="s">
        <v>96</v>
      </c>
      <c r="K155" s="220" t="s">
        <v>96</v>
      </c>
      <c r="L155" s="218">
        <v>90.791882999999999</v>
      </c>
      <c r="M155" s="218">
        <v>100</v>
      </c>
      <c r="N155" s="220" t="s">
        <v>96</v>
      </c>
      <c r="O155" s="218">
        <v>70.000000000000014</v>
      </c>
      <c r="P155" s="218">
        <v>80</v>
      </c>
      <c r="Q155" s="218">
        <v>73</v>
      </c>
      <c r="R155" s="220">
        <v>170</v>
      </c>
      <c r="S155" s="223">
        <v>150</v>
      </c>
      <c r="T155" s="220" t="s">
        <v>96</v>
      </c>
      <c r="U155" s="215"/>
      <c r="V155" s="216"/>
      <c r="W155" s="216"/>
      <c r="X155" s="216"/>
      <c r="Y155" s="216"/>
      <c r="Z155" s="216"/>
      <c r="AA155" s="216"/>
      <c r="AB155" s="216"/>
      <c r="AC155" s="216"/>
      <c r="AD155" s="216"/>
      <c r="AE155" s="216"/>
      <c r="AF155" s="216"/>
      <c r="AG155" s="216"/>
      <c r="AH155" s="216"/>
      <c r="AI155" s="216"/>
      <c r="AJ155" s="216"/>
      <c r="AK155" s="216"/>
      <c r="AL155" s="216"/>
      <c r="AM155" s="216"/>
      <c r="AN155" s="216"/>
      <c r="AO155" s="216"/>
      <c r="AP155" s="216"/>
      <c r="AQ155" s="216"/>
      <c r="AR155" s="216"/>
      <c r="AS155" s="216"/>
      <c r="AT155" s="216"/>
      <c r="AU155" s="216"/>
      <c r="AV155" s="216"/>
      <c r="AW155" s="216"/>
      <c r="AX155" s="216"/>
      <c r="AY155" s="216"/>
      <c r="AZ155" s="216"/>
      <c r="BA155" s="216"/>
      <c r="BB155" s="216"/>
      <c r="BC155" s="216"/>
      <c r="BD155" s="216"/>
      <c r="BE155" s="216"/>
      <c r="BF155" s="216"/>
      <c r="BG155" s="216"/>
      <c r="BH155" s="216"/>
      <c r="BI155" s="216"/>
      <c r="BJ155" s="216"/>
      <c r="BK155" s="216"/>
      <c r="BL155" s="216"/>
      <c r="BM155" s="224"/>
    </row>
    <row r="156" spans="1:65">
      <c r="A156" s="33"/>
      <c r="B156" s="19" t="s">
        <v>276</v>
      </c>
      <c r="C156" s="11"/>
      <c r="D156" s="225">
        <v>100</v>
      </c>
      <c r="E156" s="225">
        <v>80</v>
      </c>
      <c r="F156" s="225">
        <v>80</v>
      </c>
      <c r="G156" s="225">
        <v>100</v>
      </c>
      <c r="H156" s="225">
        <v>100</v>
      </c>
      <c r="I156" s="225">
        <v>100</v>
      </c>
      <c r="J156" s="225" t="s">
        <v>689</v>
      </c>
      <c r="K156" s="225" t="s">
        <v>689</v>
      </c>
      <c r="L156" s="225">
        <v>87.958560833333323</v>
      </c>
      <c r="M156" s="225">
        <v>100</v>
      </c>
      <c r="N156" s="225">
        <v>100</v>
      </c>
      <c r="O156" s="225">
        <v>75</v>
      </c>
      <c r="P156" s="225">
        <v>70</v>
      </c>
      <c r="Q156" s="225">
        <v>82.833333333333329</v>
      </c>
      <c r="R156" s="225">
        <v>146.66666666666666</v>
      </c>
      <c r="S156" s="225">
        <v>113.33333333333333</v>
      </c>
      <c r="T156" s="225">
        <v>100</v>
      </c>
      <c r="U156" s="215"/>
      <c r="V156" s="216"/>
      <c r="W156" s="216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  <c r="AL156" s="216"/>
      <c r="AM156" s="216"/>
      <c r="AN156" s="216"/>
      <c r="AO156" s="216"/>
      <c r="AP156" s="216"/>
      <c r="AQ156" s="216"/>
      <c r="AR156" s="216"/>
      <c r="AS156" s="216"/>
      <c r="AT156" s="216"/>
      <c r="AU156" s="216"/>
      <c r="AV156" s="216"/>
      <c r="AW156" s="216"/>
      <c r="AX156" s="216"/>
      <c r="AY156" s="216"/>
      <c r="AZ156" s="216"/>
      <c r="BA156" s="216"/>
      <c r="BB156" s="216"/>
      <c r="BC156" s="216"/>
      <c r="BD156" s="216"/>
      <c r="BE156" s="216"/>
      <c r="BF156" s="216"/>
      <c r="BG156" s="216"/>
      <c r="BH156" s="216"/>
      <c r="BI156" s="216"/>
      <c r="BJ156" s="216"/>
      <c r="BK156" s="216"/>
      <c r="BL156" s="216"/>
      <c r="BM156" s="224"/>
    </row>
    <row r="157" spans="1:65">
      <c r="A157" s="33"/>
      <c r="B157" s="2" t="s">
        <v>277</v>
      </c>
      <c r="C157" s="31"/>
      <c r="D157" s="222">
        <v>100</v>
      </c>
      <c r="E157" s="222">
        <v>80</v>
      </c>
      <c r="F157" s="222">
        <v>80</v>
      </c>
      <c r="G157" s="222">
        <v>100</v>
      </c>
      <c r="H157" s="222">
        <v>100</v>
      </c>
      <c r="I157" s="222">
        <v>100</v>
      </c>
      <c r="J157" s="222" t="s">
        <v>689</v>
      </c>
      <c r="K157" s="222" t="s">
        <v>689</v>
      </c>
      <c r="L157" s="222">
        <v>87.283185500000002</v>
      </c>
      <c r="M157" s="222">
        <v>100</v>
      </c>
      <c r="N157" s="222">
        <v>100</v>
      </c>
      <c r="O157" s="222">
        <v>70.000000000000014</v>
      </c>
      <c r="P157" s="222">
        <v>70</v>
      </c>
      <c r="Q157" s="222">
        <v>80.5</v>
      </c>
      <c r="R157" s="222">
        <v>145</v>
      </c>
      <c r="S157" s="222">
        <v>120</v>
      </c>
      <c r="T157" s="222">
        <v>100</v>
      </c>
      <c r="U157" s="215"/>
      <c r="V157" s="216"/>
      <c r="W157" s="216"/>
      <c r="X157" s="216"/>
      <c r="Y157" s="216"/>
      <c r="Z157" s="216"/>
      <c r="AA157" s="216"/>
      <c r="AB157" s="216"/>
      <c r="AC157" s="216"/>
      <c r="AD157" s="216"/>
      <c r="AE157" s="216"/>
      <c r="AF157" s="216"/>
      <c r="AG157" s="216"/>
      <c r="AH157" s="216"/>
      <c r="AI157" s="216"/>
      <c r="AJ157" s="216"/>
      <c r="AK157" s="216"/>
      <c r="AL157" s="216"/>
      <c r="AM157" s="216"/>
      <c r="AN157" s="216"/>
      <c r="AO157" s="216"/>
      <c r="AP157" s="216"/>
      <c r="AQ157" s="216"/>
      <c r="AR157" s="216"/>
      <c r="AS157" s="216"/>
      <c r="AT157" s="216"/>
      <c r="AU157" s="216"/>
      <c r="AV157" s="216"/>
      <c r="AW157" s="216"/>
      <c r="AX157" s="216"/>
      <c r="AY157" s="216"/>
      <c r="AZ157" s="216"/>
      <c r="BA157" s="216"/>
      <c r="BB157" s="216"/>
      <c r="BC157" s="216"/>
      <c r="BD157" s="216"/>
      <c r="BE157" s="216"/>
      <c r="BF157" s="216"/>
      <c r="BG157" s="216"/>
      <c r="BH157" s="216"/>
      <c r="BI157" s="216"/>
      <c r="BJ157" s="216"/>
      <c r="BK157" s="216"/>
      <c r="BL157" s="216"/>
      <c r="BM157" s="224"/>
    </row>
    <row r="158" spans="1:65">
      <c r="A158" s="33"/>
      <c r="B158" s="2" t="s">
        <v>278</v>
      </c>
      <c r="C158" s="31"/>
      <c r="D158" s="222" t="s">
        <v>689</v>
      </c>
      <c r="E158" s="222">
        <v>8.9442719099991592</v>
      </c>
      <c r="F158" s="222">
        <v>6.3245553203367493</v>
      </c>
      <c r="G158" s="222">
        <v>0</v>
      </c>
      <c r="H158" s="222">
        <v>0</v>
      </c>
      <c r="I158" s="222">
        <v>0</v>
      </c>
      <c r="J158" s="222" t="s">
        <v>689</v>
      </c>
      <c r="K158" s="222" t="s">
        <v>689</v>
      </c>
      <c r="L158" s="222">
        <v>4.3452100589759093</v>
      </c>
      <c r="M158" s="222">
        <v>0</v>
      </c>
      <c r="N158" s="222">
        <v>0</v>
      </c>
      <c r="O158" s="222">
        <v>13.784048752090275</v>
      </c>
      <c r="P158" s="222">
        <v>20</v>
      </c>
      <c r="Q158" s="222">
        <v>11.923366415013302</v>
      </c>
      <c r="R158" s="222">
        <v>20.655911179772868</v>
      </c>
      <c r="S158" s="222">
        <v>37.237973450050497</v>
      </c>
      <c r="T158" s="222">
        <v>0</v>
      </c>
      <c r="U158" s="215"/>
      <c r="V158" s="216"/>
      <c r="W158" s="216"/>
      <c r="X158" s="216"/>
      <c r="Y158" s="216"/>
      <c r="Z158" s="216"/>
      <c r="AA158" s="216"/>
      <c r="AB158" s="216"/>
      <c r="AC158" s="216"/>
      <c r="AD158" s="216"/>
      <c r="AE158" s="216"/>
      <c r="AF158" s="216"/>
      <c r="AG158" s="216"/>
      <c r="AH158" s="216"/>
      <c r="AI158" s="216"/>
      <c r="AJ158" s="216"/>
      <c r="AK158" s="216"/>
      <c r="AL158" s="216"/>
      <c r="AM158" s="216"/>
      <c r="AN158" s="216"/>
      <c r="AO158" s="216"/>
      <c r="AP158" s="216"/>
      <c r="AQ158" s="216"/>
      <c r="AR158" s="216"/>
      <c r="AS158" s="216"/>
      <c r="AT158" s="216"/>
      <c r="AU158" s="216"/>
      <c r="AV158" s="216"/>
      <c r="AW158" s="216"/>
      <c r="AX158" s="216"/>
      <c r="AY158" s="216"/>
      <c r="AZ158" s="216"/>
      <c r="BA158" s="216"/>
      <c r="BB158" s="216"/>
      <c r="BC158" s="216"/>
      <c r="BD158" s="216"/>
      <c r="BE158" s="216"/>
      <c r="BF158" s="216"/>
      <c r="BG158" s="216"/>
      <c r="BH158" s="216"/>
      <c r="BI158" s="216"/>
      <c r="BJ158" s="216"/>
      <c r="BK158" s="216"/>
      <c r="BL158" s="216"/>
      <c r="BM158" s="224"/>
    </row>
    <row r="159" spans="1:65">
      <c r="A159" s="33"/>
      <c r="B159" s="2" t="s">
        <v>86</v>
      </c>
      <c r="C159" s="31"/>
      <c r="D159" s="12" t="s">
        <v>689</v>
      </c>
      <c r="E159" s="12">
        <v>0.1118033988749895</v>
      </c>
      <c r="F159" s="12">
        <v>7.905694150420936E-2</v>
      </c>
      <c r="G159" s="12">
        <v>0</v>
      </c>
      <c r="H159" s="12">
        <v>0</v>
      </c>
      <c r="I159" s="12">
        <v>0</v>
      </c>
      <c r="J159" s="12" t="s">
        <v>689</v>
      </c>
      <c r="K159" s="12" t="s">
        <v>689</v>
      </c>
      <c r="L159" s="12">
        <v>4.94006497810867E-2</v>
      </c>
      <c r="M159" s="12">
        <v>0</v>
      </c>
      <c r="N159" s="12">
        <v>0</v>
      </c>
      <c r="O159" s="12">
        <v>0.18378731669453699</v>
      </c>
      <c r="P159" s="12">
        <v>0.2857142857142857</v>
      </c>
      <c r="Q159" s="12">
        <v>0.14394406134824914</v>
      </c>
      <c r="R159" s="12">
        <v>0.14083575804390594</v>
      </c>
      <c r="S159" s="12">
        <v>0.32857035397103379</v>
      </c>
      <c r="T159" s="12">
        <v>0</v>
      </c>
      <c r="U159" s="11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7"/>
    </row>
    <row r="160" spans="1:65">
      <c r="A160" s="33"/>
      <c r="B160" s="2" t="s">
        <v>279</v>
      </c>
      <c r="C160" s="31"/>
      <c r="D160" s="12">
        <v>0.10604009794451175</v>
      </c>
      <c r="E160" s="12">
        <v>-0.11516792164439071</v>
      </c>
      <c r="F160" s="12">
        <v>-0.11516792164439071</v>
      </c>
      <c r="G160" s="12">
        <v>0.10604009794451175</v>
      </c>
      <c r="H160" s="12">
        <v>0.10604009794451175</v>
      </c>
      <c r="I160" s="12">
        <v>0.10604009794451175</v>
      </c>
      <c r="J160" s="12" t="s">
        <v>689</v>
      </c>
      <c r="K160" s="12" t="s">
        <v>689</v>
      </c>
      <c r="L160" s="12">
        <v>-2.7143047608417237E-2</v>
      </c>
      <c r="M160" s="12">
        <v>0.10604009794451175</v>
      </c>
      <c r="N160" s="12">
        <v>0.10604009794451175</v>
      </c>
      <c r="O160" s="12">
        <v>-0.1704699265416163</v>
      </c>
      <c r="P160" s="12">
        <v>-0.22577193143884178</v>
      </c>
      <c r="Q160" s="12">
        <v>-8.3830118869296255E-2</v>
      </c>
      <c r="R160" s="12">
        <v>0.62219214365195041</v>
      </c>
      <c r="S160" s="12">
        <v>0.25351211100377991</v>
      </c>
      <c r="T160" s="12">
        <v>0.10604009794451175</v>
      </c>
      <c r="U160" s="11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7"/>
    </row>
    <row r="161" spans="1:65">
      <c r="A161" s="33"/>
      <c r="B161" s="55" t="s">
        <v>280</v>
      </c>
      <c r="C161" s="56"/>
      <c r="D161" s="54">
        <v>1.35</v>
      </c>
      <c r="E161" s="54">
        <v>0.4</v>
      </c>
      <c r="F161" s="54">
        <v>0.4</v>
      </c>
      <c r="G161" s="54">
        <v>0</v>
      </c>
      <c r="H161" s="54">
        <v>0.67</v>
      </c>
      <c r="I161" s="54">
        <v>0.67</v>
      </c>
      <c r="J161" s="54">
        <v>2.02</v>
      </c>
      <c r="K161" s="54">
        <v>2.02</v>
      </c>
      <c r="L161" s="54">
        <v>1.05</v>
      </c>
      <c r="M161" s="54">
        <v>2.02</v>
      </c>
      <c r="N161" s="54">
        <v>0</v>
      </c>
      <c r="O161" s="54">
        <v>0</v>
      </c>
      <c r="P161" s="54">
        <v>0.4</v>
      </c>
      <c r="Q161" s="54">
        <v>0.63</v>
      </c>
      <c r="R161" s="54">
        <v>5.8</v>
      </c>
      <c r="S161" s="54">
        <v>3.1</v>
      </c>
      <c r="T161" s="54">
        <v>0.67</v>
      </c>
      <c r="U161" s="11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7"/>
    </row>
    <row r="162" spans="1:6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BM162" s="67"/>
    </row>
    <row r="163" spans="1:65" ht="15">
      <c r="B163" s="37" t="s">
        <v>525</v>
      </c>
      <c r="BM163" s="30" t="s">
        <v>282</v>
      </c>
    </row>
    <row r="164" spans="1:65" ht="15">
      <c r="A164" s="26" t="s">
        <v>28</v>
      </c>
      <c r="B164" s="17" t="s">
        <v>121</v>
      </c>
      <c r="C164" s="14" t="s">
        <v>122</v>
      </c>
      <c r="D164" s="15" t="s">
        <v>232</v>
      </c>
      <c r="E164" s="11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0">
        <v>1</v>
      </c>
    </row>
    <row r="165" spans="1:65">
      <c r="A165" s="33"/>
      <c r="B165" s="18" t="s">
        <v>233</v>
      </c>
      <c r="C165" s="7" t="s">
        <v>233</v>
      </c>
      <c r="D165" s="110" t="s">
        <v>283</v>
      </c>
      <c r="E165" s="11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30" t="s">
        <v>3</v>
      </c>
    </row>
    <row r="166" spans="1:65">
      <c r="A166" s="33"/>
      <c r="B166" s="18"/>
      <c r="C166" s="7"/>
      <c r="D166" s="8" t="s">
        <v>102</v>
      </c>
      <c r="E166" s="11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30">
        <v>1</v>
      </c>
    </row>
    <row r="167" spans="1:65">
      <c r="A167" s="33"/>
      <c r="B167" s="18"/>
      <c r="C167" s="7"/>
      <c r="D167" s="27"/>
      <c r="E167" s="11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30">
        <v>1</v>
      </c>
    </row>
    <row r="168" spans="1:65">
      <c r="A168" s="33"/>
      <c r="B168" s="17">
        <v>1</v>
      </c>
      <c r="C168" s="13">
        <v>1</v>
      </c>
      <c r="D168" s="198" t="s">
        <v>209</v>
      </c>
      <c r="E168" s="202"/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203"/>
      <c r="AI168" s="203"/>
      <c r="AJ168" s="203"/>
      <c r="AK168" s="203"/>
      <c r="AL168" s="203"/>
      <c r="AM168" s="203"/>
      <c r="AN168" s="203"/>
      <c r="AO168" s="203"/>
      <c r="AP168" s="203"/>
      <c r="AQ168" s="203"/>
      <c r="AR168" s="203"/>
      <c r="AS168" s="203"/>
      <c r="AT168" s="203"/>
      <c r="AU168" s="203"/>
      <c r="AV168" s="203"/>
      <c r="AW168" s="203"/>
      <c r="AX168" s="203"/>
      <c r="AY168" s="203"/>
      <c r="AZ168" s="203"/>
      <c r="BA168" s="203"/>
      <c r="BB168" s="203"/>
      <c r="BC168" s="203"/>
      <c r="BD168" s="203"/>
      <c r="BE168" s="203"/>
      <c r="BF168" s="203"/>
      <c r="BG168" s="203"/>
      <c r="BH168" s="203"/>
      <c r="BI168" s="203"/>
      <c r="BJ168" s="203"/>
      <c r="BK168" s="203"/>
      <c r="BL168" s="203"/>
      <c r="BM168" s="204">
        <v>1</v>
      </c>
    </row>
    <row r="169" spans="1:65">
      <c r="A169" s="33"/>
      <c r="B169" s="18">
        <v>1</v>
      </c>
      <c r="C169" s="7">
        <v>2</v>
      </c>
      <c r="D169" s="205" t="s">
        <v>209</v>
      </c>
      <c r="E169" s="202"/>
      <c r="F169" s="203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03"/>
      <c r="AI169" s="203"/>
      <c r="AJ169" s="203"/>
      <c r="AK169" s="203"/>
      <c r="AL169" s="203"/>
      <c r="AM169" s="203"/>
      <c r="AN169" s="203"/>
      <c r="AO169" s="203"/>
      <c r="AP169" s="203"/>
      <c r="AQ169" s="203"/>
      <c r="AR169" s="203"/>
      <c r="AS169" s="203"/>
      <c r="AT169" s="203"/>
      <c r="AU169" s="203"/>
      <c r="AV169" s="203"/>
      <c r="AW169" s="203"/>
      <c r="AX169" s="203"/>
      <c r="AY169" s="203"/>
      <c r="AZ169" s="203"/>
      <c r="BA169" s="203"/>
      <c r="BB169" s="203"/>
      <c r="BC169" s="203"/>
      <c r="BD169" s="203"/>
      <c r="BE169" s="203"/>
      <c r="BF169" s="203"/>
      <c r="BG169" s="203"/>
      <c r="BH169" s="203"/>
      <c r="BI169" s="203"/>
      <c r="BJ169" s="203"/>
      <c r="BK169" s="203"/>
      <c r="BL169" s="203"/>
      <c r="BM169" s="204" t="e">
        <v>#N/A</v>
      </c>
    </row>
    <row r="170" spans="1:65">
      <c r="A170" s="33"/>
      <c r="B170" s="18">
        <v>1</v>
      </c>
      <c r="C170" s="7">
        <v>3</v>
      </c>
      <c r="D170" s="205" t="s">
        <v>209</v>
      </c>
      <c r="E170" s="202"/>
      <c r="F170" s="203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  <c r="AS170" s="203"/>
      <c r="AT170" s="203"/>
      <c r="AU170" s="203"/>
      <c r="AV170" s="203"/>
      <c r="AW170" s="203"/>
      <c r="AX170" s="203"/>
      <c r="AY170" s="203"/>
      <c r="AZ170" s="203"/>
      <c r="BA170" s="203"/>
      <c r="BB170" s="203"/>
      <c r="BC170" s="203"/>
      <c r="BD170" s="203"/>
      <c r="BE170" s="203"/>
      <c r="BF170" s="203"/>
      <c r="BG170" s="203"/>
      <c r="BH170" s="203"/>
      <c r="BI170" s="203"/>
      <c r="BJ170" s="203"/>
      <c r="BK170" s="203"/>
      <c r="BL170" s="203"/>
      <c r="BM170" s="204">
        <v>16</v>
      </c>
    </row>
    <row r="171" spans="1:65">
      <c r="A171" s="33"/>
      <c r="B171" s="18">
        <v>1</v>
      </c>
      <c r="C171" s="7">
        <v>4</v>
      </c>
      <c r="D171" s="205" t="s">
        <v>209</v>
      </c>
      <c r="E171" s="202"/>
      <c r="F171" s="203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203"/>
      <c r="AF171" s="203"/>
      <c r="AG171" s="203"/>
      <c r="AH171" s="203"/>
      <c r="AI171" s="203"/>
      <c r="AJ171" s="203"/>
      <c r="AK171" s="203"/>
      <c r="AL171" s="203"/>
      <c r="AM171" s="203"/>
      <c r="AN171" s="203"/>
      <c r="AO171" s="203"/>
      <c r="AP171" s="203"/>
      <c r="AQ171" s="203"/>
      <c r="AR171" s="203"/>
      <c r="AS171" s="203"/>
      <c r="AT171" s="203"/>
      <c r="AU171" s="203"/>
      <c r="AV171" s="203"/>
      <c r="AW171" s="203"/>
      <c r="AX171" s="203"/>
      <c r="AY171" s="203"/>
      <c r="AZ171" s="203"/>
      <c r="BA171" s="203"/>
      <c r="BB171" s="203"/>
      <c r="BC171" s="203"/>
      <c r="BD171" s="203"/>
      <c r="BE171" s="203"/>
      <c r="BF171" s="203"/>
      <c r="BG171" s="203"/>
      <c r="BH171" s="203"/>
      <c r="BI171" s="203"/>
      <c r="BJ171" s="203"/>
      <c r="BK171" s="203"/>
      <c r="BL171" s="203"/>
      <c r="BM171" s="204" t="s">
        <v>209</v>
      </c>
    </row>
    <row r="172" spans="1:65">
      <c r="A172" s="33"/>
      <c r="B172" s="18">
        <v>1</v>
      </c>
      <c r="C172" s="7">
        <v>5</v>
      </c>
      <c r="D172" s="205" t="s">
        <v>209</v>
      </c>
      <c r="E172" s="202"/>
      <c r="F172" s="203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  <c r="AG172" s="203"/>
      <c r="AH172" s="203"/>
      <c r="AI172" s="203"/>
      <c r="AJ172" s="203"/>
      <c r="AK172" s="203"/>
      <c r="AL172" s="203"/>
      <c r="AM172" s="203"/>
      <c r="AN172" s="203"/>
      <c r="AO172" s="203"/>
      <c r="AP172" s="203"/>
      <c r="AQ172" s="203"/>
      <c r="AR172" s="203"/>
      <c r="AS172" s="203"/>
      <c r="AT172" s="203"/>
      <c r="AU172" s="203"/>
      <c r="AV172" s="203"/>
      <c r="AW172" s="203"/>
      <c r="AX172" s="203"/>
      <c r="AY172" s="203"/>
      <c r="AZ172" s="203"/>
      <c r="BA172" s="203"/>
      <c r="BB172" s="203"/>
      <c r="BC172" s="203"/>
      <c r="BD172" s="203"/>
      <c r="BE172" s="203"/>
      <c r="BF172" s="203"/>
      <c r="BG172" s="203"/>
      <c r="BH172" s="203"/>
      <c r="BI172" s="203"/>
      <c r="BJ172" s="203"/>
      <c r="BK172" s="203"/>
      <c r="BL172" s="203"/>
      <c r="BM172" s="204">
        <v>14</v>
      </c>
    </row>
    <row r="173" spans="1:65">
      <c r="A173" s="33"/>
      <c r="B173" s="18">
        <v>1</v>
      </c>
      <c r="C173" s="7">
        <v>6</v>
      </c>
      <c r="D173" s="205" t="s">
        <v>209</v>
      </c>
      <c r="E173" s="202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  <c r="AS173" s="203"/>
      <c r="AT173" s="203"/>
      <c r="AU173" s="203"/>
      <c r="AV173" s="203"/>
      <c r="AW173" s="203"/>
      <c r="AX173" s="203"/>
      <c r="AY173" s="203"/>
      <c r="AZ173" s="203"/>
      <c r="BA173" s="203"/>
      <c r="BB173" s="203"/>
      <c r="BC173" s="203"/>
      <c r="BD173" s="203"/>
      <c r="BE173" s="203"/>
      <c r="BF173" s="203"/>
      <c r="BG173" s="203"/>
      <c r="BH173" s="203"/>
      <c r="BI173" s="203"/>
      <c r="BJ173" s="203"/>
      <c r="BK173" s="203"/>
      <c r="BL173" s="203"/>
      <c r="BM173" s="209"/>
    </row>
    <row r="174" spans="1:65">
      <c r="A174" s="33"/>
      <c r="B174" s="19" t="s">
        <v>276</v>
      </c>
      <c r="C174" s="11"/>
      <c r="D174" s="210" t="s">
        <v>689</v>
      </c>
      <c r="E174" s="202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03"/>
      <c r="AR174" s="203"/>
      <c r="AS174" s="203"/>
      <c r="AT174" s="203"/>
      <c r="AU174" s="203"/>
      <c r="AV174" s="203"/>
      <c r="AW174" s="203"/>
      <c r="AX174" s="203"/>
      <c r="AY174" s="203"/>
      <c r="AZ174" s="203"/>
      <c r="BA174" s="203"/>
      <c r="BB174" s="203"/>
      <c r="BC174" s="203"/>
      <c r="BD174" s="203"/>
      <c r="BE174" s="203"/>
      <c r="BF174" s="203"/>
      <c r="BG174" s="203"/>
      <c r="BH174" s="203"/>
      <c r="BI174" s="203"/>
      <c r="BJ174" s="203"/>
      <c r="BK174" s="203"/>
      <c r="BL174" s="203"/>
      <c r="BM174" s="209"/>
    </row>
    <row r="175" spans="1:65">
      <c r="A175" s="33"/>
      <c r="B175" s="2" t="s">
        <v>277</v>
      </c>
      <c r="C175" s="31"/>
      <c r="D175" s="211" t="s">
        <v>689</v>
      </c>
      <c r="E175" s="202"/>
      <c r="F175" s="203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9"/>
    </row>
    <row r="176" spans="1:65">
      <c r="A176" s="33"/>
      <c r="B176" s="2" t="s">
        <v>278</v>
      </c>
      <c r="C176" s="31"/>
      <c r="D176" s="211" t="s">
        <v>689</v>
      </c>
      <c r="E176" s="202"/>
      <c r="F176" s="203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209"/>
    </row>
    <row r="177" spans="1:65">
      <c r="A177" s="33"/>
      <c r="B177" s="2" t="s">
        <v>86</v>
      </c>
      <c r="C177" s="31"/>
      <c r="D177" s="12" t="s">
        <v>689</v>
      </c>
      <c r="E177" s="11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7"/>
    </row>
    <row r="178" spans="1:65">
      <c r="A178" s="33"/>
      <c r="B178" s="2" t="s">
        <v>279</v>
      </c>
      <c r="C178" s="31"/>
      <c r="D178" s="12" t="s">
        <v>689</v>
      </c>
      <c r="E178" s="11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7"/>
    </row>
    <row r="179" spans="1:65">
      <c r="A179" s="33"/>
      <c r="B179" s="55" t="s">
        <v>280</v>
      </c>
      <c r="C179" s="56"/>
      <c r="D179" s="54" t="s">
        <v>281</v>
      </c>
      <c r="E179" s="11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B180" s="34"/>
      <c r="C180" s="19"/>
      <c r="D180" s="29"/>
      <c r="BM180" s="67"/>
    </row>
    <row r="181" spans="1:65" ht="15">
      <c r="B181" s="37" t="s">
        <v>526</v>
      </c>
      <c r="BM181" s="30" t="s">
        <v>282</v>
      </c>
    </row>
    <row r="182" spans="1:65" ht="15">
      <c r="A182" s="26" t="s">
        <v>0</v>
      </c>
      <c r="B182" s="17" t="s">
        <v>121</v>
      </c>
      <c r="C182" s="14" t="s">
        <v>122</v>
      </c>
      <c r="D182" s="15" t="s">
        <v>232</v>
      </c>
      <c r="E182" s="16" t="s">
        <v>232</v>
      </c>
      <c r="F182" s="16" t="s">
        <v>232</v>
      </c>
      <c r="G182" s="16" t="s">
        <v>232</v>
      </c>
      <c r="H182" s="16" t="s">
        <v>232</v>
      </c>
      <c r="I182" s="16" t="s">
        <v>232</v>
      </c>
      <c r="J182" s="16" t="s">
        <v>232</v>
      </c>
      <c r="K182" s="16" t="s">
        <v>232</v>
      </c>
      <c r="L182" s="11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30">
        <v>1</v>
      </c>
    </row>
    <row r="183" spans="1:65">
      <c r="A183" s="33"/>
      <c r="B183" s="18" t="s">
        <v>233</v>
      </c>
      <c r="C183" s="7" t="s">
        <v>233</v>
      </c>
      <c r="D183" s="110" t="s">
        <v>238</v>
      </c>
      <c r="E183" s="111" t="s">
        <v>283</v>
      </c>
      <c r="F183" s="111" t="s">
        <v>250</v>
      </c>
      <c r="G183" s="111" t="s">
        <v>254</v>
      </c>
      <c r="H183" s="111" t="s">
        <v>256</v>
      </c>
      <c r="I183" s="111" t="s">
        <v>259</v>
      </c>
      <c r="J183" s="111" t="s">
        <v>260</v>
      </c>
      <c r="K183" s="111" t="s">
        <v>264</v>
      </c>
      <c r="L183" s="11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30" t="s">
        <v>3</v>
      </c>
    </row>
    <row r="184" spans="1:65">
      <c r="A184" s="33"/>
      <c r="B184" s="18"/>
      <c r="C184" s="7"/>
      <c r="D184" s="8" t="s">
        <v>102</v>
      </c>
      <c r="E184" s="9" t="s">
        <v>102</v>
      </c>
      <c r="F184" s="9" t="s">
        <v>102</v>
      </c>
      <c r="G184" s="9" t="s">
        <v>102</v>
      </c>
      <c r="H184" s="9" t="s">
        <v>102</v>
      </c>
      <c r="I184" s="9" t="s">
        <v>102</v>
      </c>
      <c r="J184" s="9" t="s">
        <v>102</v>
      </c>
      <c r="K184" s="9" t="s">
        <v>102</v>
      </c>
      <c r="L184" s="11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0">
        <v>1</v>
      </c>
    </row>
    <row r="185" spans="1:65">
      <c r="A185" s="33"/>
      <c r="B185" s="18"/>
      <c r="C185" s="7"/>
      <c r="D185" s="27"/>
      <c r="E185" s="27"/>
      <c r="F185" s="27"/>
      <c r="G185" s="27"/>
      <c r="H185" s="27"/>
      <c r="I185" s="27"/>
      <c r="J185" s="27"/>
      <c r="K185" s="27"/>
      <c r="L185" s="11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0">
        <v>1</v>
      </c>
    </row>
    <row r="186" spans="1:65">
      <c r="A186" s="33"/>
      <c r="B186" s="17">
        <v>1</v>
      </c>
      <c r="C186" s="13">
        <v>1</v>
      </c>
      <c r="D186" s="199">
        <v>20</v>
      </c>
      <c r="E186" s="198" t="s">
        <v>108</v>
      </c>
      <c r="F186" s="200">
        <v>14.965949999999999</v>
      </c>
      <c r="G186" s="198" t="s">
        <v>97</v>
      </c>
      <c r="H186" s="201" t="s">
        <v>97</v>
      </c>
      <c r="I186" s="199">
        <v>20</v>
      </c>
      <c r="J186" s="201" t="s">
        <v>203</v>
      </c>
      <c r="K186" s="198" t="s">
        <v>111</v>
      </c>
      <c r="L186" s="202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203"/>
      <c r="AB186" s="203"/>
      <c r="AC186" s="203"/>
      <c r="AD186" s="203"/>
      <c r="AE186" s="203"/>
      <c r="AF186" s="203"/>
      <c r="AG186" s="203"/>
      <c r="AH186" s="203"/>
      <c r="AI186" s="203"/>
      <c r="AJ186" s="203"/>
      <c r="AK186" s="203"/>
      <c r="AL186" s="203"/>
      <c r="AM186" s="203"/>
      <c r="AN186" s="203"/>
      <c r="AO186" s="203"/>
      <c r="AP186" s="203"/>
      <c r="AQ186" s="203"/>
      <c r="AR186" s="203"/>
      <c r="AS186" s="203"/>
      <c r="AT186" s="203"/>
      <c r="AU186" s="203"/>
      <c r="AV186" s="203"/>
      <c r="AW186" s="203"/>
      <c r="AX186" s="203"/>
      <c r="AY186" s="203"/>
      <c r="AZ186" s="203"/>
      <c r="BA186" s="203"/>
      <c r="BB186" s="203"/>
      <c r="BC186" s="203"/>
      <c r="BD186" s="203"/>
      <c r="BE186" s="203"/>
      <c r="BF186" s="203"/>
      <c r="BG186" s="203"/>
      <c r="BH186" s="203"/>
      <c r="BI186" s="203"/>
      <c r="BJ186" s="203"/>
      <c r="BK186" s="203"/>
      <c r="BL186" s="203"/>
      <c r="BM186" s="204">
        <v>1</v>
      </c>
    </row>
    <row r="187" spans="1:65">
      <c r="A187" s="33"/>
      <c r="B187" s="18">
        <v>1</v>
      </c>
      <c r="C187" s="7">
        <v>2</v>
      </c>
      <c r="D187" s="206">
        <v>10</v>
      </c>
      <c r="E187" s="205" t="s">
        <v>108</v>
      </c>
      <c r="F187" s="207">
        <v>17.99356504</v>
      </c>
      <c r="G187" s="205" t="s">
        <v>97</v>
      </c>
      <c r="H187" s="208" t="s">
        <v>97</v>
      </c>
      <c r="I187" s="206" t="s">
        <v>211</v>
      </c>
      <c r="J187" s="208" t="s">
        <v>203</v>
      </c>
      <c r="K187" s="205" t="s">
        <v>111</v>
      </c>
      <c r="L187" s="202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  <c r="AG187" s="203"/>
      <c r="AH187" s="203"/>
      <c r="AI187" s="203"/>
      <c r="AJ187" s="203"/>
      <c r="AK187" s="203"/>
      <c r="AL187" s="203"/>
      <c r="AM187" s="203"/>
      <c r="AN187" s="203"/>
      <c r="AO187" s="203"/>
      <c r="AP187" s="203"/>
      <c r="AQ187" s="203"/>
      <c r="AR187" s="203"/>
      <c r="AS187" s="203"/>
      <c r="AT187" s="203"/>
      <c r="AU187" s="203"/>
      <c r="AV187" s="203"/>
      <c r="AW187" s="203"/>
      <c r="AX187" s="203"/>
      <c r="AY187" s="203"/>
      <c r="AZ187" s="203"/>
      <c r="BA187" s="203"/>
      <c r="BB187" s="203"/>
      <c r="BC187" s="203"/>
      <c r="BD187" s="203"/>
      <c r="BE187" s="203"/>
      <c r="BF187" s="203"/>
      <c r="BG187" s="203"/>
      <c r="BH187" s="203"/>
      <c r="BI187" s="203"/>
      <c r="BJ187" s="203"/>
      <c r="BK187" s="203"/>
      <c r="BL187" s="203"/>
      <c r="BM187" s="204" t="e">
        <v>#N/A</v>
      </c>
    </row>
    <row r="188" spans="1:65">
      <c r="A188" s="33"/>
      <c r="B188" s="18">
        <v>1</v>
      </c>
      <c r="C188" s="7">
        <v>3</v>
      </c>
      <c r="D188" s="206">
        <v>10</v>
      </c>
      <c r="E188" s="205" t="s">
        <v>108</v>
      </c>
      <c r="F188" s="207">
        <v>15.574159440000001</v>
      </c>
      <c r="G188" s="205" t="s">
        <v>97</v>
      </c>
      <c r="H188" s="208" t="s">
        <v>97</v>
      </c>
      <c r="I188" s="206">
        <v>20</v>
      </c>
      <c r="J188" s="208" t="s">
        <v>203</v>
      </c>
      <c r="K188" s="208" t="s">
        <v>111</v>
      </c>
      <c r="L188" s="202"/>
      <c r="M188" s="203"/>
      <c r="N188" s="203"/>
      <c r="O188" s="203"/>
      <c r="P188" s="203"/>
      <c r="Q188" s="203"/>
      <c r="R188" s="203"/>
      <c r="S188" s="203"/>
      <c r="T188" s="203"/>
      <c r="U188" s="203"/>
      <c r="V188" s="203"/>
      <c r="W188" s="203"/>
      <c r="X188" s="203"/>
      <c r="Y188" s="203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  <c r="AJ188" s="203"/>
      <c r="AK188" s="203"/>
      <c r="AL188" s="203"/>
      <c r="AM188" s="203"/>
      <c r="AN188" s="203"/>
      <c r="AO188" s="203"/>
      <c r="AP188" s="203"/>
      <c r="AQ188" s="203"/>
      <c r="AR188" s="203"/>
      <c r="AS188" s="203"/>
      <c r="AT188" s="203"/>
      <c r="AU188" s="203"/>
      <c r="AV188" s="203"/>
      <c r="AW188" s="203"/>
      <c r="AX188" s="203"/>
      <c r="AY188" s="203"/>
      <c r="AZ188" s="203"/>
      <c r="BA188" s="203"/>
      <c r="BB188" s="203"/>
      <c r="BC188" s="203"/>
      <c r="BD188" s="203"/>
      <c r="BE188" s="203"/>
      <c r="BF188" s="203"/>
      <c r="BG188" s="203"/>
      <c r="BH188" s="203"/>
      <c r="BI188" s="203"/>
      <c r="BJ188" s="203"/>
      <c r="BK188" s="203"/>
      <c r="BL188" s="203"/>
      <c r="BM188" s="204">
        <v>16</v>
      </c>
    </row>
    <row r="189" spans="1:65">
      <c r="A189" s="33"/>
      <c r="B189" s="18">
        <v>1</v>
      </c>
      <c r="C189" s="7">
        <v>4</v>
      </c>
      <c r="D189" s="206">
        <v>20</v>
      </c>
      <c r="E189" s="205" t="s">
        <v>108</v>
      </c>
      <c r="F189" s="207">
        <v>49.672943709999998</v>
      </c>
      <c r="G189" s="205" t="s">
        <v>97</v>
      </c>
      <c r="H189" s="208" t="s">
        <v>97</v>
      </c>
      <c r="I189" s="206">
        <v>20</v>
      </c>
      <c r="J189" s="208" t="s">
        <v>203</v>
      </c>
      <c r="K189" s="208" t="s">
        <v>111</v>
      </c>
      <c r="L189" s="202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  <c r="AS189" s="203"/>
      <c r="AT189" s="203"/>
      <c r="AU189" s="203"/>
      <c r="AV189" s="203"/>
      <c r="AW189" s="203"/>
      <c r="AX189" s="203"/>
      <c r="AY189" s="203"/>
      <c r="AZ189" s="203"/>
      <c r="BA189" s="203"/>
      <c r="BB189" s="203"/>
      <c r="BC189" s="203"/>
      <c r="BD189" s="203"/>
      <c r="BE189" s="203"/>
      <c r="BF189" s="203"/>
      <c r="BG189" s="203"/>
      <c r="BH189" s="203"/>
      <c r="BI189" s="203"/>
      <c r="BJ189" s="203"/>
      <c r="BK189" s="203"/>
      <c r="BL189" s="203"/>
      <c r="BM189" s="204">
        <v>22.084749330000001</v>
      </c>
    </row>
    <row r="190" spans="1:65">
      <c r="A190" s="33"/>
      <c r="B190" s="18">
        <v>1</v>
      </c>
      <c r="C190" s="7">
        <v>5</v>
      </c>
      <c r="D190" s="206">
        <v>10</v>
      </c>
      <c r="E190" s="205" t="s">
        <v>108</v>
      </c>
      <c r="F190" s="206">
        <v>35.215809499999999</v>
      </c>
      <c r="G190" s="205" t="s">
        <v>97</v>
      </c>
      <c r="H190" s="205" t="s">
        <v>97</v>
      </c>
      <c r="I190" s="206">
        <v>20</v>
      </c>
      <c r="J190" s="205" t="s">
        <v>203</v>
      </c>
      <c r="K190" s="205" t="s">
        <v>111</v>
      </c>
      <c r="L190" s="202"/>
      <c r="M190" s="203"/>
      <c r="N190" s="203"/>
      <c r="O190" s="203"/>
      <c r="P190" s="203"/>
      <c r="Q190" s="203"/>
      <c r="R190" s="203"/>
      <c r="S190" s="203"/>
      <c r="T190" s="203"/>
      <c r="U190" s="203"/>
      <c r="V190" s="203"/>
      <c r="W190" s="203"/>
      <c r="X190" s="203"/>
      <c r="Y190" s="203"/>
      <c r="Z190" s="203"/>
      <c r="AA190" s="203"/>
      <c r="AB190" s="203"/>
      <c r="AC190" s="203"/>
      <c r="AD190" s="203"/>
      <c r="AE190" s="203"/>
      <c r="AF190" s="203"/>
      <c r="AG190" s="203"/>
      <c r="AH190" s="203"/>
      <c r="AI190" s="203"/>
      <c r="AJ190" s="203"/>
      <c r="AK190" s="203"/>
      <c r="AL190" s="203"/>
      <c r="AM190" s="203"/>
      <c r="AN190" s="203"/>
      <c r="AO190" s="203"/>
      <c r="AP190" s="203"/>
      <c r="AQ190" s="203"/>
      <c r="AR190" s="203"/>
      <c r="AS190" s="203"/>
      <c r="AT190" s="203"/>
      <c r="AU190" s="203"/>
      <c r="AV190" s="203"/>
      <c r="AW190" s="203"/>
      <c r="AX190" s="203"/>
      <c r="AY190" s="203"/>
      <c r="AZ190" s="203"/>
      <c r="BA190" s="203"/>
      <c r="BB190" s="203"/>
      <c r="BC190" s="203"/>
      <c r="BD190" s="203"/>
      <c r="BE190" s="203"/>
      <c r="BF190" s="203"/>
      <c r="BG190" s="203"/>
      <c r="BH190" s="203"/>
      <c r="BI190" s="203"/>
      <c r="BJ190" s="203"/>
      <c r="BK190" s="203"/>
      <c r="BL190" s="203"/>
      <c r="BM190" s="204">
        <v>15</v>
      </c>
    </row>
    <row r="191" spans="1:65">
      <c r="A191" s="33"/>
      <c r="B191" s="18">
        <v>1</v>
      </c>
      <c r="C191" s="7">
        <v>6</v>
      </c>
      <c r="D191" s="206">
        <v>20</v>
      </c>
      <c r="E191" s="205" t="s">
        <v>108</v>
      </c>
      <c r="F191" s="206">
        <v>64.103060249999999</v>
      </c>
      <c r="G191" s="205" t="s">
        <v>97</v>
      </c>
      <c r="H191" s="205" t="s">
        <v>97</v>
      </c>
      <c r="I191" s="206">
        <v>20</v>
      </c>
      <c r="J191" s="205" t="s">
        <v>203</v>
      </c>
      <c r="K191" s="205" t="s">
        <v>111</v>
      </c>
      <c r="L191" s="202"/>
      <c r="M191" s="203"/>
      <c r="N191" s="203"/>
      <c r="O191" s="203"/>
      <c r="P191" s="203"/>
      <c r="Q191" s="203"/>
      <c r="R191" s="203"/>
      <c r="S191" s="203"/>
      <c r="T191" s="203"/>
      <c r="U191" s="203"/>
      <c r="V191" s="203"/>
      <c r="W191" s="203"/>
      <c r="X191" s="203"/>
      <c r="Y191" s="203"/>
      <c r="Z191" s="203"/>
      <c r="AA191" s="203"/>
      <c r="AB191" s="203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3"/>
      <c r="AT191" s="203"/>
      <c r="AU191" s="203"/>
      <c r="AV191" s="203"/>
      <c r="AW191" s="203"/>
      <c r="AX191" s="203"/>
      <c r="AY191" s="203"/>
      <c r="AZ191" s="203"/>
      <c r="BA191" s="203"/>
      <c r="BB191" s="203"/>
      <c r="BC191" s="203"/>
      <c r="BD191" s="203"/>
      <c r="BE191" s="203"/>
      <c r="BF191" s="203"/>
      <c r="BG191" s="203"/>
      <c r="BH191" s="203"/>
      <c r="BI191" s="203"/>
      <c r="BJ191" s="203"/>
      <c r="BK191" s="203"/>
      <c r="BL191" s="203"/>
      <c r="BM191" s="209"/>
    </row>
    <row r="192" spans="1:65">
      <c r="A192" s="33"/>
      <c r="B192" s="19" t="s">
        <v>276</v>
      </c>
      <c r="C192" s="11"/>
      <c r="D192" s="210">
        <v>15</v>
      </c>
      <c r="E192" s="210" t="s">
        <v>689</v>
      </c>
      <c r="F192" s="210">
        <v>32.920914656666667</v>
      </c>
      <c r="G192" s="210" t="s">
        <v>689</v>
      </c>
      <c r="H192" s="210" t="s">
        <v>689</v>
      </c>
      <c r="I192" s="210">
        <v>20</v>
      </c>
      <c r="J192" s="210" t="s">
        <v>689</v>
      </c>
      <c r="K192" s="210" t="s">
        <v>689</v>
      </c>
      <c r="L192" s="202"/>
      <c r="M192" s="203"/>
      <c r="N192" s="203"/>
      <c r="O192" s="203"/>
      <c r="P192" s="203"/>
      <c r="Q192" s="203"/>
      <c r="R192" s="203"/>
      <c r="S192" s="203"/>
      <c r="T192" s="203"/>
      <c r="U192" s="203"/>
      <c r="V192" s="203"/>
      <c r="W192" s="203"/>
      <c r="X192" s="203"/>
      <c r="Y192" s="203"/>
      <c r="Z192" s="203"/>
      <c r="AA192" s="203"/>
      <c r="AB192" s="203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03"/>
      <c r="AT192" s="203"/>
      <c r="AU192" s="203"/>
      <c r="AV192" s="203"/>
      <c r="AW192" s="203"/>
      <c r="AX192" s="203"/>
      <c r="AY192" s="203"/>
      <c r="AZ192" s="203"/>
      <c r="BA192" s="203"/>
      <c r="BB192" s="203"/>
      <c r="BC192" s="203"/>
      <c r="BD192" s="203"/>
      <c r="BE192" s="203"/>
      <c r="BF192" s="203"/>
      <c r="BG192" s="203"/>
      <c r="BH192" s="203"/>
      <c r="BI192" s="203"/>
      <c r="BJ192" s="203"/>
      <c r="BK192" s="203"/>
      <c r="BL192" s="203"/>
      <c r="BM192" s="209"/>
    </row>
    <row r="193" spans="1:65">
      <c r="A193" s="33"/>
      <c r="B193" s="2" t="s">
        <v>277</v>
      </c>
      <c r="C193" s="31"/>
      <c r="D193" s="211">
        <v>15</v>
      </c>
      <c r="E193" s="211" t="s">
        <v>689</v>
      </c>
      <c r="F193" s="211">
        <v>26.604687269999999</v>
      </c>
      <c r="G193" s="211" t="s">
        <v>689</v>
      </c>
      <c r="H193" s="211" t="s">
        <v>689</v>
      </c>
      <c r="I193" s="211">
        <v>20</v>
      </c>
      <c r="J193" s="211" t="s">
        <v>689</v>
      </c>
      <c r="K193" s="211" t="s">
        <v>689</v>
      </c>
      <c r="L193" s="202"/>
      <c r="M193" s="203"/>
      <c r="N193" s="203"/>
      <c r="O193" s="203"/>
      <c r="P193" s="203"/>
      <c r="Q193" s="203"/>
      <c r="R193" s="203"/>
      <c r="S193" s="203"/>
      <c r="T193" s="203"/>
      <c r="U193" s="203"/>
      <c r="V193" s="203"/>
      <c r="W193" s="203"/>
      <c r="X193" s="203"/>
      <c r="Y193" s="203"/>
      <c r="Z193" s="203"/>
      <c r="AA193" s="203"/>
      <c r="AB193" s="203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03"/>
      <c r="AT193" s="203"/>
      <c r="AU193" s="203"/>
      <c r="AV193" s="203"/>
      <c r="AW193" s="203"/>
      <c r="AX193" s="203"/>
      <c r="AY193" s="203"/>
      <c r="AZ193" s="203"/>
      <c r="BA193" s="203"/>
      <c r="BB193" s="203"/>
      <c r="BC193" s="203"/>
      <c r="BD193" s="203"/>
      <c r="BE193" s="203"/>
      <c r="BF193" s="203"/>
      <c r="BG193" s="203"/>
      <c r="BH193" s="203"/>
      <c r="BI193" s="203"/>
      <c r="BJ193" s="203"/>
      <c r="BK193" s="203"/>
      <c r="BL193" s="203"/>
      <c r="BM193" s="209"/>
    </row>
    <row r="194" spans="1:65">
      <c r="A194" s="33"/>
      <c r="B194" s="2" t="s">
        <v>278</v>
      </c>
      <c r="C194" s="31"/>
      <c r="D194" s="211">
        <v>5.4772255750516612</v>
      </c>
      <c r="E194" s="211" t="s">
        <v>689</v>
      </c>
      <c r="F194" s="211">
        <v>20.515065988179611</v>
      </c>
      <c r="G194" s="211" t="s">
        <v>689</v>
      </c>
      <c r="H194" s="211" t="s">
        <v>689</v>
      </c>
      <c r="I194" s="211">
        <v>0</v>
      </c>
      <c r="J194" s="211" t="s">
        <v>689</v>
      </c>
      <c r="K194" s="211" t="s">
        <v>689</v>
      </c>
      <c r="L194" s="202"/>
      <c r="M194" s="203"/>
      <c r="N194" s="203"/>
      <c r="O194" s="203"/>
      <c r="P194" s="203"/>
      <c r="Q194" s="203"/>
      <c r="R194" s="203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3"/>
      <c r="AT194" s="203"/>
      <c r="AU194" s="203"/>
      <c r="AV194" s="203"/>
      <c r="AW194" s="203"/>
      <c r="AX194" s="203"/>
      <c r="AY194" s="203"/>
      <c r="AZ194" s="203"/>
      <c r="BA194" s="203"/>
      <c r="BB194" s="203"/>
      <c r="BC194" s="203"/>
      <c r="BD194" s="203"/>
      <c r="BE194" s="203"/>
      <c r="BF194" s="203"/>
      <c r="BG194" s="203"/>
      <c r="BH194" s="203"/>
      <c r="BI194" s="203"/>
      <c r="BJ194" s="203"/>
      <c r="BK194" s="203"/>
      <c r="BL194" s="203"/>
      <c r="BM194" s="209"/>
    </row>
    <row r="195" spans="1:65">
      <c r="A195" s="33"/>
      <c r="B195" s="2" t="s">
        <v>86</v>
      </c>
      <c r="C195" s="31"/>
      <c r="D195" s="12">
        <v>0.36514837167011077</v>
      </c>
      <c r="E195" s="12" t="s">
        <v>689</v>
      </c>
      <c r="F195" s="12">
        <v>0.62316209018284963</v>
      </c>
      <c r="G195" s="12" t="s">
        <v>689</v>
      </c>
      <c r="H195" s="12" t="s">
        <v>689</v>
      </c>
      <c r="I195" s="12">
        <v>0</v>
      </c>
      <c r="J195" s="12" t="s">
        <v>689</v>
      </c>
      <c r="K195" s="12" t="s">
        <v>689</v>
      </c>
      <c r="L195" s="11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A196" s="33"/>
      <c r="B196" s="2" t="s">
        <v>279</v>
      </c>
      <c r="C196" s="31"/>
      <c r="D196" s="12">
        <v>-0.3207982678062844</v>
      </c>
      <c r="E196" s="12" t="s">
        <v>689</v>
      </c>
      <c r="F196" s="12">
        <v>0.49066281734729866</v>
      </c>
      <c r="G196" s="12" t="s">
        <v>689</v>
      </c>
      <c r="H196" s="12" t="s">
        <v>689</v>
      </c>
      <c r="I196" s="12">
        <v>-9.4397690408379198E-2</v>
      </c>
      <c r="J196" s="12" t="s">
        <v>689</v>
      </c>
      <c r="K196" s="12" t="s">
        <v>689</v>
      </c>
      <c r="L196" s="11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7"/>
    </row>
    <row r="197" spans="1:65">
      <c r="A197" s="33"/>
      <c r="B197" s="55" t="s">
        <v>280</v>
      </c>
      <c r="C197" s="56"/>
      <c r="D197" s="54">
        <v>0.28999999999999998</v>
      </c>
      <c r="E197" s="54">
        <v>1.43</v>
      </c>
      <c r="F197" s="54">
        <v>0.95</v>
      </c>
      <c r="G197" s="54">
        <v>0.97</v>
      </c>
      <c r="H197" s="54">
        <v>0.97</v>
      </c>
      <c r="I197" s="54">
        <v>0.06</v>
      </c>
      <c r="J197" s="54">
        <v>0.06</v>
      </c>
      <c r="K197" s="54">
        <v>0.4</v>
      </c>
      <c r="L197" s="11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7"/>
    </row>
    <row r="198" spans="1:6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BM198" s="67"/>
    </row>
    <row r="199" spans="1:65" ht="19.5">
      <c r="B199" s="37" t="s">
        <v>527</v>
      </c>
      <c r="BM199" s="30" t="s">
        <v>282</v>
      </c>
    </row>
    <row r="200" spans="1:65" ht="19.5">
      <c r="A200" s="26" t="s">
        <v>298</v>
      </c>
      <c r="B200" s="17" t="s">
        <v>121</v>
      </c>
      <c r="C200" s="14" t="s">
        <v>122</v>
      </c>
      <c r="D200" s="15" t="s">
        <v>232</v>
      </c>
      <c r="E200" s="11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0">
        <v>1</v>
      </c>
    </row>
    <row r="201" spans="1:65">
      <c r="A201" s="33"/>
      <c r="B201" s="18" t="s">
        <v>233</v>
      </c>
      <c r="C201" s="7" t="s">
        <v>233</v>
      </c>
      <c r="D201" s="110" t="s">
        <v>240</v>
      </c>
      <c r="E201" s="11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0" t="s">
        <v>3</v>
      </c>
    </row>
    <row r="202" spans="1:65">
      <c r="A202" s="33"/>
      <c r="B202" s="18"/>
      <c r="C202" s="7"/>
      <c r="D202" s="8" t="s">
        <v>102</v>
      </c>
      <c r="E202" s="11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30">
        <v>1</v>
      </c>
    </row>
    <row r="203" spans="1:65">
      <c r="A203" s="33"/>
      <c r="B203" s="18"/>
      <c r="C203" s="7"/>
      <c r="D203" s="27"/>
      <c r="E203" s="11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30">
        <v>1</v>
      </c>
    </row>
    <row r="204" spans="1:65">
      <c r="A204" s="33"/>
      <c r="B204" s="17">
        <v>1</v>
      </c>
      <c r="C204" s="13">
        <v>1</v>
      </c>
      <c r="D204" s="198" t="s">
        <v>210</v>
      </c>
      <c r="E204" s="202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  <c r="AS204" s="203"/>
      <c r="AT204" s="203"/>
      <c r="AU204" s="203"/>
      <c r="AV204" s="203"/>
      <c r="AW204" s="203"/>
      <c r="AX204" s="203"/>
      <c r="AY204" s="203"/>
      <c r="AZ204" s="203"/>
      <c r="BA204" s="203"/>
      <c r="BB204" s="203"/>
      <c r="BC204" s="203"/>
      <c r="BD204" s="203"/>
      <c r="BE204" s="203"/>
      <c r="BF204" s="203"/>
      <c r="BG204" s="203"/>
      <c r="BH204" s="203"/>
      <c r="BI204" s="203"/>
      <c r="BJ204" s="203"/>
      <c r="BK204" s="203"/>
      <c r="BL204" s="203"/>
      <c r="BM204" s="204">
        <v>1</v>
      </c>
    </row>
    <row r="205" spans="1:65">
      <c r="A205" s="33"/>
      <c r="B205" s="18">
        <v>1</v>
      </c>
      <c r="C205" s="7">
        <v>2</v>
      </c>
      <c r="D205" s="205" t="s">
        <v>210</v>
      </c>
      <c r="E205" s="202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203"/>
      <c r="AF205" s="203"/>
      <c r="AG205" s="203"/>
      <c r="AH205" s="203"/>
      <c r="AI205" s="203"/>
      <c r="AJ205" s="203"/>
      <c r="AK205" s="203"/>
      <c r="AL205" s="203"/>
      <c r="AM205" s="203"/>
      <c r="AN205" s="203"/>
      <c r="AO205" s="203"/>
      <c r="AP205" s="203"/>
      <c r="AQ205" s="203"/>
      <c r="AR205" s="203"/>
      <c r="AS205" s="203"/>
      <c r="AT205" s="203"/>
      <c r="AU205" s="203"/>
      <c r="AV205" s="203"/>
      <c r="AW205" s="203"/>
      <c r="AX205" s="203"/>
      <c r="AY205" s="203"/>
      <c r="AZ205" s="203"/>
      <c r="BA205" s="203"/>
      <c r="BB205" s="203"/>
      <c r="BC205" s="203"/>
      <c r="BD205" s="203"/>
      <c r="BE205" s="203"/>
      <c r="BF205" s="203"/>
      <c r="BG205" s="203"/>
      <c r="BH205" s="203"/>
      <c r="BI205" s="203"/>
      <c r="BJ205" s="203"/>
      <c r="BK205" s="203"/>
      <c r="BL205" s="203"/>
      <c r="BM205" s="204" t="e">
        <v>#N/A</v>
      </c>
    </row>
    <row r="206" spans="1:65">
      <c r="A206" s="33"/>
      <c r="B206" s="18">
        <v>1</v>
      </c>
      <c r="C206" s="7">
        <v>3</v>
      </c>
      <c r="D206" s="205" t="s">
        <v>210</v>
      </c>
      <c r="E206" s="202"/>
      <c r="F206" s="203"/>
      <c r="G206" s="203"/>
      <c r="H206" s="203"/>
      <c r="I206" s="203"/>
      <c r="J206" s="203"/>
      <c r="K206" s="203"/>
      <c r="L206" s="203"/>
      <c r="M206" s="203"/>
      <c r="N206" s="203"/>
      <c r="O206" s="203"/>
      <c r="P206" s="203"/>
      <c r="Q206" s="203"/>
      <c r="R206" s="203"/>
      <c r="S206" s="203"/>
      <c r="T206" s="203"/>
      <c r="U206" s="203"/>
      <c r="V206" s="203"/>
      <c r="W206" s="203"/>
      <c r="X206" s="203"/>
      <c r="Y206" s="203"/>
      <c r="Z206" s="203"/>
      <c r="AA206" s="203"/>
      <c r="AB206" s="203"/>
      <c r="AC206" s="203"/>
      <c r="AD206" s="203"/>
      <c r="AE206" s="203"/>
      <c r="AF206" s="203"/>
      <c r="AG206" s="203"/>
      <c r="AH206" s="203"/>
      <c r="AI206" s="203"/>
      <c r="AJ206" s="203"/>
      <c r="AK206" s="203"/>
      <c r="AL206" s="203"/>
      <c r="AM206" s="203"/>
      <c r="AN206" s="203"/>
      <c r="AO206" s="203"/>
      <c r="AP206" s="203"/>
      <c r="AQ206" s="203"/>
      <c r="AR206" s="203"/>
      <c r="AS206" s="203"/>
      <c r="AT206" s="203"/>
      <c r="AU206" s="203"/>
      <c r="AV206" s="203"/>
      <c r="AW206" s="203"/>
      <c r="AX206" s="203"/>
      <c r="AY206" s="203"/>
      <c r="AZ206" s="203"/>
      <c r="BA206" s="203"/>
      <c r="BB206" s="203"/>
      <c r="BC206" s="203"/>
      <c r="BD206" s="203"/>
      <c r="BE206" s="203"/>
      <c r="BF206" s="203"/>
      <c r="BG206" s="203"/>
      <c r="BH206" s="203"/>
      <c r="BI206" s="203"/>
      <c r="BJ206" s="203"/>
      <c r="BK206" s="203"/>
      <c r="BL206" s="203"/>
      <c r="BM206" s="204">
        <v>16</v>
      </c>
    </row>
    <row r="207" spans="1:65">
      <c r="A207" s="33"/>
      <c r="B207" s="18">
        <v>1</v>
      </c>
      <c r="C207" s="7">
        <v>4</v>
      </c>
      <c r="D207" s="205" t="s">
        <v>210</v>
      </c>
      <c r="E207" s="202"/>
      <c r="F207" s="203"/>
      <c r="G207" s="203"/>
      <c r="H207" s="203"/>
      <c r="I207" s="203"/>
      <c r="J207" s="203"/>
      <c r="K207" s="203"/>
      <c r="L207" s="203"/>
      <c r="M207" s="203"/>
      <c r="N207" s="203"/>
      <c r="O207" s="203"/>
      <c r="P207" s="203"/>
      <c r="Q207" s="203"/>
      <c r="R207" s="203"/>
      <c r="S207" s="203"/>
      <c r="T207" s="203"/>
      <c r="U207" s="203"/>
      <c r="V207" s="203"/>
      <c r="W207" s="203"/>
      <c r="X207" s="203"/>
      <c r="Y207" s="203"/>
      <c r="Z207" s="203"/>
      <c r="AA207" s="203"/>
      <c r="AB207" s="203"/>
      <c r="AC207" s="203"/>
      <c r="AD207" s="203"/>
      <c r="AE207" s="203"/>
      <c r="AF207" s="203"/>
      <c r="AG207" s="203"/>
      <c r="AH207" s="203"/>
      <c r="AI207" s="203"/>
      <c r="AJ207" s="203"/>
      <c r="AK207" s="203"/>
      <c r="AL207" s="203"/>
      <c r="AM207" s="203"/>
      <c r="AN207" s="203"/>
      <c r="AO207" s="203"/>
      <c r="AP207" s="203"/>
      <c r="AQ207" s="203"/>
      <c r="AR207" s="203"/>
      <c r="AS207" s="203"/>
      <c r="AT207" s="203"/>
      <c r="AU207" s="203"/>
      <c r="AV207" s="203"/>
      <c r="AW207" s="203"/>
      <c r="AX207" s="203"/>
      <c r="AY207" s="203"/>
      <c r="AZ207" s="203"/>
      <c r="BA207" s="203"/>
      <c r="BB207" s="203"/>
      <c r="BC207" s="203"/>
      <c r="BD207" s="203"/>
      <c r="BE207" s="203"/>
      <c r="BF207" s="203"/>
      <c r="BG207" s="203"/>
      <c r="BH207" s="203"/>
      <c r="BI207" s="203"/>
      <c r="BJ207" s="203"/>
      <c r="BK207" s="203"/>
      <c r="BL207" s="203"/>
      <c r="BM207" s="204" t="s">
        <v>210</v>
      </c>
    </row>
    <row r="208" spans="1:65">
      <c r="A208" s="33"/>
      <c r="B208" s="18">
        <v>1</v>
      </c>
      <c r="C208" s="7">
        <v>5</v>
      </c>
      <c r="D208" s="205" t="s">
        <v>210</v>
      </c>
      <c r="E208" s="202"/>
      <c r="F208" s="203"/>
      <c r="G208" s="203"/>
      <c r="H208" s="203"/>
      <c r="I208" s="203"/>
      <c r="J208" s="203"/>
      <c r="K208" s="203"/>
      <c r="L208" s="203"/>
      <c r="M208" s="203"/>
      <c r="N208" s="203"/>
      <c r="O208" s="203"/>
      <c r="P208" s="203"/>
      <c r="Q208" s="203"/>
      <c r="R208" s="203"/>
      <c r="S208" s="203"/>
      <c r="T208" s="203"/>
      <c r="U208" s="203"/>
      <c r="V208" s="203"/>
      <c r="W208" s="203"/>
      <c r="X208" s="203"/>
      <c r="Y208" s="203"/>
      <c r="Z208" s="203"/>
      <c r="AA208" s="203"/>
      <c r="AB208" s="203"/>
      <c r="AC208" s="203"/>
      <c r="AD208" s="203"/>
      <c r="AE208" s="203"/>
      <c r="AF208" s="203"/>
      <c r="AG208" s="203"/>
      <c r="AH208" s="203"/>
      <c r="AI208" s="203"/>
      <c r="AJ208" s="203"/>
      <c r="AK208" s="203"/>
      <c r="AL208" s="203"/>
      <c r="AM208" s="203"/>
      <c r="AN208" s="203"/>
      <c r="AO208" s="203"/>
      <c r="AP208" s="203"/>
      <c r="AQ208" s="203"/>
      <c r="AR208" s="203"/>
      <c r="AS208" s="203"/>
      <c r="AT208" s="203"/>
      <c r="AU208" s="203"/>
      <c r="AV208" s="203"/>
      <c r="AW208" s="203"/>
      <c r="AX208" s="203"/>
      <c r="AY208" s="203"/>
      <c r="AZ208" s="203"/>
      <c r="BA208" s="203"/>
      <c r="BB208" s="203"/>
      <c r="BC208" s="203"/>
      <c r="BD208" s="203"/>
      <c r="BE208" s="203"/>
      <c r="BF208" s="203"/>
      <c r="BG208" s="203"/>
      <c r="BH208" s="203"/>
      <c r="BI208" s="203"/>
      <c r="BJ208" s="203"/>
      <c r="BK208" s="203"/>
      <c r="BL208" s="203"/>
      <c r="BM208" s="204">
        <v>16</v>
      </c>
    </row>
    <row r="209" spans="1:65">
      <c r="A209" s="33"/>
      <c r="B209" s="18">
        <v>1</v>
      </c>
      <c r="C209" s="7">
        <v>6</v>
      </c>
      <c r="D209" s="205" t="s">
        <v>210</v>
      </c>
      <c r="E209" s="202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203"/>
      <c r="AF209" s="203"/>
      <c r="AG209" s="203"/>
      <c r="AH209" s="203"/>
      <c r="AI209" s="203"/>
      <c r="AJ209" s="203"/>
      <c r="AK209" s="203"/>
      <c r="AL209" s="203"/>
      <c r="AM209" s="203"/>
      <c r="AN209" s="203"/>
      <c r="AO209" s="203"/>
      <c r="AP209" s="203"/>
      <c r="AQ209" s="203"/>
      <c r="AR209" s="203"/>
      <c r="AS209" s="203"/>
      <c r="AT209" s="203"/>
      <c r="AU209" s="203"/>
      <c r="AV209" s="203"/>
      <c r="AW209" s="203"/>
      <c r="AX209" s="203"/>
      <c r="AY209" s="203"/>
      <c r="AZ209" s="203"/>
      <c r="BA209" s="203"/>
      <c r="BB209" s="203"/>
      <c r="BC209" s="203"/>
      <c r="BD209" s="203"/>
      <c r="BE209" s="203"/>
      <c r="BF209" s="203"/>
      <c r="BG209" s="203"/>
      <c r="BH209" s="203"/>
      <c r="BI209" s="203"/>
      <c r="BJ209" s="203"/>
      <c r="BK209" s="203"/>
      <c r="BL209" s="203"/>
      <c r="BM209" s="209"/>
    </row>
    <row r="210" spans="1:65">
      <c r="A210" s="33"/>
      <c r="B210" s="19" t="s">
        <v>276</v>
      </c>
      <c r="C210" s="11"/>
      <c r="D210" s="210" t="s">
        <v>689</v>
      </c>
      <c r="E210" s="202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3"/>
      <c r="AT210" s="203"/>
      <c r="AU210" s="203"/>
      <c r="AV210" s="203"/>
      <c r="AW210" s="203"/>
      <c r="AX210" s="203"/>
      <c r="AY210" s="203"/>
      <c r="AZ210" s="203"/>
      <c r="BA210" s="203"/>
      <c r="BB210" s="203"/>
      <c r="BC210" s="203"/>
      <c r="BD210" s="203"/>
      <c r="BE210" s="203"/>
      <c r="BF210" s="203"/>
      <c r="BG210" s="203"/>
      <c r="BH210" s="203"/>
      <c r="BI210" s="203"/>
      <c r="BJ210" s="203"/>
      <c r="BK210" s="203"/>
      <c r="BL210" s="203"/>
      <c r="BM210" s="209"/>
    </row>
    <row r="211" spans="1:65">
      <c r="A211" s="33"/>
      <c r="B211" s="2" t="s">
        <v>277</v>
      </c>
      <c r="C211" s="31"/>
      <c r="D211" s="211" t="s">
        <v>689</v>
      </c>
      <c r="E211" s="202"/>
      <c r="F211" s="203"/>
      <c r="G211" s="203"/>
      <c r="H211" s="203"/>
      <c r="I211" s="203"/>
      <c r="J211" s="203"/>
      <c r="K211" s="203"/>
      <c r="L211" s="203"/>
      <c r="M211" s="203"/>
      <c r="N211" s="203"/>
      <c r="O211" s="203"/>
      <c r="P211" s="203"/>
      <c r="Q211" s="203"/>
      <c r="R211" s="203"/>
      <c r="S211" s="203"/>
      <c r="T211" s="203"/>
      <c r="U211" s="203"/>
      <c r="V211" s="203"/>
      <c r="W211" s="203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3"/>
      <c r="AT211" s="203"/>
      <c r="AU211" s="203"/>
      <c r="AV211" s="203"/>
      <c r="AW211" s="203"/>
      <c r="AX211" s="203"/>
      <c r="AY211" s="203"/>
      <c r="AZ211" s="203"/>
      <c r="BA211" s="203"/>
      <c r="BB211" s="203"/>
      <c r="BC211" s="203"/>
      <c r="BD211" s="203"/>
      <c r="BE211" s="203"/>
      <c r="BF211" s="203"/>
      <c r="BG211" s="203"/>
      <c r="BH211" s="203"/>
      <c r="BI211" s="203"/>
      <c r="BJ211" s="203"/>
      <c r="BK211" s="203"/>
      <c r="BL211" s="203"/>
      <c r="BM211" s="209"/>
    </row>
    <row r="212" spans="1:65">
      <c r="A212" s="33"/>
      <c r="B212" s="2" t="s">
        <v>278</v>
      </c>
      <c r="C212" s="31"/>
      <c r="D212" s="211" t="s">
        <v>689</v>
      </c>
      <c r="E212" s="202"/>
      <c r="F212" s="203"/>
      <c r="G212" s="203"/>
      <c r="H212" s="203"/>
      <c r="I212" s="203"/>
      <c r="J212" s="203"/>
      <c r="K212" s="203"/>
      <c r="L212" s="203"/>
      <c r="M212" s="203"/>
      <c r="N212" s="203"/>
      <c r="O212" s="203"/>
      <c r="P212" s="203"/>
      <c r="Q212" s="203"/>
      <c r="R212" s="203"/>
      <c r="S212" s="203"/>
      <c r="T212" s="203"/>
      <c r="U212" s="203"/>
      <c r="V212" s="203"/>
      <c r="W212" s="203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3"/>
      <c r="AT212" s="203"/>
      <c r="AU212" s="203"/>
      <c r="AV212" s="203"/>
      <c r="AW212" s="203"/>
      <c r="AX212" s="203"/>
      <c r="AY212" s="203"/>
      <c r="AZ212" s="203"/>
      <c r="BA212" s="203"/>
      <c r="BB212" s="203"/>
      <c r="BC212" s="203"/>
      <c r="BD212" s="203"/>
      <c r="BE212" s="203"/>
      <c r="BF212" s="203"/>
      <c r="BG212" s="203"/>
      <c r="BH212" s="203"/>
      <c r="BI212" s="203"/>
      <c r="BJ212" s="203"/>
      <c r="BK212" s="203"/>
      <c r="BL212" s="203"/>
      <c r="BM212" s="209"/>
    </row>
    <row r="213" spans="1:65">
      <c r="A213" s="33"/>
      <c r="B213" s="2" t="s">
        <v>86</v>
      </c>
      <c r="C213" s="31"/>
      <c r="D213" s="12" t="s">
        <v>689</v>
      </c>
      <c r="E213" s="11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7"/>
    </row>
    <row r="214" spans="1:65">
      <c r="A214" s="33"/>
      <c r="B214" s="2" t="s">
        <v>279</v>
      </c>
      <c r="C214" s="31"/>
      <c r="D214" s="12" t="s">
        <v>689</v>
      </c>
      <c r="E214" s="11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7"/>
    </row>
    <row r="215" spans="1:65">
      <c r="A215" s="33"/>
      <c r="B215" s="55" t="s">
        <v>280</v>
      </c>
      <c r="C215" s="56"/>
      <c r="D215" s="54" t="s">
        <v>281</v>
      </c>
      <c r="E215" s="11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7"/>
    </row>
    <row r="216" spans="1:65">
      <c r="B216" s="34"/>
      <c r="C216" s="19"/>
      <c r="D216" s="29"/>
      <c r="BM216" s="67"/>
    </row>
    <row r="217" spans="1:65" ht="19.5">
      <c r="B217" s="37" t="s">
        <v>528</v>
      </c>
      <c r="BM217" s="30" t="s">
        <v>282</v>
      </c>
    </row>
    <row r="218" spans="1:65" ht="19.5">
      <c r="A218" s="26" t="s">
        <v>299</v>
      </c>
      <c r="B218" s="17" t="s">
        <v>121</v>
      </c>
      <c r="C218" s="14" t="s">
        <v>122</v>
      </c>
      <c r="D218" s="15" t="s">
        <v>232</v>
      </c>
      <c r="E218" s="1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0">
        <v>1</v>
      </c>
    </row>
    <row r="219" spans="1:65">
      <c r="A219" s="33"/>
      <c r="B219" s="18" t="s">
        <v>233</v>
      </c>
      <c r="C219" s="7" t="s">
        <v>233</v>
      </c>
      <c r="D219" s="110" t="s">
        <v>240</v>
      </c>
      <c r="E219" s="1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0" t="s">
        <v>3</v>
      </c>
    </row>
    <row r="220" spans="1:65">
      <c r="A220" s="33"/>
      <c r="B220" s="18"/>
      <c r="C220" s="7"/>
      <c r="D220" s="8" t="s">
        <v>102</v>
      </c>
      <c r="E220" s="1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0">
        <v>1</v>
      </c>
    </row>
    <row r="221" spans="1:65">
      <c r="A221" s="33"/>
      <c r="B221" s="18"/>
      <c r="C221" s="7"/>
      <c r="D221" s="27"/>
      <c r="E221" s="1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30">
        <v>1</v>
      </c>
    </row>
    <row r="222" spans="1:65">
      <c r="A222" s="33"/>
      <c r="B222" s="17">
        <v>1</v>
      </c>
      <c r="C222" s="13">
        <v>1</v>
      </c>
      <c r="D222" s="198" t="s">
        <v>97</v>
      </c>
      <c r="E222" s="202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3"/>
      <c r="AG222" s="203"/>
      <c r="AH222" s="203"/>
      <c r="AI222" s="203"/>
      <c r="AJ222" s="203"/>
      <c r="AK222" s="203"/>
      <c r="AL222" s="203"/>
      <c r="AM222" s="203"/>
      <c r="AN222" s="203"/>
      <c r="AO222" s="203"/>
      <c r="AP222" s="203"/>
      <c r="AQ222" s="203"/>
      <c r="AR222" s="203"/>
      <c r="AS222" s="203"/>
      <c r="AT222" s="203"/>
      <c r="AU222" s="203"/>
      <c r="AV222" s="203"/>
      <c r="AW222" s="203"/>
      <c r="AX222" s="203"/>
      <c r="AY222" s="203"/>
      <c r="AZ222" s="203"/>
      <c r="BA222" s="203"/>
      <c r="BB222" s="203"/>
      <c r="BC222" s="203"/>
      <c r="BD222" s="203"/>
      <c r="BE222" s="203"/>
      <c r="BF222" s="203"/>
      <c r="BG222" s="203"/>
      <c r="BH222" s="203"/>
      <c r="BI222" s="203"/>
      <c r="BJ222" s="203"/>
      <c r="BK222" s="203"/>
      <c r="BL222" s="203"/>
      <c r="BM222" s="204">
        <v>1</v>
      </c>
    </row>
    <row r="223" spans="1:65">
      <c r="A223" s="33"/>
      <c r="B223" s="18">
        <v>1</v>
      </c>
      <c r="C223" s="7">
        <v>2</v>
      </c>
      <c r="D223" s="205" t="s">
        <v>97</v>
      </c>
      <c r="E223" s="202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  <c r="AS223" s="203"/>
      <c r="AT223" s="203"/>
      <c r="AU223" s="203"/>
      <c r="AV223" s="203"/>
      <c r="AW223" s="203"/>
      <c r="AX223" s="203"/>
      <c r="AY223" s="203"/>
      <c r="AZ223" s="203"/>
      <c r="BA223" s="203"/>
      <c r="BB223" s="203"/>
      <c r="BC223" s="203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4" t="e">
        <v>#N/A</v>
      </c>
    </row>
    <row r="224" spans="1:65">
      <c r="A224" s="33"/>
      <c r="B224" s="18">
        <v>1</v>
      </c>
      <c r="C224" s="7">
        <v>3</v>
      </c>
      <c r="D224" s="205" t="s">
        <v>97</v>
      </c>
      <c r="E224" s="202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4">
        <v>16</v>
      </c>
    </row>
    <row r="225" spans="1:65">
      <c r="A225" s="33"/>
      <c r="B225" s="18">
        <v>1</v>
      </c>
      <c r="C225" s="7">
        <v>4</v>
      </c>
      <c r="D225" s="205" t="s">
        <v>97</v>
      </c>
      <c r="E225" s="202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4" t="s">
        <v>97</v>
      </c>
    </row>
    <row r="226" spans="1:65">
      <c r="A226" s="33"/>
      <c r="B226" s="18">
        <v>1</v>
      </c>
      <c r="C226" s="7">
        <v>5</v>
      </c>
      <c r="D226" s="205" t="s">
        <v>97</v>
      </c>
      <c r="E226" s="202"/>
      <c r="F226" s="203"/>
      <c r="G226" s="203"/>
      <c r="H226" s="203"/>
      <c r="I226" s="203"/>
      <c r="J226" s="203"/>
      <c r="K226" s="203"/>
      <c r="L226" s="203"/>
      <c r="M226" s="203"/>
      <c r="N226" s="203"/>
      <c r="O226" s="203"/>
      <c r="P226" s="203"/>
      <c r="Q226" s="203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  <c r="AG226" s="203"/>
      <c r="AH226" s="203"/>
      <c r="AI226" s="203"/>
      <c r="AJ226" s="203"/>
      <c r="AK226" s="203"/>
      <c r="AL226" s="203"/>
      <c r="AM226" s="203"/>
      <c r="AN226" s="203"/>
      <c r="AO226" s="203"/>
      <c r="AP226" s="203"/>
      <c r="AQ226" s="203"/>
      <c r="AR226" s="203"/>
      <c r="AS226" s="203"/>
      <c r="AT226" s="203"/>
      <c r="AU226" s="203"/>
      <c r="AV226" s="203"/>
      <c r="AW226" s="203"/>
      <c r="AX226" s="203"/>
      <c r="AY226" s="203"/>
      <c r="AZ226" s="203"/>
      <c r="BA226" s="203"/>
      <c r="BB226" s="203"/>
      <c r="BC226" s="203"/>
      <c r="BD226" s="203"/>
      <c r="BE226" s="203"/>
      <c r="BF226" s="203"/>
      <c r="BG226" s="203"/>
      <c r="BH226" s="203"/>
      <c r="BI226" s="203"/>
      <c r="BJ226" s="203"/>
      <c r="BK226" s="203"/>
      <c r="BL226" s="203"/>
      <c r="BM226" s="204">
        <v>17</v>
      </c>
    </row>
    <row r="227" spans="1:65">
      <c r="A227" s="33"/>
      <c r="B227" s="18">
        <v>1</v>
      </c>
      <c r="C227" s="7">
        <v>6</v>
      </c>
      <c r="D227" s="205" t="s">
        <v>97</v>
      </c>
      <c r="E227" s="202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  <c r="AG227" s="203"/>
      <c r="AH227" s="203"/>
      <c r="AI227" s="203"/>
      <c r="AJ227" s="203"/>
      <c r="AK227" s="203"/>
      <c r="AL227" s="203"/>
      <c r="AM227" s="203"/>
      <c r="AN227" s="203"/>
      <c r="AO227" s="203"/>
      <c r="AP227" s="203"/>
      <c r="AQ227" s="203"/>
      <c r="AR227" s="203"/>
      <c r="AS227" s="203"/>
      <c r="AT227" s="203"/>
      <c r="AU227" s="203"/>
      <c r="AV227" s="203"/>
      <c r="AW227" s="203"/>
      <c r="AX227" s="203"/>
      <c r="AY227" s="203"/>
      <c r="AZ227" s="203"/>
      <c r="BA227" s="203"/>
      <c r="BB227" s="203"/>
      <c r="BC227" s="203"/>
      <c r="BD227" s="203"/>
      <c r="BE227" s="203"/>
      <c r="BF227" s="203"/>
      <c r="BG227" s="203"/>
      <c r="BH227" s="203"/>
      <c r="BI227" s="203"/>
      <c r="BJ227" s="203"/>
      <c r="BK227" s="203"/>
      <c r="BL227" s="203"/>
      <c r="BM227" s="209"/>
    </row>
    <row r="228" spans="1:65">
      <c r="A228" s="33"/>
      <c r="B228" s="19" t="s">
        <v>276</v>
      </c>
      <c r="C228" s="11"/>
      <c r="D228" s="210" t="s">
        <v>689</v>
      </c>
      <c r="E228" s="202"/>
      <c r="F228" s="203"/>
      <c r="G228" s="203"/>
      <c r="H228" s="203"/>
      <c r="I228" s="203"/>
      <c r="J228" s="203"/>
      <c r="K228" s="203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  <c r="AG228" s="203"/>
      <c r="AH228" s="203"/>
      <c r="AI228" s="203"/>
      <c r="AJ228" s="203"/>
      <c r="AK228" s="203"/>
      <c r="AL228" s="203"/>
      <c r="AM228" s="203"/>
      <c r="AN228" s="203"/>
      <c r="AO228" s="203"/>
      <c r="AP228" s="203"/>
      <c r="AQ228" s="203"/>
      <c r="AR228" s="203"/>
      <c r="AS228" s="203"/>
      <c r="AT228" s="203"/>
      <c r="AU228" s="203"/>
      <c r="AV228" s="203"/>
      <c r="AW228" s="203"/>
      <c r="AX228" s="203"/>
      <c r="AY228" s="203"/>
      <c r="AZ228" s="203"/>
      <c r="BA228" s="203"/>
      <c r="BB228" s="203"/>
      <c r="BC228" s="203"/>
      <c r="BD228" s="203"/>
      <c r="BE228" s="203"/>
      <c r="BF228" s="203"/>
      <c r="BG228" s="203"/>
      <c r="BH228" s="203"/>
      <c r="BI228" s="203"/>
      <c r="BJ228" s="203"/>
      <c r="BK228" s="203"/>
      <c r="BL228" s="203"/>
      <c r="BM228" s="209"/>
    </row>
    <row r="229" spans="1:65">
      <c r="A229" s="33"/>
      <c r="B229" s="2" t="s">
        <v>277</v>
      </c>
      <c r="C229" s="31"/>
      <c r="D229" s="211" t="s">
        <v>689</v>
      </c>
      <c r="E229" s="202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203"/>
      <c r="AF229" s="203"/>
      <c r="AG229" s="203"/>
      <c r="AH229" s="203"/>
      <c r="AI229" s="203"/>
      <c r="AJ229" s="203"/>
      <c r="AK229" s="203"/>
      <c r="AL229" s="203"/>
      <c r="AM229" s="203"/>
      <c r="AN229" s="203"/>
      <c r="AO229" s="203"/>
      <c r="AP229" s="203"/>
      <c r="AQ229" s="203"/>
      <c r="AR229" s="203"/>
      <c r="AS229" s="203"/>
      <c r="AT229" s="203"/>
      <c r="AU229" s="203"/>
      <c r="AV229" s="203"/>
      <c r="AW229" s="203"/>
      <c r="AX229" s="203"/>
      <c r="AY229" s="203"/>
      <c r="AZ229" s="203"/>
      <c r="BA229" s="203"/>
      <c r="BB229" s="203"/>
      <c r="BC229" s="203"/>
      <c r="BD229" s="203"/>
      <c r="BE229" s="203"/>
      <c r="BF229" s="203"/>
      <c r="BG229" s="203"/>
      <c r="BH229" s="203"/>
      <c r="BI229" s="203"/>
      <c r="BJ229" s="203"/>
      <c r="BK229" s="203"/>
      <c r="BL229" s="203"/>
      <c r="BM229" s="209"/>
    </row>
    <row r="230" spans="1:65">
      <c r="A230" s="33"/>
      <c r="B230" s="2" t="s">
        <v>278</v>
      </c>
      <c r="C230" s="31"/>
      <c r="D230" s="211" t="s">
        <v>689</v>
      </c>
      <c r="E230" s="202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203"/>
      <c r="AB230" s="203"/>
      <c r="AC230" s="203"/>
      <c r="AD230" s="203"/>
      <c r="AE230" s="203"/>
      <c r="AF230" s="203"/>
      <c r="AG230" s="203"/>
      <c r="AH230" s="203"/>
      <c r="AI230" s="203"/>
      <c r="AJ230" s="203"/>
      <c r="AK230" s="203"/>
      <c r="AL230" s="203"/>
      <c r="AM230" s="203"/>
      <c r="AN230" s="203"/>
      <c r="AO230" s="203"/>
      <c r="AP230" s="203"/>
      <c r="AQ230" s="203"/>
      <c r="AR230" s="203"/>
      <c r="AS230" s="203"/>
      <c r="AT230" s="203"/>
      <c r="AU230" s="203"/>
      <c r="AV230" s="203"/>
      <c r="AW230" s="203"/>
      <c r="AX230" s="203"/>
      <c r="AY230" s="203"/>
      <c r="AZ230" s="203"/>
      <c r="BA230" s="203"/>
      <c r="BB230" s="203"/>
      <c r="BC230" s="203"/>
      <c r="BD230" s="203"/>
      <c r="BE230" s="203"/>
      <c r="BF230" s="203"/>
      <c r="BG230" s="203"/>
      <c r="BH230" s="203"/>
      <c r="BI230" s="203"/>
      <c r="BJ230" s="203"/>
      <c r="BK230" s="203"/>
      <c r="BL230" s="203"/>
      <c r="BM230" s="209"/>
    </row>
    <row r="231" spans="1:65">
      <c r="A231" s="33"/>
      <c r="B231" s="2" t="s">
        <v>86</v>
      </c>
      <c r="C231" s="31"/>
      <c r="D231" s="12" t="s">
        <v>689</v>
      </c>
      <c r="E231" s="1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7"/>
    </row>
    <row r="232" spans="1:65">
      <c r="A232" s="33"/>
      <c r="B232" s="2" t="s">
        <v>279</v>
      </c>
      <c r="C232" s="31"/>
      <c r="D232" s="12" t="s">
        <v>689</v>
      </c>
      <c r="E232" s="1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7"/>
    </row>
    <row r="233" spans="1:65">
      <c r="A233" s="33"/>
      <c r="B233" s="55" t="s">
        <v>280</v>
      </c>
      <c r="C233" s="56"/>
      <c r="D233" s="54" t="s">
        <v>281</v>
      </c>
      <c r="E233" s="1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7"/>
    </row>
    <row r="234" spans="1:65">
      <c r="B234" s="34"/>
      <c r="C234" s="19"/>
      <c r="D234" s="29"/>
      <c r="BM234" s="67"/>
    </row>
    <row r="235" spans="1:65" ht="19.5">
      <c r="B235" s="37" t="s">
        <v>529</v>
      </c>
      <c r="BM235" s="30" t="s">
        <v>282</v>
      </c>
    </row>
    <row r="236" spans="1:65" ht="19.5">
      <c r="A236" s="26" t="s">
        <v>300</v>
      </c>
      <c r="B236" s="17" t="s">
        <v>121</v>
      </c>
      <c r="C236" s="14" t="s">
        <v>122</v>
      </c>
      <c r="D236" s="15" t="s">
        <v>232</v>
      </c>
      <c r="E236" s="11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30">
        <v>1</v>
      </c>
    </row>
    <row r="237" spans="1:65">
      <c r="A237" s="33"/>
      <c r="B237" s="18" t="s">
        <v>233</v>
      </c>
      <c r="C237" s="7" t="s">
        <v>233</v>
      </c>
      <c r="D237" s="110" t="s">
        <v>240</v>
      </c>
      <c r="E237" s="11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30" t="s">
        <v>3</v>
      </c>
    </row>
    <row r="238" spans="1:65">
      <c r="A238" s="33"/>
      <c r="B238" s="18"/>
      <c r="C238" s="7"/>
      <c r="D238" s="8" t="s">
        <v>102</v>
      </c>
      <c r="E238" s="11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30">
        <v>1</v>
      </c>
    </row>
    <row r="239" spans="1:65">
      <c r="A239" s="33"/>
      <c r="B239" s="18"/>
      <c r="C239" s="7"/>
      <c r="D239" s="27"/>
      <c r="E239" s="11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30">
        <v>1</v>
      </c>
    </row>
    <row r="240" spans="1:65">
      <c r="A240" s="33"/>
      <c r="B240" s="17">
        <v>1</v>
      </c>
      <c r="C240" s="13">
        <v>1</v>
      </c>
      <c r="D240" s="198" t="s">
        <v>213</v>
      </c>
      <c r="E240" s="202"/>
      <c r="F240" s="203"/>
      <c r="G240" s="203"/>
      <c r="H240" s="203"/>
      <c r="I240" s="203"/>
      <c r="J240" s="203"/>
      <c r="K240" s="203"/>
      <c r="L240" s="203"/>
      <c r="M240" s="203"/>
      <c r="N240" s="203"/>
      <c r="O240" s="203"/>
      <c r="P240" s="203"/>
      <c r="Q240" s="203"/>
      <c r="R240" s="203"/>
      <c r="S240" s="203"/>
      <c r="T240" s="203"/>
      <c r="U240" s="203"/>
      <c r="V240" s="203"/>
      <c r="W240" s="203"/>
      <c r="X240" s="203"/>
      <c r="Y240" s="203"/>
      <c r="Z240" s="203"/>
      <c r="AA240" s="203"/>
      <c r="AB240" s="203"/>
      <c r="AC240" s="203"/>
      <c r="AD240" s="203"/>
      <c r="AE240" s="203"/>
      <c r="AF240" s="203"/>
      <c r="AG240" s="203"/>
      <c r="AH240" s="203"/>
      <c r="AI240" s="203"/>
      <c r="AJ240" s="203"/>
      <c r="AK240" s="203"/>
      <c r="AL240" s="203"/>
      <c r="AM240" s="203"/>
      <c r="AN240" s="203"/>
      <c r="AO240" s="203"/>
      <c r="AP240" s="203"/>
      <c r="AQ240" s="203"/>
      <c r="AR240" s="203"/>
      <c r="AS240" s="203"/>
      <c r="AT240" s="203"/>
      <c r="AU240" s="203"/>
      <c r="AV240" s="203"/>
      <c r="AW240" s="203"/>
      <c r="AX240" s="203"/>
      <c r="AY240" s="203"/>
      <c r="AZ240" s="203"/>
      <c r="BA240" s="203"/>
      <c r="BB240" s="203"/>
      <c r="BC240" s="203"/>
      <c r="BD240" s="203"/>
      <c r="BE240" s="203"/>
      <c r="BF240" s="203"/>
      <c r="BG240" s="203"/>
      <c r="BH240" s="203"/>
      <c r="BI240" s="203"/>
      <c r="BJ240" s="203"/>
      <c r="BK240" s="203"/>
      <c r="BL240" s="203"/>
      <c r="BM240" s="204">
        <v>1</v>
      </c>
    </row>
    <row r="241" spans="1:65">
      <c r="A241" s="33"/>
      <c r="B241" s="18">
        <v>1</v>
      </c>
      <c r="C241" s="7">
        <v>2</v>
      </c>
      <c r="D241" s="205" t="s">
        <v>213</v>
      </c>
      <c r="E241" s="202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203"/>
      <c r="AA241" s="203"/>
      <c r="AB241" s="203"/>
      <c r="AC241" s="203"/>
      <c r="AD241" s="203"/>
      <c r="AE241" s="203"/>
      <c r="AF241" s="203"/>
      <c r="AG241" s="203"/>
      <c r="AH241" s="203"/>
      <c r="AI241" s="203"/>
      <c r="AJ241" s="203"/>
      <c r="AK241" s="203"/>
      <c r="AL241" s="203"/>
      <c r="AM241" s="203"/>
      <c r="AN241" s="203"/>
      <c r="AO241" s="203"/>
      <c r="AP241" s="203"/>
      <c r="AQ241" s="203"/>
      <c r="AR241" s="203"/>
      <c r="AS241" s="203"/>
      <c r="AT241" s="203"/>
      <c r="AU241" s="203"/>
      <c r="AV241" s="203"/>
      <c r="AW241" s="203"/>
      <c r="AX241" s="203"/>
      <c r="AY241" s="203"/>
      <c r="AZ241" s="203"/>
      <c r="BA241" s="203"/>
      <c r="BB241" s="203"/>
      <c r="BC241" s="203"/>
      <c r="BD241" s="203"/>
      <c r="BE241" s="203"/>
      <c r="BF241" s="203"/>
      <c r="BG241" s="203"/>
      <c r="BH241" s="203"/>
      <c r="BI241" s="203"/>
      <c r="BJ241" s="203"/>
      <c r="BK241" s="203"/>
      <c r="BL241" s="203"/>
      <c r="BM241" s="204" t="e">
        <v>#N/A</v>
      </c>
    </row>
    <row r="242" spans="1:65">
      <c r="A242" s="33"/>
      <c r="B242" s="18">
        <v>1</v>
      </c>
      <c r="C242" s="7">
        <v>3</v>
      </c>
      <c r="D242" s="205" t="s">
        <v>213</v>
      </c>
      <c r="E242" s="202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  <c r="AS242" s="203"/>
      <c r="AT242" s="203"/>
      <c r="AU242" s="203"/>
      <c r="AV242" s="203"/>
      <c r="AW242" s="203"/>
      <c r="AX242" s="203"/>
      <c r="AY242" s="203"/>
      <c r="AZ242" s="203"/>
      <c r="BA242" s="203"/>
      <c r="BB242" s="203"/>
      <c r="BC242" s="203"/>
      <c r="BD242" s="203"/>
      <c r="BE242" s="203"/>
      <c r="BF242" s="203"/>
      <c r="BG242" s="203"/>
      <c r="BH242" s="203"/>
      <c r="BI242" s="203"/>
      <c r="BJ242" s="203"/>
      <c r="BK242" s="203"/>
      <c r="BL242" s="203"/>
      <c r="BM242" s="204">
        <v>16</v>
      </c>
    </row>
    <row r="243" spans="1:65">
      <c r="A243" s="33"/>
      <c r="B243" s="18">
        <v>1</v>
      </c>
      <c r="C243" s="7">
        <v>4</v>
      </c>
      <c r="D243" s="205" t="s">
        <v>213</v>
      </c>
      <c r="E243" s="202"/>
      <c r="F243" s="203"/>
      <c r="G243" s="203"/>
      <c r="H243" s="203"/>
      <c r="I243" s="203"/>
      <c r="J243" s="203"/>
      <c r="K243" s="203"/>
      <c r="L243" s="203"/>
      <c r="M243" s="203"/>
      <c r="N243" s="203"/>
      <c r="O243" s="203"/>
      <c r="P243" s="203"/>
      <c r="Q243" s="203"/>
      <c r="R243" s="203"/>
      <c r="S243" s="203"/>
      <c r="T243" s="203"/>
      <c r="U243" s="203"/>
      <c r="V243" s="203"/>
      <c r="W243" s="203"/>
      <c r="X243" s="203"/>
      <c r="Y243" s="203"/>
      <c r="Z243" s="203"/>
      <c r="AA243" s="203"/>
      <c r="AB243" s="203"/>
      <c r="AC243" s="203"/>
      <c r="AD243" s="203"/>
      <c r="AE243" s="203"/>
      <c r="AF243" s="203"/>
      <c r="AG243" s="203"/>
      <c r="AH243" s="203"/>
      <c r="AI243" s="203"/>
      <c r="AJ243" s="203"/>
      <c r="AK243" s="203"/>
      <c r="AL243" s="203"/>
      <c r="AM243" s="203"/>
      <c r="AN243" s="203"/>
      <c r="AO243" s="203"/>
      <c r="AP243" s="203"/>
      <c r="AQ243" s="203"/>
      <c r="AR243" s="203"/>
      <c r="AS243" s="203"/>
      <c r="AT243" s="203"/>
      <c r="AU243" s="203"/>
      <c r="AV243" s="203"/>
      <c r="AW243" s="203"/>
      <c r="AX243" s="203"/>
      <c r="AY243" s="203"/>
      <c r="AZ243" s="203"/>
      <c r="BA243" s="203"/>
      <c r="BB243" s="203"/>
      <c r="BC243" s="203"/>
      <c r="BD243" s="203"/>
      <c r="BE243" s="203"/>
      <c r="BF243" s="203"/>
      <c r="BG243" s="203"/>
      <c r="BH243" s="203"/>
      <c r="BI243" s="203"/>
      <c r="BJ243" s="203"/>
      <c r="BK243" s="203"/>
      <c r="BL243" s="203"/>
      <c r="BM243" s="204" t="s">
        <v>213</v>
      </c>
    </row>
    <row r="244" spans="1:65">
      <c r="A244" s="33"/>
      <c r="B244" s="18">
        <v>1</v>
      </c>
      <c r="C244" s="7">
        <v>5</v>
      </c>
      <c r="D244" s="205" t="s">
        <v>213</v>
      </c>
      <c r="E244" s="202"/>
      <c r="F244" s="203"/>
      <c r="G244" s="203"/>
      <c r="H244" s="203"/>
      <c r="I244" s="203"/>
      <c r="J244" s="203"/>
      <c r="K244" s="203"/>
      <c r="L244" s="203"/>
      <c r="M244" s="203"/>
      <c r="N244" s="203"/>
      <c r="O244" s="203"/>
      <c r="P244" s="203"/>
      <c r="Q244" s="203"/>
      <c r="R244" s="203"/>
      <c r="S244" s="203"/>
      <c r="T244" s="203"/>
      <c r="U244" s="203"/>
      <c r="V244" s="203"/>
      <c r="W244" s="203"/>
      <c r="X244" s="203"/>
      <c r="Y244" s="203"/>
      <c r="Z244" s="203"/>
      <c r="AA244" s="203"/>
      <c r="AB244" s="203"/>
      <c r="AC244" s="203"/>
      <c r="AD244" s="203"/>
      <c r="AE244" s="203"/>
      <c r="AF244" s="203"/>
      <c r="AG244" s="203"/>
      <c r="AH244" s="203"/>
      <c r="AI244" s="203"/>
      <c r="AJ244" s="203"/>
      <c r="AK244" s="203"/>
      <c r="AL244" s="203"/>
      <c r="AM244" s="203"/>
      <c r="AN244" s="203"/>
      <c r="AO244" s="203"/>
      <c r="AP244" s="203"/>
      <c r="AQ244" s="203"/>
      <c r="AR244" s="203"/>
      <c r="AS244" s="203"/>
      <c r="AT244" s="203"/>
      <c r="AU244" s="203"/>
      <c r="AV244" s="203"/>
      <c r="AW244" s="203"/>
      <c r="AX244" s="203"/>
      <c r="AY244" s="203"/>
      <c r="AZ244" s="203"/>
      <c r="BA244" s="203"/>
      <c r="BB244" s="203"/>
      <c r="BC244" s="203"/>
      <c r="BD244" s="203"/>
      <c r="BE244" s="203"/>
      <c r="BF244" s="203"/>
      <c r="BG244" s="203"/>
      <c r="BH244" s="203"/>
      <c r="BI244" s="203"/>
      <c r="BJ244" s="203"/>
      <c r="BK244" s="203"/>
      <c r="BL244" s="203"/>
      <c r="BM244" s="204">
        <v>18</v>
      </c>
    </row>
    <row r="245" spans="1:65">
      <c r="A245" s="33"/>
      <c r="B245" s="18">
        <v>1</v>
      </c>
      <c r="C245" s="7">
        <v>6</v>
      </c>
      <c r="D245" s="205" t="s">
        <v>213</v>
      </c>
      <c r="E245" s="202"/>
      <c r="F245" s="203"/>
      <c r="G245" s="203"/>
      <c r="H245" s="203"/>
      <c r="I245" s="203"/>
      <c r="J245" s="203"/>
      <c r="K245" s="203"/>
      <c r="L245" s="203"/>
      <c r="M245" s="203"/>
      <c r="N245" s="203"/>
      <c r="O245" s="203"/>
      <c r="P245" s="203"/>
      <c r="Q245" s="203"/>
      <c r="R245" s="203"/>
      <c r="S245" s="203"/>
      <c r="T245" s="203"/>
      <c r="U245" s="203"/>
      <c r="V245" s="203"/>
      <c r="W245" s="203"/>
      <c r="X245" s="203"/>
      <c r="Y245" s="203"/>
      <c r="Z245" s="203"/>
      <c r="AA245" s="203"/>
      <c r="AB245" s="203"/>
      <c r="AC245" s="203"/>
      <c r="AD245" s="203"/>
      <c r="AE245" s="203"/>
      <c r="AF245" s="203"/>
      <c r="AG245" s="203"/>
      <c r="AH245" s="203"/>
      <c r="AI245" s="203"/>
      <c r="AJ245" s="203"/>
      <c r="AK245" s="203"/>
      <c r="AL245" s="203"/>
      <c r="AM245" s="203"/>
      <c r="AN245" s="203"/>
      <c r="AO245" s="203"/>
      <c r="AP245" s="203"/>
      <c r="AQ245" s="203"/>
      <c r="AR245" s="203"/>
      <c r="AS245" s="203"/>
      <c r="AT245" s="203"/>
      <c r="AU245" s="203"/>
      <c r="AV245" s="203"/>
      <c r="AW245" s="203"/>
      <c r="AX245" s="203"/>
      <c r="AY245" s="203"/>
      <c r="AZ245" s="203"/>
      <c r="BA245" s="203"/>
      <c r="BB245" s="203"/>
      <c r="BC245" s="203"/>
      <c r="BD245" s="203"/>
      <c r="BE245" s="203"/>
      <c r="BF245" s="203"/>
      <c r="BG245" s="203"/>
      <c r="BH245" s="203"/>
      <c r="BI245" s="203"/>
      <c r="BJ245" s="203"/>
      <c r="BK245" s="203"/>
      <c r="BL245" s="203"/>
      <c r="BM245" s="209"/>
    </row>
    <row r="246" spans="1:65">
      <c r="A246" s="33"/>
      <c r="B246" s="19" t="s">
        <v>276</v>
      </c>
      <c r="C246" s="11"/>
      <c r="D246" s="210" t="s">
        <v>689</v>
      </c>
      <c r="E246" s="202"/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203"/>
      <c r="Z246" s="203"/>
      <c r="AA246" s="203"/>
      <c r="AB246" s="203"/>
      <c r="AC246" s="203"/>
      <c r="AD246" s="203"/>
      <c r="AE246" s="203"/>
      <c r="AF246" s="203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  <c r="AS246" s="203"/>
      <c r="AT246" s="203"/>
      <c r="AU246" s="203"/>
      <c r="AV246" s="203"/>
      <c r="AW246" s="203"/>
      <c r="AX246" s="203"/>
      <c r="AY246" s="203"/>
      <c r="AZ246" s="203"/>
      <c r="BA246" s="203"/>
      <c r="BB246" s="203"/>
      <c r="BC246" s="203"/>
      <c r="BD246" s="203"/>
      <c r="BE246" s="203"/>
      <c r="BF246" s="203"/>
      <c r="BG246" s="203"/>
      <c r="BH246" s="203"/>
      <c r="BI246" s="203"/>
      <c r="BJ246" s="203"/>
      <c r="BK246" s="203"/>
      <c r="BL246" s="203"/>
      <c r="BM246" s="209"/>
    </row>
    <row r="247" spans="1:65">
      <c r="A247" s="33"/>
      <c r="B247" s="2" t="s">
        <v>277</v>
      </c>
      <c r="C247" s="31"/>
      <c r="D247" s="211" t="s">
        <v>689</v>
      </c>
      <c r="E247" s="202"/>
      <c r="F247" s="203"/>
      <c r="G247" s="203"/>
      <c r="H247" s="203"/>
      <c r="I247" s="203"/>
      <c r="J247" s="203"/>
      <c r="K247" s="203"/>
      <c r="L247" s="203"/>
      <c r="M247" s="203"/>
      <c r="N247" s="203"/>
      <c r="O247" s="203"/>
      <c r="P247" s="203"/>
      <c r="Q247" s="203"/>
      <c r="R247" s="203"/>
      <c r="S247" s="203"/>
      <c r="T247" s="203"/>
      <c r="U247" s="203"/>
      <c r="V247" s="203"/>
      <c r="W247" s="203"/>
      <c r="X247" s="203"/>
      <c r="Y247" s="203"/>
      <c r="Z247" s="203"/>
      <c r="AA247" s="203"/>
      <c r="AB247" s="203"/>
      <c r="AC247" s="203"/>
      <c r="AD247" s="203"/>
      <c r="AE247" s="203"/>
      <c r="AF247" s="203"/>
      <c r="AG247" s="203"/>
      <c r="AH247" s="203"/>
      <c r="AI247" s="203"/>
      <c r="AJ247" s="203"/>
      <c r="AK247" s="203"/>
      <c r="AL247" s="203"/>
      <c r="AM247" s="203"/>
      <c r="AN247" s="203"/>
      <c r="AO247" s="203"/>
      <c r="AP247" s="203"/>
      <c r="AQ247" s="203"/>
      <c r="AR247" s="203"/>
      <c r="AS247" s="203"/>
      <c r="AT247" s="203"/>
      <c r="AU247" s="203"/>
      <c r="AV247" s="203"/>
      <c r="AW247" s="203"/>
      <c r="AX247" s="203"/>
      <c r="AY247" s="203"/>
      <c r="AZ247" s="203"/>
      <c r="BA247" s="203"/>
      <c r="BB247" s="203"/>
      <c r="BC247" s="203"/>
      <c r="BD247" s="203"/>
      <c r="BE247" s="203"/>
      <c r="BF247" s="203"/>
      <c r="BG247" s="203"/>
      <c r="BH247" s="203"/>
      <c r="BI247" s="203"/>
      <c r="BJ247" s="203"/>
      <c r="BK247" s="203"/>
      <c r="BL247" s="203"/>
      <c r="BM247" s="209"/>
    </row>
    <row r="248" spans="1:65">
      <c r="A248" s="33"/>
      <c r="B248" s="2" t="s">
        <v>278</v>
      </c>
      <c r="C248" s="31"/>
      <c r="D248" s="211" t="s">
        <v>689</v>
      </c>
      <c r="E248" s="202"/>
      <c r="F248" s="203"/>
      <c r="G248" s="203"/>
      <c r="H248" s="203"/>
      <c r="I248" s="203"/>
      <c r="J248" s="203"/>
      <c r="K248" s="203"/>
      <c r="L248" s="203"/>
      <c r="M248" s="203"/>
      <c r="N248" s="203"/>
      <c r="O248" s="203"/>
      <c r="P248" s="203"/>
      <c r="Q248" s="203"/>
      <c r="R248" s="203"/>
      <c r="S248" s="203"/>
      <c r="T248" s="203"/>
      <c r="U248" s="203"/>
      <c r="V248" s="203"/>
      <c r="W248" s="203"/>
      <c r="X248" s="203"/>
      <c r="Y248" s="203"/>
      <c r="Z248" s="203"/>
      <c r="AA248" s="203"/>
      <c r="AB248" s="203"/>
      <c r="AC248" s="203"/>
      <c r="AD248" s="203"/>
      <c r="AE248" s="203"/>
      <c r="AF248" s="203"/>
      <c r="AG248" s="203"/>
      <c r="AH248" s="203"/>
      <c r="AI248" s="203"/>
      <c r="AJ248" s="203"/>
      <c r="AK248" s="203"/>
      <c r="AL248" s="203"/>
      <c r="AM248" s="203"/>
      <c r="AN248" s="203"/>
      <c r="AO248" s="203"/>
      <c r="AP248" s="203"/>
      <c r="AQ248" s="203"/>
      <c r="AR248" s="203"/>
      <c r="AS248" s="203"/>
      <c r="AT248" s="203"/>
      <c r="AU248" s="203"/>
      <c r="AV248" s="203"/>
      <c r="AW248" s="203"/>
      <c r="AX248" s="203"/>
      <c r="AY248" s="203"/>
      <c r="AZ248" s="203"/>
      <c r="BA248" s="203"/>
      <c r="BB248" s="203"/>
      <c r="BC248" s="203"/>
      <c r="BD248" s="203"/>
      <c r="BE248" s="203"/>
      <c r="BF248" s="203"/>
      <c r="BG248" s="203"/>
      <c r="BH248" s="203"/>
      <c r="BI248" s="203"/>
      <c r="BJ248" s="203"/>
      <c r="BK248" s="203"/>
      <c r="BL248" s="203"/>
      <c r="BM248" s="209"/>
    </row>
    <row r="249" spans="1:65">
      <c r="A249" s="33"/>
      <c r="B249" s="2" t="s">
        <v>86</v>
      </c>
      <c r="C249" s="31"/>
      <c r="D249" s="12" t="s">
        <v>689</v>
      </c>
      <c r="E249" s="11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7"/>
    </row>
    <row r="250" spans="1:65">
      <c r="A250" s="33"/>
      <c r="B250" s="2" t="s">
        <v>279</v>
      </c>
      <c r="C250" s="31"/>
      <c r="D250" s="12" t="s">
        <v>689</v>
      </c>
      <c r="E250" s="11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7"/>
    </row>
    <row r="251" spans="1:65">
      <c r="A251" s="33"/>
      <c r="B251" s="55" t="s">
        <v>280</v>
      </c>
      <c r="C251" s="56"/>
      <c r="D251" s="54" t="s">
        <v>281</v>
      </c>
      <c r="E251" s="11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B252" s="34"/>
      <c r="C252" s="19"/>
      <c r="D252" s="29"/>
      <c r="BM252" s="67"/>
    </row>
    <row r="253" spans="1:65" ht="19.5">
      <c r="B253" s="37" t="s">
        <v>530</v>
      </c>
      <c r="BM253" s="30" t="s">
        <v>66</v>
      </c>
    </row>
    <row r="254" spans="1:65" ht="19.5">
      <c r="A254" s="26" t="s">
        <v>301</v>
      </c>
      <c r="B254" s="17" t="s">
        <v>121</v>
      </c>
      <c r="C254" s="14" t="s">
        <v>122</v>
      </c>
      <c r="D254" s="15" t="s">
        <v>232</v>
      </c>
      <c r="E254" s="16" t="s">
        <v>232</v>
      </c>
      <c r="F254" s="16" t="s">
        <v>232</v>
      </c>
      <c r="G254" s="16" t="s">
        <v>232</v>
      </c>
      <c r="H254" s="16" t="s">
        <v>232</v>
      </c>
      <c r="I254" s="16" t="s">
        <v>232</v>
      </c>
      <c r="J254" s="16" t="s">
        <v>232</v>
      </c>
      <c r="K254" s="16" t="s">
        <v>232</v>
      </c>
      <c r="L254" s="16" t="s">
        <v>232</v>
      </c>
      <c r="M254" s="16" t="s">
        <v>232</v>
      </c>
      <c r="N254" s="16" t="s">
        <v>232</v>
      </c>
      <c r="O254" s="16" t="s">
        <v>232</v>
      </c>
      <c r="P254" s="16" t="s">
        <v>232</v>
      </c>
      <c r="Q254" s="16" t="s">
        <v>232</v>
      </c>
      <c r="R254" s="16" t="s">
        <v>232</v>
      </c>
      <c r="S254" s="16" t="s">
        <v>232</v>
      </c>
      <c r="T254" s="16" t="s">
        <v>232</v>
      </c>
      <c r="U254" s="11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0">
        <v>1</v>
      </c>
    </row>
    <row r="255" spans="1:65">
      <c r="A255" s="33"/>
      <c r="B255" s="18" t="s">
        <v>233</v>
      </c>
      <c r="C255" s="7" t="s">
        <v>233</v>
      </c>
      <c r="D255" s="110" t="s">
        <v>235</v>
      </c>
      <c r="E255" s="111" t="s">
        <v>237</v>
      </c>
      <c r="F255" s="111" t="s">
        <v>238</v>
      </c>
      <c r="G255" s="111" t="s">
        <v>240</v>
      </c>
      <c r="H255" s="111" t="s">
        <v>246</v>
      </c>
      <c r="I255" s="111" t="s">
        <v>247</v>
      </c>
      <c r="J255" s="111" t="s">
        <v>249</v>
      </c>
      <c r="K255" s="111" t="s">
        <v>283</v>
      </c>
      <c r="L255" s="111" t="s">
        <v>250</v>
      </c>
      <c r="M255" s="111" t="s">
        <v>252</v>
      </c>
      <c r="N255" s="111" t="s">
        <v>253</v>
      </c>
      <c r="O255" s="111" t="s">
        <v>254</v>
      </c>
      <c r="P255" s="111" t="s">
        <v>256</v>
      </c>
      <c r="Q255" s="111" t="s">
        <v>259</v>
      </c>
      <c r="R255" s="111" t="s">
        <v>260</v>
      </c>
      <c r="S255" s="111" t="s">
        <v>264</v>
      </c>
      <c r="T255" s="111" t="s">
        <v>265</v>
      </c>
      <c r="U255" s="11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0" t="s">
        <v>1</v>
      </c>
    </row>
    <row r="256" spans="1:65">
      <c r="A256" s="33"/>
      <c r="B256" s="18"/>
      <c r="C256" s="7"/>
      <c r="D256" s="8" t="s">
        <v>102</v>
      </c>
      <c r="E256" s="9" t="s">
        <v>102</v>
      </c>
      <c r="F256" s="9" t="s">
        <v>102</v>
      </c>
      <c r="G256" s="9" t="s">
        <v>102</v>
      </c>
      <c r="H256" s="9" t="s">
        <v>102</v>
      </c>
      <c r="I256" s="9" t="s">
        <v>102</v>
      </c>
      <c r="J256" s="9" t="s">
        <v>102</v>
      </c>
      <c r="K256" s="9" t="s">
        <v>102</v>
      </c>
      <c r="L256" s="9" t="s">
        <v>102</v>
      </c>
      <c r="M256" s="9" t="s">
        <v>102</v>
      </c>
      <c r="N256" s="9" t="s">
        <v>102</v>
      </c>
      <c r="O256" s="9" t="s">
        <v>102</v>
      </c>
      <c r="P256" s="9" t="s">
        <v>102</v>
      </c>
      <c r="Q256" s="9" t="s">
        <v>102</v>
      </c>
      <c r="R256" s="9" t="s">
        <v>102</v>
      </c>
      <c r="S256" s="9" t="s">
        <v>102</v>
      </c>
      <c r="T256" s="9" t="s">
        <v>102</v>
      </c>
      <c r="U256" s="11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0">
        <v>2</v>
      </c>
    </row>
    <row r="257" spans="1:65">
      <c r="A257" s="33"/>
      <c r="B257" s="18"/>
      <c r="C257" s="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11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0">
        <v>3</v>
      </c>
    </row>
    <row r="258" spans="1:65">
      <c r="A258" s="33"/>
      <c r="B258" s="17">
        <v>1</v>
      </c>
      <c r="C258" s="13">
        <v>1</v>
      </c>
      <c r="D258" s="20">
        <v>1.45</v>
      </c>
      <c r="E258" s="20">
        <v>1.45</v>
      </c>
      <c r="F258" s="21">
        <v>1.486</v>
      </c>
      <c r="G258" s="102">
        <v>1.34</v>
      </c>
      <c r="H258" s="21">
        <v>1.46</v>
      </c>
      <c r="I258" s="20">
        <v>1.47</v>
      </c>
      <c r="J258" s="21">
        <v>1.45</v>
      </c>
      <c r="K258" s="102">
        <v>1.4143399999999999</v>
      </c>
      <c r="L258" s="20">
        <v>1.476440854</v>
      </c>
      <c r="M258" s="20">
        <v>1.44</v>
      </c>
      <c r="N258" s="20">
        <v>1.51</v>
      </c>
      <c r="O258" s="20">
        <v>1.458</v>
      </c>
      <c r="P258" s="20">
        <v>1.444</v>
      </c>
      <c r="Q258" s="20">
        <v>1.444</v>
      </c>
      <c r="R258" s="20">
        <v>1.4690000000000001</v>
      </c>
      <c r="S258" s="20">
        <v>1.4730000000000001</v>
      </c>
      <c r="T258" s="20">
        <v>1.51</v>
      </c>
      <c r="U258" s="11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30">
        <v>1</v>
      </c>
    </row>
    <row r="259" spans="1:65">
      <c r="A259" s="33"/>
      <c r="B259" s="18">
        <v>1</v>
      </c>
      <c r="C259" s="7">
        <v>2</v>
      </c>
      <c r="D259" s="9">
        <v>1.49</v>
      </c>
      <c r="E259" s="9">
        <v>1.45</v>
      </c>
      <c r="F259" s="22">
        <v>1.474</v>
      </c>
      <c r="G259" s="105">
        <v>1.32</v>
      </c>
      <c r="H259" s="22">
        <v>1.47</v>
      </c>
      <c r="I259" s="9">
        <v>1.48</v>
      </c>
      <c r="J259" s="22">
        <v>1.44</v>
      </c>
      <c r="K259" s="105">
        <v>1.41262</v>
      </c>
      <c r="L259" s="9">
        <v>1.4641216254</v>
      </c>
      <c r="M259" s="9">
        <v>1.45</v>
      </c>
      <c r="N259" s="9">
        <v>1.5</v>
      </c>
      <c r="O259" s="9">
        <v>1.444</v>
      </c>
      <c r="P259" s="9">
        <v>1.444</v>
      </c>
      <c r="Q259" s="9">
        <v>1.444</v>
      </c>
      <c r="R259" s="9">
        <v>1.482</v>
      </c>
      <c r="S259" s="9">
        <v>1.458</v>
      </c>
      <c r="T259" s="9">
        <v>1.48</v>
      </c>
      <c r="U259" s="11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30" t="e">
        <v>#N/A</v>
      </c>
    </row>
    <row r="260" spans="1:65">
      <c r="A260" s="33"/>
      <c r="B260" s="18">
        <v>1</v>
      </c>
      <c r="C260" s="7">
        <v>3</v>
      </c>
      <c r="D260" s="9">
        <v>1.49</v>
      </c>
      <c r="E260" s="9">
        <v>1.44</v>
      </c>
      <c r="F260" s="22">
        <v>1.4590000000000001</v>
      </c>
      <c r="G260" s="105">
        <v>1.36</v>
      </c>
      <c r="H260" s="22">
        <v>1.47</v>
      </c>
      <c r="I260" s="9">
        <v>1.49</v>
      </c>
      <c r="J260" s="22">
        <v>1.45</v>
      </c>
      <c r="K260" s="108">
        <v>1.4176800000000001</v>
      </c>
      <c r="L260" s="10">
        <v>1.4646294719999999</v>
      </c>
      <c r="M260" s="10">
        <v>1.45</v>
      </c>
      <c r="N260" s="10">
        <v>1.49</v>
      </c>
      <c r="O260" s="10">
        <v>1.444</v>
      </c>
      <c r="P260" s="10">
        <v>1.458</v>
      </c>
      <c r="Q260" s="10">
        <v>1.444</v>
      </c>
      <c r="R260" s="10">
        <v>1.46</v>
      </c>
      <c r="S260" s="10">
        <v>1.458</v>
      </c>
      <c r="T260" s="10">
        <v>1.5</v>
      </c>
      <c r="U260" s="11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30">
        <v>16</v>
      </c>
    </row>
    <row r="261" spans="1:65">
      <c r="A261" s="33"/>
      <c r="B261" s="18">
        <v>1</v>
      </c>
      <c r="C261" s="7">
        <v>4</v>
      </c>
      <c r="D261" s="9">
        <v>1.48</v>
      </c>
      <c r="E261" s="9">
        <v>1.45</v>
      </c>
      <c r="F261" s="22">
        <v>1.486</v>
      </c>
      <c r="G261" s="105">
        <v>1.36</v>
      </c>
      <c r="H261" s="22">
        <v>1.45</v>
      </c>
      <c r="I261" s="9">
        <v>1.48</v>
      </c>
      <c r="J261" s="22">
        <v>1.45</v>
      </c>
      <c r="K261" s="108">
        <v>1.40547</v>
      </c>
      <c r="L261" s="10">
        <v>1.4659454406000001</v>
      </c>
      <c r="M261" s="10">
        <v>1.45</v>
      </c>
      <c r="N261" s="10">
        <v>1.45</v>
      </c>
      <c r="O261" s="10">
        <v>1.43</v>
      </c>
      <c r="P261" s="10">
        <v>1.444</v>
      </c>
      <c r="Q261" s="10">
        <v>1.444</v>
      </c>
      <c r="R261" s="10">
        <v>1.468</v>
      </c>
      <c r="S261" s="10">
        <v>1.4870000000000001</v>
      </c>
      <c r="T261" s="10">
        <v>1.49</v>
      </c>
      <c r="U261" s="11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0">
        <v>1.4639429049822223</v>
      </c>
    </row>
    <row r="262" spans="1:65">
      <c r="A262" s="33"/>
      <c r="B262" s="18">
        <v>1</v>
      </c>
      <c r="C262" s="7">
        <v>5</v>
      </c>
      <c r="D262" s="9">
        <v>1.45</v>
      </c>
      <c r="E262" s="9">
        <v>1.44</v>
      </c>
      <c r="F262" s="9">
        <v>1.4750000000000001</v>
      </c>
      <c r="G262" s="105">
        <v>1.33</v>
      </c>
      <c r="H262" s="9">
        <v>1.46</v>
      </c>
      <c r="I262" s="9">
        <v>1.47</v>
      </c>
      <c r="J262" s="9">
        <v>1.45</v>
      </c>
      <c r="K262" s="105">
        <v>1.39646</v>
      </c>
      <c r="L262" s="9">
        <v>1.4643990585</v>
      </c>
      <c r="M262" s="9">
        <v>1.45</v>
      </c>
      <c r="N262" s="9">
        <v>1.46</v>
      </c>
      <c r="O262" s="9">
        <v>1.444</v>
      </c>
      <c r="P262" s="9">
        <v>1.43</v>
      </c>
      <c r="Q262" s="9">
        <v>1.458</v>
      </c>
      <c r="R262" s="9">
        <v>1.474</v>
      </c>
      <c r="S262" s="9">
        <v>1.4870000000000001</v>
      </c>
      <c r="T262" s="9">
        <v>1.51</v>
      </c>
      <c r="U262" s="11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0">
        <v>13</v>
      </c>
    </row>
    <row r="263" spans="1:65">
      <c r="A263" s="33"/>
      <c r="B263" s="18">
        <v>1</v>
      </c>
      <c r="C263" s="7">
        <v>6</v>
      </c>
      <c r="D263" s="9">
        <v>1.45</v>
      </c>
      <c r="E263" s="9">
        <v>1.46</v>
      </c>
      <c r="F263" s="9">
        <v>1.4850000000000001</v>
      </c>
      <c r="G263" s="105">
        <v>1.34</v>
      </c>
      <c r="H263" s="9">
        <v>1.47</v>
      </c>
      <c r="I263" s="9">
        <v>1.47</v>
      </c>
      <c r="J263" s="9">
        <v>1.45</v>
      </c>
      <c r="K263" s="105">
        <v>1.39272</v>
      </c>
      <c r="L263" s="9">
        <v>1.4649419978999998</v>
      </c>
      <c r="M263" s="9">
        <v>1.45</v>
      </c>
      <c r="N263" s="9">
        <v>1.48</v>
      </c>
      <c r="O263" s="9">
        <v>1.444</v>
      </c>
      <c r="P263" s="9">
        <v>1.458</v>
      </c>
      <c r="Q263" s="9">
        <v>1.458</v>
      </c>
      <c r="R263" s="9">
        <v>1.468</v>
      </c>
      <c r="S263" s="9">
        <v>1.4730000000000001</v>
      </c>
      <c r="T263" s="107">
        <v>1.35</v>
      </c>
      <c r="U263" s="11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7"/>
    </row>
    <row r="264" spans="1:65">
      <c r="A264" s="33"/>
      <c r="B264" s="19" t="s">
        <v>276</v>
      </c>
      <c r="C264" s="11"/>
      <c r="D264" s="23">
        <v>1.4683333333333335</v>
      </c>
      <c r="E264" s="23">
        <v>1.4483333333333335</v>
      </c>
      <c r="F264" s="23">
        <v>1.4775</v>
      </c>
      <c r="G264" s="23">
        <v>1.3416666666666668</v>
      </c>
      <c r="H264" s="23">
        <v>1.4633333333333332</v>
      </c>
      <c r="I264" s="23">
        <v>1.4766666666666666</v>
      </c>
      <c r="J264" s="23">
        <v>1.4483333333333333</v>
      </c>
      <c r="K264" s="23">
        <v>1.4065483333333333</v>
      </c>
      <c r="L264" s="23">
        <v>1.4667464080666666</v>
      </c>
      <c r="M264" s="23">
        <v>1.4483333333333333</v>
      </c>
      <c r="N264" s="23">
        <v>1.4816666666666667</v>
      </c>
      <c r="O264" s="23">
        <v>1.444</v>
      </c>
      <c r="P264" s="23">
        <v>1.4463333333333332</v>
      </c>
      <c r="Q264" s="23">
        <v>1.4486666666666668</v>
      </c>
      <c r="R264" s="23">
        <v>1.4701666666666666</v>
      </c>
      <c r="S264" s="23">
        <v>1.4726666666666668</v>
      </c>
      <c r="T264" s="23">
        <v>1.4733333333333334</v>
      </c>
      <c r="U264" s="11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7"/>
    </row>
    <row r="265" spans="1:65">
      <c r="A265" s="33"/>
      <c r="B265" s="2" t="s">
        <v>277</v>
      </c>
      <c r="C265" s="31"/>
      <c r="D265" s="10">
        <v>1.4649999999999999</v>
      </c>
      <c r="E265" s="10">
        <v>1.45</v>
      </c>
      <c r="F265" s="10">
        <v>1.48</v>
      </c>
      <c r="G265" s="10">
        <v>1.34</v>
      </c>
      <c r="H265" s="10">
        <v>1.4649999999999999</v>
      </c>
      <c r="I265" s="10">
        <v>1.4750000000000001</v>
      </c>
      <c r="J265" s="10">
        <v>1.45</v>
      </c>
      <c r="K265" s="10">
        <v>1.4090449999999999</v>
      </c>
      <c r="L265" s="10">
        <v>1.46478573495</v>
      </c>
      <c r="M265" s="10">
        <v>1.45</v>
      </c>
      <c r="N265" s="10">
        <v>1.4849999999999999</v>
      </c>
      <c r="O265" s="10">
        <v>1.444</v>
      </c>
      <c r="P265" s="10">
        <v>1.444</v>
      </c>
      <c r="Q265" s="10">
        <v>1.444</v>
      </c>
      <c r="R265" s="10">
        <v>1.4685000000000001</v>
      </c>
      <c r="S265" s="10">
        <v>1.4730000000000001</v>
      </c>
      <c r="T265" s="10">
        <v>1.4950000000000001</v>
      </c>
      <c r="U265" s="11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7"/>
    </row>
    <row r="266" spans="1:65">
      <c r="A266" s="33"/>
      <c r="B266" s="2" t="s">
        <v>278</v>
      </c>
      <c r="C266" s="31"/>
      <c r="D266" s="24">
        <v>2.041241452319317E-2</v>
      </c>
      <c r="E266" s="24">
        <v>7.5277265270908165E-3</v>
      </c>
      <c r="F266" s="24">
        <v>1.0597169433391144E-2</v>
      </c>
      <c r="G266" s="24">
        <v>1.6020819787597236E-2</v>
      </c>
      <c r="H266" s="24">
        <v>8.1649658092772665E-3</v>
      </c>
      <c r="I266" s="24">
        <v>8.1649658092772665E-3</v>
      </c>
      <c r="J266" s="24">
        <v>4.0824829046386341E-3</v>
      </c>
      <c r="K266" s="24">
        <v>1.0155287128716092E-2</v>
      </c>
      <c r="L266" s="24">
        <v>4.7908387414370614E-3</v>
      </c>
      <c r="M266" s="24">
        <v>4.0824829046386341E-3</v>
      </c>
      <c r="N266" s="24">
        <v>2.3166067138525426E-2</v>
      </c>
      <c r="O266" s="24">
        <v>8.8543774484714701E-3</v>
      </c>
      <c r="P266" s="24">
        <v>1.0538817137927144E-2</v>
      </c>
      <c r="Q266" s="24">
        <v>7.2295689129205183E-3</v>
      </c>
      <c r="R266" s="24">
        <v>7.3325757184407384E-3</v>
      </c>
      <c r="S266" s="24">
        <v>1.2971764207950601E-2</v>
      </c>
      <c r="T266" s="24">
        <v>6.1535897382476376E-2</v>
      </c>
      <c r="U266" s="187"/>
      <c r="V266" s="188"/>
      <c r="W266" s="188"/>
      <c r="X266" s="188"/>
      <c r="Y266" s="188"/>
      <c r="Z266" s="188"/>
      <c r="AA266" s="188"/>
      <c r="AB266" s="188"/>
      <c r="AC266" s="188"/>
      <c r="AD266" s="188"/>
      <c r="AE266" s="188"/>
      <c r="AF266" s="188"/>
      <c r="AG266" s="188"/>
      <c r="AH266" s="188"/>
      <c r="AI266" s="188"/>
      <c r="AJ266" s="188"/>
      <c r="AK266" s="188"/>
      <c r="AL266" s="188"/>
      <c r="AM266" s="188"/>
      <c r="AN266" s="188"/>
      <c r="AO266" s="188"/>
      <c r="AP266" s="188"/>
      <c r="AQ266" s="188"/>
      <c r="AR266" s="188"/>
      <c r="AS266" s="188"/>
      <c r="AT266" s="188"/>
      <c r="AU266" s="188"/>
      <c r="AV266" s="188"/>
      <c r="AW266" s="188"/>
      <c r="AX266" s="188"/>
      <c r="AY266" s="188"/>
      <c r="AZ266" s="188"/>
      <c r="BA266" s="188"/>
      <c r="BB266" s="188"/>
      <c r="BC266" s="188"/>
      <c r="BD266" s="188"/>
      <c r="BE266" s="188"/>
      <c r="BF266" s="188"/>
      <c r="BG266" s="188"/>
      <c r="BH266" s="188"/>
      <c r="BI266" s="188"/>
      <c r="BJ266" s="188"/>
      <c r="BK266" s="188"/>
      <c r="BL266" s="188"/>
      <c r="BM266" s="68"/>
    </row>
    <row r="267" spans="1:65">
      <c r="A267" s="33"/>
      <c r="B267" s="2" t="s">
        <v>86</v>
      </c>
      <c r="C267" s="31"/>
      <c r="D267" s="12">
        <v>1.3901757904558344E-2</v>
      </c>
      <c r="E267" s="12">
        <v>5.1975096849879053E-3</v>
      </c>
      <c r="F267" s="12">
        <v>7.1723650987418914E-3</v>
      </c>
      <c r="G267" s="12">
        <v>1.1940983692619056E-2</v>
      </c>
      <c r="H267" s="12">
        <v>5.579703286522051E-3</v>
      </c>
      <c r="I267" s="12">
        <v>5.5293222184721897E-3</v>
      </c>
      <c r="J267" s="12">
        <v>2.8187453887033149E-3</v>
      </c>
      <c r="K267" s="12">
        <v>7.2200058028929629E-3</v>
      </c>
      <c r="L267" s="12">
        <v>3.266303373977179E-3</v>
      </c>
      <c r="M267" s="12">
        <v>2.8187453887033149E-3</v>
      </c>
      <c r="N267" s="12">
        <v>1.5635140925888927E-2</v>
      </c>
      <c r="O267" s="12">
        <v>6.1318403382766415E-3</v>
      </c>
      <c r="P267" s="12">
        <v>7.2865755735841056E-3</v>
      </c>
      <c r="Q267" s="12">
        <v>4.9904985593100673E-3</v>
      </c>
      <c r="R267" s="12">
        <v>4.9875812618347618E-3</v>
      </c>
      <c r="S267" s="12">
        <v>8.8083505259963328E-3</v>
      </c>
      <c r="T267" s="12">
        <v>4.1766446187201156E-2</v>
      </c>
      <c r="U267" s="11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7"/>
    </row>
    <row r="268" spans="1:65">
      <c r="A268" s="33"/>
      <c r="B268" s="2" t="s">
        <v>279</v>
      </c>
      <c r="C268" s="31"/>
      <c r="D268" s="12">
        <v>2.9990434300197766E-3</v>
      </c>
      <c r="E268" s="12">
        <v>-1.066269155427102E-2</v>
      </c>
      <c r="F268" s="12">
        <v>9.2606719644863222E-3</v>
      </c>
      <c r="G268" s="12">
        <v>-8.352527813715549E-2</v>
      </c>
      <c r="H268" s="12">
        <v>-4.1639031605311683E-4</v>
      </c>
      <c r="I268" s="12">
        <v>8.6914330068075252E-3</v>
      </c>
      <c r="J268" s="12">
        <v>-1.0662691554271131E-2</v>
      </c>
      <c r="K268" s="12">
        <v>-3.9205471370200806E-2</v>
      </c>
      <c r="L268" s="12">
        <v>1.9150358083659391E-3</v>
      </c>
      <c r="M268" s="12">
        <v>-1.0662691554271131E-2</v>
      </c>
      <c r="N268" s="12">
        <v>1.2106866752880308E-2</v>
      </c>
      <c r="O268" s="12">
        <v>-1.3622734134200787E-2</v>
      </c>
      <c r="P268" s="12">
        <v>-1.2028865052700177E-2</v>
      </c>
      <c r="Q268" s="12">
        <v>-1.0434995971199457E-2</v>
      </c>
      <c r="R268" s="12">
        <v>4.2513691369130413E-3</v>
      </c>
      <c r="S268" s="12">
        <v>5.9590860099494325E-3</v>
      </c>
      <c r="T268" s="12">
        <v>6.414477176092559E-3</v>
      </c>
      <c r="U268" s="11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7"/>
    </row>
    <row r="269" spans="1:65">
      <c r="A269" s="33"/>
      <c r="B269" s="55" t="s">
        <v>280</v>
      </c>
      <c r="C269" s="56"/>
      <c r="D269" s="54">
        <v>0.23</v>
      </c>
      <c r="E269" s="54">
        <v>0.69</v>
      </c>
      <c r="F269" s="54">
        <v>0.66</v>
      </c>
      <c r="G269" s="54">
        <v>5.63</v>
      </c>
      <c r="H269" s="54">
        <v>0</v>
      </c>
      <c r="I269" s="54">
        <v>0.62</v>
      </c>
      <c r="J269" s="54">
        <v>0.69</v>
      </c>
      <c r="K269" s="54">
        <v>2.63</v>
      </c>
      <c r="L269" s="54">
        <v>0.16</v>
      </c>
      <c r="M269" s="54">
        <v>0.69</v>
      </c>
      <c r="N269" s="54">
        <v>0.85</v>
      </c>
      <c r="O269" s="54">
        <v>0.89</v>
      </c>
      <c r="P269" s="54">
        <v>0.78</v>
      </c>
      <c r="Q269" s="54">
        <v>0.67</v>
      </c>
      <c r="R269" s="54">
        <v>0.32</v>
      </c>
      <c r="S269" s="54">
        <v>0.43</v>
      </c>
      <c r="T269" s="54">
        <v>0.46</v>
      </c>
      <c r="U269" s="11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7"/>
    </row>
    <row r="270" spans="1:65">
      <c r="B270" s="34"/>
      <c r="C270" s="1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BM270" s="67"/>
    </row>
    <row r="271" spans="1:65" ht="19.5">
      <c r="B271" s="37" t="s">
        <v>531</v>
      </c>
      <c r="BM271" s="30" t="s">
        <v>282</v>
      </c>
    </row>
    <row r="272" spans="1:65" ht="19.5">
      <c r="A272" s="26" t="s">
        <v>302</v>
      </c>
      <c r="B272" s="17" t="s">
        <v>121</v>
      </c>
      <c r="C272" s="14" t="s">
        <v>122</v>
      </c>
      <c r="D272" s="15" t="s">
        <v>232</v>
      </c>
      <c r="E272" s="11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30">
        <v>1</v>
      </c>
    </row>
    <row r="273" spans="1:65">
      <c r="A273" s="33"/>
      <c r="B273" s="18" t="s">
        <v>233</v>
      </c>
      <c r="C273" s="7" t="s">
        <v>233</v>
      </c>
      <c r="D273" s="110" t="s">
        <v>240</v>
      </c>
      <c r="E273" s="11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30" t="s">
        <v>3</v>
      </c>
    </row>
    <row r="274" spans="1:65">
      <c r="A274" s="33"/>
      <c r="B274" s="18"/>
      <c r="C274" s="7"/>
      <c r="D274" s="8" t="s">
        <v>102</v>
      </c>
      <c r="E274" s="11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30">
        <v>2</v>
      </c>
    </row>
    <row r="275" spans="1:65">
      <c r="A275" s="33"/>
      <c r="B275" s="18"/>
      <c r="C275" s="7"/>
      <c r="D275" s="27"/>
      <c r="E275" s="11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30">
        <v>2</v>
      </c>
    </row>
    <row r="276" spans="1:65">
      <c r="A276" s="33"/>
      <c r="B276" s="17">
        <v>1</v>
      </c>
      <c r="C276" s="13">
        <v>1</v>
      </c>
      <c r="D276" s="102" t="s">
        <v>113</v>
      </c>
      <c r="E276" s="11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30">
        <v>1</v>
      </c>
    </row>
    <row r="277" spans="1:65">
      <c r="A277" s="33"/>
      <c r="B277" s="18">
        <v>1</v>
      </c>
      <c r="C277" s="7">
        <v>2</v>
      </c>
      <c r="D277" s="105" t="s">
        <v>113</v>
      </c>
      <c r="E277" s="11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30" t="e">
        <v>#N/A</v>
      </c>
    </row>
    <row r="278" spans="1:65">
      <c r="A278" s="33"/>
      <c r="B278" s="18">
        <v>1</v>
      </c>
      <c r="C278" s="7">
        <v>3</v>
      </c>
      <c r="D278" s="105" t="s">
        <v>113</v>
      </c>
      <c r="E278" s="11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30">
        <v>16</v>
      </c>
    </row>
    <row r="279" spans="1:65">
      <c r="A279" s="33"/>
      <c r="B279" s="18">
        <v>1</v>
      </c>
      <c r="C279" s="7">
        <v>4</v>
      </c>
      <c r="D279" s="105" t="s">
        <v>113</v>
      </c>
      <c r="E279" s="11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30" t="s">
        <v>113</v>
      </c>
    </row>
    <row r="280" spans="1:65">
      <c r="A280" s="33"/>
      <c r="B280" s="18">
        <v>1</v>
      </c>
      <c r="C280" s="7">
        <v>5</v>
      </c>
      <c r="D280" s="105" t="s">
        <v>113</v>
      </c>
      <c r="E280" s="11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0">
        <v>19</v>
      </c>
    </row>
    <row r="281" spans="1:65">
      <c r="A281" s="33"/>
      <c r="B281" s="18">
        <v>1</v>
      </c>
      <c r="C281" s="7">
        <v>6</v>
      </c>
      <c r="D281" s="105" t="s">
        <v>113</v>
      </c>
      <c r="E281" s="11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67"/>
    </row>
    <row r="282" spans="1:65">
      <c r="A282" s="33"/>
      <c r="B282" s="19" t="s">
        <v>276</v>
      </c>
      <c r="C282" s="11"/>
      <c r="D282" s="23" t="s">
        <v>689</v>
      </c>
      <c r="E282" s="11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7"/>
    </row>
    <row r="283" spans="1:65">
      <c r="A283" s="33"/>
      <c r="B283" s="2" t="s">
        <v>277</v>
      </c>
      <c r="C283" s="31"/>
      <c r="D283" s="10" t="s">
        <v>689</v>
      </c>
      <c r="E283" s="11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7"/>
    </row>
    <row r="284" spans="1:65">
      <c r="A284" s="33"/>
      <c r="B284" s="2" t="s">
        <v>278</v>
      </c>
      <c r="C284" s="31"/>
      <c r="D284" s="24" t="s">
        <v>689</v>
      </c>
      <c r="E284" s="11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7"/>
    </row>
    <row r="285" spans="1:65">
      <c r="A285" s="33"/>
      <c r="B285" s="2" t="s">
        <v>86</v>
      </c>
      <c r="C285" s="31"/>
      <c r="D285" s="12" t="s">
        <v>689</v>
      </c>
      <c r="E285" s="11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7"/>
    </row>
    <row r="286" spans="1:65">
      <c r="A286" s="33"/>
      <c r="B286" s="2" t="s">
        <v>279</v>
      </c>
      <c r="C286" s="31"/>
      <c r="D286" s="12" t="s">
        <v>689</v>
      </c>
      <c r="E286" s="11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7"/>
    </row>
    <row r="287" spans="1:65">
      <c r="A287" s="33"/>
      <c r="B287" s="55" t="s">
        <v>280</v>
      </c>
      <c r="C287" s="56"/>
      <c r="D287" s="54" t="s">
        <v>281</v>
      </c>
      <c r="E287" s="11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7"/>
    </row>
    <row r="288" spans="1:65">
      <c r="B288" s="34"/>
      <c r="C288" s="19"/>
      <c r="D288" s="29"/>
      <c r="BM288" s="67"/>
    </row>
    <row r="289" spans="1:65" ht="19.5">
      <c r="B289" s="37" t="s">
        <v>532</v>
      </c>
      <c r="BM289" s="30" t="s">
        <v>282</v>
      </c>
    </row>
    <row r="290" spans="1:65" ht="19.5">
      <c r="A290" s="26" t="s">
        <v>303</v>
      </c>
      <c r="B290" s="17" t="s">
        <v>121</v>
      </c>
      <c r="C290" s="14" t="s">
        <v>122</v>
      </c>
      <c r="D290" s="15" t="s">
        <v>232</v>
      </c>
      <c r="E290" s="11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30">
        <v>1</v>
      </c>
    </row>
    <row r="291" spans="1:65">
      <c r="A291" s="33"/>
      <c r="B291" s="18" t="s">
        <v>233</v>
      </c>
      <c r="C291" s="7" t="s">
        <v>233</v>
      </c>
      <c r="D291" s="110" t="s">
        <v>240</v>
      </c>
      <c r="E291" s="11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30" t="s">
        <v>3</v>
      </c>
    </row>
    <row r="292" spans="1:65">
      <c r="A292" s="33"/>
      <c r="B292" s="18"/>
      <c r="C292" s="7"/>
      <c r="D292" s="8" t="s">
        <v>102</v>
      </c>
      <c r="E292" s="11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30">
        <v>2</v>
      </c>
    </row>
    <row r="293" spans="1:65">
      <c r="A293" s="33"/>
      <c r="B293" s="18"/>
      <c r="C293" s="7"/>
      <c r="D293" s="27"/>
      <c r="E293" s="11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30">
        <v>2</v>
      </c>
    </row>
    <row r="294" spans="1:65">
      <c r="A294" s="33"/>
      <c r="B294" s="17">
        <v>1</v>
      </c>
      <c r="C294" s="13">
        <v>1</v>
      </c>
      <c r="D294" s="102" t="s">
        <v>113</v>
      </c>
      <c r="E294" s="11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30">
        <v>1</v>
      </c>
    </row>
    <row r="295" spans="1:65">
      <c r="A295" s="33"/>
      <c r="B295" s="18">
        <v>1</v>
      </c>
      <c r="C295" s="7">
        <v>2</v>
      </c>
      <c r="D295" s="105" t="s">
        <v>113</v>
      </c>
      <c r="E295" s="11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30" t="e">
        <v>#N/A</v>
      </c>
    </row>
    <row r="296" spans="1:65">
      <c r="A296" s="33"/>
      <c r="B296" s="18">
        <v>1</v>
      </c>
      <c r="C296" s="7">
        <v>3</v>
      </c>
      <c r="D296" s="105" t="s">
        <v>113</v>
      </c>
      <c r="E296" s="11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0">
        <v>16</v>
      </c>
    </row>
    <row r="297" spans="1:65">
      <c r="A297" s="33"/>
      <c r="B297" s="18">
        <v>1</v>
      </c>
      <c r="C297" s="7">
        <v>4</v>
      </c>
      <c r="D297" s="105" t="s">
        <v>113</v>
      </c>
      <c r="E297" s="11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0" t="s">
        <v>113</v>
      </c>
    </row>
    <row r="298" spans="1:65">
      <c r="A298" s="33"/>
      <c r="B298" s="18">
        <v>1</v>
      </c>
      <c r="C298" s="7">
        <v>5</v>
      </c>
      <c r="D298" s="105" t="s">
        <v>113</v>
      </c>
      <c r="E298" s="11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0">
        <v>20</v>
      </c>
    </row>
    <row r="299" spans="1:65">
      <c r="A299" s="33"/>
      <c r="B299" s="18">
        <v>1</v>
      </c>
      <c r="C299" s="7">
        <v>6</v>
      </c>
      <c r="D299" s="105" t="s">
        <v>113</v>
      </c>
      <c r="E299" s="11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67"/>
    </row>
    <row r="300" spans="1:65">
      <c r="A300" s="33"/>
      <c r="B300" s="19" t="s">
        <v>276</v>
      </c>
      <c r="C300" s="11"/>
      <c r="D300" s="23" t="s">
        <v>689</v>
      </c>
      <c r="E300" s="11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7"/>
    </row>
    <row r="301" spans="1:65">
      <c r="A301" s="33"/>
      <c r="B301" s="2" t="s">
        <v>277</v>
      </c>
      <c r="C301" s="31"/>
      <c r="D301" s="10" t="s">
        <v>689</v>
      </c>
      <c r="E301" s="11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7"/>
    </row>
    <row r="302" spans="1:65">
      <c r="A302" s="33"/>
      <c r="B302" s="2" t="s">
        <v>278</v>
      </c>
      <c r="C302" s="31"/>
      <c r="D302" s="24" t="s">
        <v>689</v>
      </c>
      <c r="E302" s="11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7"/>
    </row>
    <row r="303" spans="1:65">
      <c r="A303" s="33"/>
      <c r="B303" s="2" t="s">
        <v>86</v>
      </c>
      <c r="C303" s="31"/>
      <c r="D303" s="12" t="s">
        <v>689</v>
      </c>
      <c r="E303" s="11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7"/>
    </row>
    <row r="304" spans="1:65">
      <c r="A304" s="33"/>
      <c r="B304" s="2" t="s">
        <v>279</v>
      </c>
      <c r="C304" s="31"/>
      <c r="D304" s="12" t="s">
        <v>689</v>
      </c>
      <c r="E304" s="11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7"/>
    </row>
    <row r="305" spans="1:65">
      <c r="A305" s="33"/>
      <c r="B305" s="55" t="s">
        <v>280</v>
      </c>
      <c r="C305" s="56"/>
      <c r="D305" s="54" t="s">
        <v>281</v>
      </c>
      <c r="E305" s="11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B306" s="34"/>
      <c r="C306" s="19"/>
      <c r="D306" s="29"/>
      <c r="BM306" s="67"/>
    </row>
    <row r="307" spans="1:65" ht="19.5">
      <c r="B307" s="37" t="s">
        <v>533</v>
      </c>
      <c r="BM307" s="30" t="s">
        <v>66</v>
      </c>
    </row>
    <row r="308" spans="1:65" ht="19.5">
      <c r="A308" s="26" t="s">
        <v>304</v>
      </c>
      <c r="B308" s="17" t="s">
        <v>121</v>
      </c>
      <c r="C308" s="14" t="s">
        <v>122</v>
      </c>
      <c r="D308" s="15" t="s">
        <v>232</v>
      </c>
      <c r="E308" s="16" t="s">
        <v>232</v>
      </c>
      <c r="F308" s="16" t="s">
        <v>232</v>
      </c>
      <c r="G308" s="16" t="s">
        <v>232</v>
      </c>
      <c r="H308" s="16" t="s">
        <v>232</v>
      </c>
      <c r="I308" s="16" t="s">
        <v>232</v>
      </c>
      <c r="J308" s="16" t="s">
        <v>232</v>
      </c>
      <c r="K308" s="16" t="s">
        <v>232</v>
      </c>
      <c r="L308" s="16" t="s">
        <v>232</v>
      </c>
      <c r="M308" s="16" t="s">
        <v>232</v>
      </c>
      <c r="N308" s="16" t="s">
        <v>232</v>
      </c>
      <c r="O308" s="16" t="s">
        <v>232</v>
      </c>
      <c r="P308" s="16" t="s">
        <v>232</v>
      </c>
      <c r="Q308" s="16" t="s">
        <v>232</v>
      </c>
      <c r="R308" s="16" t="s">
        <v>232</v>
      </c>
      <c r="S308" s="16" t="s">
        <v>232</v>
      </c>
      <c r="T308" s="16" t="s">
        <v>232</v>
      </c>
      <c r="U308" s="11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30">
        <v>1</v>
      </c>
    </row>
    <row r="309" spans="1:65">
      <c r="A309" s="33"/>
      <c r="B309" s="18" t="s">
        <v>233</v>
      </c>
      <c r="C309" s="7" t="s">
        <v>233</v>
      </c>
      <c r="D309" s="110" t="s">
        <v>235</v>
      </c>
      <c r="E309" s="111" t="s">
        <v>237</v>
      </c>
      <c r="F309" s="111" t="s">
        <v>238</v>
      </c>
      <c r="G309" s="111" t="s">
        <v>240</v>
      </c>
      <c r="H309" s="111" t="s">
        <v>246</v>
      </c>
      <c r="I309" s="111" t="s">
        <v>247</v>
      </c>
      <c r="J309" s="111" t="s">
        <v>249</v>
      </c>
      <c r="K309" s="111" t="s">
        <v>283</v>
      </c>
      <c r="L309" s="111" t="s">
        <v>250</v>
      </c>
      <c r="M309" s="111" t="s">
        <v>252</v>
      </c>
      <c r="N309" s="111" t="s">
        <v>253</v>
      </c>
      <c r="O309" s="111" t="s">
        <v>254</v>
      </c>
      <c r="P309" s="111" t="s">
        <v>256</v>
      </c>
      <c r="Q309" s="111" t="s">
        <v>259</v>
      </c>
      <c r="R309" s="111" t="s">
        <v>260</v>
      </c>
      <c r="S309" s="111" t="s">
        <v>264</v>
      </c>
      <c r="T309" s="111" t="s">
        <v>265</v>
      </c>
      <c r="U309" s="11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30" t="s">
        <v>1</v>
      </c>
    </row>
    <row r="310" spans="1:65">
      <c r="A310" s="33"/>
      <c r="B310" s="18"/>
      <c r="C310" s="7"/>
      <c r="D310" s="8" t="s">
        <v>102</v>
      </c>
      <c r="E310" s="9" t="s">
        <v>102</v>
      </c>
      <c r="F310" s="9" t="s">
        <v>102</v>
      </c>
      <c r="G310" s="9" t="s">
        <v>102</v>
      </c>
      <c r="H310" s="9" t="s">
        <v>102</v>
      </c>
      <c r="I310" s="9" t="s">
        <v>102</v>
      </c>
      <c r="J310" s="9" t="s">
        <v>102</v>
      </c>
      <c r="K310" s="9" t="s">
        <v>102</v>
      </c>
      <c r="L310" s="9" t="s">
        <v>102</v>
      </c>
      <c r="M310" s="9" t="s">
        <v>102</v>
      </c>
      <c r="N310" s="9" t="s">
        <v>102</v>
      </c>
      <c r="O310" s="9" t="s">
        <v>102</v>
      </c>
      <c r="P310" s="9" t="s">
        <v>102</v>
      </c>
      <c r="Q310" s="9" t="s">
        <v>102</v>
      </c>
      <c r="R310" s="9" t="s">
        <v>102</v>
      </c>
      <c r="S310" s="9" t="s">
        <v>102</v>
      </c>
      <c r="T310" s="9" t="s">
        <v>102</v>
      </c>
      <c r="U310" s="11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0">
        <v>3</v>
      </c>
    </row>
    <row r="311" spans="1:65">
      <c r="A311" s="33"/>
      <c r="B311" s="18"/>
      <c r="C311" s="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11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0">
        <v>3</v>
      </c>
    </row>
    <row r="312" spans="1:65">
      <c r="A312" s="33"/>
      <c r="B312" s="17">
        <v>1</v>
      </c>
      <c r="C312" s="13">
        <v>1</v>
      </c>
      <c r="D312" s="182">
        <v>0.88</v>
      </c>
      <c r="E312" s="183">
        <v>0.90000000000000013</v>
      </c>
      <c r="F312" s="184">
        <v>0.89600000000000013</v>
      </c>
      <c r="G312" s="183">
        <v>0.86999999999999988</v>
      </c>
      <c r="H312" s="184">
        <v>0.90000000000000013</v>
      </c>
      <c r="I312" s="182">
        <v>0.89</v>
      </c>
      <c r="J312" s="185">
        <v>0.97</v>
      </c>
      <c r="K312" s="182">
        <v>0.89395999999999987</v>
      </c>
      <c r="L312" s="182">
        <v>0.89715881600000003</v>
      </c>
      <c r="M312" s="182">
        <v>0.86999999999999988</v>
      </c>
      <c r="N312" s="182">
        <v>0.89</v>
      </c>
      <c r="O312" s="182">
        <v>0.90000000000000013</v>
      </c>
      <c r="P312" s="182">
        <v>0.91</v>
      </c>
      <c r="Q312" s="182">
        <v>0.89</v>
      </c>
      <c r="R312" s="182">
        <v>0.89600000000000013</v>
      </c>
      <c r="S312" s="182">
        <v>0.88</v>
      </c>
      <c r="T312" s="183">
        <v>0.85000000000000009</v>
      </c>
      <c r="U312" s="187"/>
      <c r="V312" s="188"/>
      <c r="W312" s="188"/>
      <c r="X312" s="188"/>
      <c r="Y312" s="188"/>
      <c r="Z312" s="188"/>
      <c r="AA312" s="188"/>
      <c r="AB312" s="188"/>
      <c r="AC312" s="188"/>
      <c r="AD312" s="188"/>
      <c r="AE312" s="188"/>
      <c r="AF312" s="188"/>
      <c r="AG312" s="188"/>
      <c r="AH312" s="188"/>
      <c r="AI312" s="188"/>
      <c r="AJ312" s="188"/>
      <c r="AK312" s="188"/>
      <c r="AL312" s="188"/>
      <c r="AM312" s="188"/>
      <c r="AN312" s="188"/>
      <c r="AO312" s="188"/>
      <c r="AP312" s="188"/>
      <c r="AQ312" s="188"/>
      <c r="AR312" s="188"/>
      <c r="AS312" s="188"/>
      <c r="AT312" s="188"/>
      <c r="AU312" s="188"/>
      <c r="AV312" s="188"/>
      <c r="AW312" s="188"/>
      <c r="AX312" s="188"/>
      <c r="AY312" s="188"/>
      <c r="AZ312" s="188"/>
      <c r="BA312" s="188"/>
      <c r="BB312" s="188"/>
      <c r="BC312" s="188"/>
      <c r="BD312" s="188"/>
      <c r="BE312" s="188"/>
      <c r="BF312" s="188"/>
      <c r="BG312" s="188"/>
      <c r="BH312" s="188"/>
      <c r="BI312" s="188"/>
      <c r="BJ312" s="188"/>
      <c r="BK312" s="188"/>
      <c r="BL312" s="188"/>
      <c r="BM312" s="189">
        <v>1</v>
      </c>
    </row>
    <row r="313" spans="1:65">
      <c r="A313" s="33"/>
      <c r="B313" s="18">
        <v>1</v>
      </c>
      <c r="C313" s="7">
        <v>2</v>
      </c>
      <c r="D313" s="191">
        <v>0.88</v>
      </c>
      <c r="E313" s="192">
        <v>0.90000000000000013</v>
      </c>
      <c r="F313" s="193">
        <v>0.8909999999999999</v>
      </c>
      <c r="G313" s="192">
        <v>0.86</v>
      </c>
      <c r="H313" s="193">
        <v>0.90000000000000013</v>
      </c>
      <c r="I313" s="191">
        <v>0.89</v>
      </c>
      <c r="J313" s="196">
        <v>0.98</v>
      </c>
      <c r="K313" s="191">
        <v>0.88833000000000006</v>
      </c>
      <c r="L313" s="191">
        <v>0.89309524039999988</v>
      </c>
      <c r="M313" s="191">
        <v>0.89</v>
      </c>
      <c r="N313" s="191">
        <v>0.90000000000000013</v>
      </c>
      <c r="O313" s="191">
        <v>0.90000000000000013</v>
      </c>
      <c r="P313" s="191">
        <v>0.90000000000000013</v>
      </c>
      <c r="Q313" s="191">
        <v>0.89</v>
      </c>
      <c r="R313" s="191">
        <v>0.90100000000000002</v>
      </c>
      <c r="S313" s="191">
        <v>0.89</v>
      </c>
      <c r="T313" s="192">
        <v>0.83</v>
      </c>
      <c r="U313" s="187"/>
      <c r="V313" s="188"/>
      <c r="W313" s="188"/>
      <c r="X313" s="188"/>
      <c r="Y313" s="188"/>
      <c r="Z313" s="188"/>
      <c r="AA313" s="188"/>
      <c r="AB313" s="188"/>
      <c r="AC313" s="188"/>
      <c r="AD313" s="188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  <c r="BA313" s="188"/>
      <c r="BB313" s="188"/>
      <c r="BC313" s="188"/>
      <c r="BD313" s="188"/>
      <c r="BE313" s="188"/>
      <c r="BF313" s="188"/>
      <c r="BG313" s="188"/>
      <c r="BH313" s="188"/>
      <c r="BI313" s="188"/>
      <c r="BJ313" s="188"/>
      <c r="BK313" s="188"/>
      <c r="BL313" s="188"/>
      <c r="BM313" s="189" t="e">
        <v>#N/A</v>
      </c>
    </row>
    <row r="314" spans="1:65">
      <c r="A314" s="33"/>
      <c r="B314" s="18">
        <v>1</v>
      </c>
      <c r="C314" s="7">
        <v>3</v>
      </c>
      <c r="D314" s="191">
        <v>0.88</v>
      </c>
      <c r="E314" s="192">
        <v>0.90000000000000013</v>
      </c>
      <c r="F314" s="193">
        <v>0.88900000000000001</v>
      </c>
      <c r="G314" s="192">
        <v>0.86999999999999988</v>
      </c>
      <c r="H314" s="193">
        <v>0.90000000000000013</v>
      </c>
      <c r="I314" s="191">
        <v>0.89</v>
      </c>
      <c r="J314" s="196">
        <v>0.97</v>
      </c>
      <c r="K314" s="193">
        <v>0.88805000000000001</v>
      </c>
      <c r="L314" s="24">
        <v>0.88266872880000002</v>
      </c>
      <c r="M314" s="24">
        <v>0.89</v>
      </c>
      <c r="N314" s="24">
        <v>0.91</v>
      </c>
      <c r="O314" s="24">
        <v>0.91</v>
      </c>
      <c r="P314" s="24">
        <v>0.91</v>
      </c>
      <c r="Q314" s="24">
        <v>0.89</v>
      </c>
      <c r="R314" s="24">
        <v>0.89200000000000013</v>
      </c>
      <c r="S314" s="24">
        <v>0.88</v>
      </c>
      <c r="T314" s="196">
        <v>0.85000000000000009</v>
      </c>
      <c r="U314" s="187"/>
      <c r="V314" s="188"/>
      <c r="W314" s="188"/>
      <c r="X314" s="188"/>
      <c r="Y314" s="188"/>
      <c r="Z314" s="188"/>
      <c r="AA314" s="188"/>
      <c r="AB314" s="188"/>
      <c r="AC314" s="188"/>
      <c r="AD314" s="188"/>
      <c r="AE314" s="188"/>
      <c r="AF314" s="188"/>
      <c r="AG314" s="188"/>
      <c r="AH314" s="188"/>
      <c r="AI314" s="188"/>
      <c r="AJ314" s="188"/>
      <c r="AK314" s="188"/>
      <c r="AL314" s="188"/>
      <c r="AM314" s="188"/>
      <c r="AN314" s="188"/>
      <c r="AO314" s="188"/>
      <c r="AP314" s="188"/>
      <c r="AQ314" s="188"/>
      <c r="AR314" s="188"/>
      <c r="AS314" s="188"/>
      <c r="AT314" s="188"/>
      <c r="AU314" s="188"/>
      <c r="AV314" s="188"/>
      <c r="AW314" s="188"/>
      <c r="AX314" s="188"/>
      <c r="AY314" s="188"/>
      <c r="AZ314" s="188"/>
      <c r="BA314" s="188"/>
      <c r="BB314" s="188"/>
      <c r="BC314" s="188"/>
      <c r="BD314" s="188"/>
      <c r="BE314" s="188"/>
      <c r="BF314" s="188"/>
      <c r="BG314" s="188"/>
      <c r="BH314" s="188"/>
      <c r="BI314" s="188"/>
      <c r="BJ314" s="188"/>
      <c r="BK314" s="188"/>
      <c r="BL314" s="188"/>
      <c r="BM314" s="189">
        <v>16</v>
      </c>
    </row>
    <row r="315" spans="1:65">
      <c r="A315" s="33"/>
      <c r="B315" s="18">
        <v>1</v>
      </c>
      <c r="C315" s="7">
        <v>4</v>
      </c>
      <c r="D315" s="191">
        <v>0.88</v>
      </c>
      <c r="E315" s="192">
        <v>0.90000000000000013</v>
      </c>
      <c r="F315" s="193">
        <v>0.89800000000000002</v>
      </c>
      <c r="G315" s="192">
        <v>0.86999999999999988</v>
      </c>
      <c r="H315" s="193">
        <v>0.89</v>
      </c>
      <c r="I315" s="191">
        <v>0.90000000000000013</v>
      </c>
      <c r="J315" s="196">
        <v>0.97</v>
      </c>
      <c r="K315" s="193">
        <v>0.89463000000000004</v>
      </c>
      <c r="L315" s="24">
        <v>0.8916986762000001</v>
      </c>
      <c r="M315" s="24">
        <v>0.89</v>
      </c>
      <c r="N315" s="24">
        <v>0.88</v>
      </c>
      <c r="O315" s="24">
        <v>0.90000000000000013</v>
      </c>
      <c r="P315" s="24">
        <v>0.90000000000000013</v>
      </c>
      <c r="Q315" s="24">
        <v>0.89</v>
      </c>
      <c r="R315" s="24">
        <v>0.8909999999999999</v>
      </c>
      <c r="S315" s="24">
        <v>0.89</v>
      </c>
      <c r="T315" s="196">
        <v>0.83</v>
      </c>
      <c r="U315" s="187"/>
      <c r="V315" s="188"/>
      <c r="W315" s="188"/>
      <c r="X315" s="188"/>
      <c r="Y315" s="188"/>
      <c r="Z315" s="188"/>
      <c r="AA315" s="188"/>
      <c r="AB315" s="188"/>
      <c r="AC315" s="188"/>
      <c r="AD315" s="188"/>
      <c r="AE315" s="188"/>
      <c r="AF315" s="188"/>
      <c r="AG315" s="188"/>
      <c r="AH315" s="188"/>
      <c r="AI315" s="188"/>
      <c r="AJ315" s="188"/>
      <c r="AK315" s="188"/>
      <c r="AL315" s="188"/>
      <c r="AM315" s="188"/>
      <c r="AN315" s="188"/>
      <c r="AO315" s="188"/>
      <c r="AP315" s="188"/>
      <c r="AQ315" s="188"/>
      <c r="AR315" s="188"/>
      <c r="AS315" s="188"/>
      <c r="AT315" s="188"/>
      <c r="AU315" s="188"/>
      <c r="AV315" s="188"/>
      <c r="AW315" s="188"/>
      <c r="AX315" s="188"/>
      <c r="AY315" s="188"/>
      <c r="AZ315" s="188"/>
      <c r="BA315" s="188"/>
      <c r="BB315" s="188"/>
      <c r="BC315" s="188"/>
      <c r="BD315" s="188"/>
      <c r="BE315" s="188"/>
      <c r="BF315" s="188"/>
      <c r="BG315" s="188"/>
      <c r="BH315" s="188"/>
      <c r="BI315" s="188"/>
      <c r="BJ315" s="188"/>
      <c r="BK315" s="188"/>
      <c r="BL315" s="188"/>
      <c r="BM315" s="189">
        <v>0.89261047949230765</v>
      </c>
    </row>
    <row r="316" spans="1:65">
      <c r="A316" s="33"/>
      <c r="B316" s="18">
        <v>1</v>
      </c>
      <c r="C316" s="7">
        <v>5</v>
      </c>
      <c r="D316" s="191">
        <v>0.86999999999999988</v>
      </c>
      <c r="E316" s="192">
        <v>0.90000000000000013</v>
      </c>
      <c r="F316" s="191">
        <v>0.8909999999999999</v>
      </c>
      <c r="G316" s="192">
        <v>0.86</v>
      </c>
      <c r="H316" s="191">
        <v>0.90000000000000013</v>
      </c>
      <c r="I316" s="191">
        <v>0.89</v>
      </c>
      <c r="J316" s="192">
        <v>0.98</v>
      </c>
      <c r="K316" s="191">
        <v>0.90127000000000002</v>
      </c>
      <c r="L316" s="191">
        <v>0.89096995649999999</v>
      </c>
      <c r="M316" s="191">
        <v>0.89</v>
      </c>
      <c r="N316" s="191">
        <v>0.88</v>
      </c>
      <c r="O316" s="191">
        <v>0.90000000000000013</v>
      </c>
      <c r="P316" s="191">
        <v>0.90000000000000013</v>
      </c>
      <c r="Q316" s="191">
        <v>0.89</v>
      </c>
      <c r="R316" s="191">
        <v>0.89700000000000002</v>
      </c>
      <c r="S316" s="191">
        <v>0.89</v>
      </c>
      <c r="T316" s="192">
        <v>0.85000000000000009</v>
      </c>
      <c r="U316" s="187"/>
      <c r="V316" s="188"/>
      <c r="W316" s="188"/>
      <c r="X316" s="188"/>
      <c r="Y316" s="188"/>
      <c r="Z316" s="188"/>
      <c r="AA316" s="188"/>
      <c r="AB316" s="188"/>
      <c r="AC316" s="188"/>
      <c r="AD316" s="188"/>
      <c r="AE316" s="188"/>
      <c r="AF316" s="188"/>
      <c r="AG316" s="188"/>
      <c r="AH316" s="188"/>
      <c r="AI316" s="188"/>
      <c r="AJ316" s="188"/>
      <c r="AK316" s="188"/>
      <c r="AL316" s="188"/>
      <c r="AM316" s="188"/>
      <c r="AN316" s="188"/>
      <c r="AO316" s="188"/>
      <c r="AP316" s="188"/>
      <c r="AQ316" s="188"/>
      <c r="AR316" s="188"/>
      <c r="AS316" s="188"/>
      <c r="AT316" s="188"/>
      <c r="AU316" s="188"/>
      <c r="AV316" s="188"/>
      <c r="AW316" s="188"/>
      <c r="AX316" s="188"/>
      <c r="AY316" s="188"/>
      <c r="AZ316" s="188"/>
      <c r="BA316" s="188"/>
      <c r="BB316" s="188"/>
      <c r="BC316" s="188"/>
      <c r="BD316" s="188"/>
      <c r="BE316" s="188"/>
      <c r="BF316" s="188"/>
      <c r="BG316" s="188"/>
      <c r="BH316" s="188"/>
      <c r="BI316" s="188"/>
      <c r="BJ316" s="188"/>
      <c r="BK316" s="188"/>
      <c r="BL316" s="188"/>
      <c r="BM316" s="189">
        <v>14</v>
      </c>
    </row>
    <row r="317" spans="1:65">
      <c r="A317" s="33"/>
      <c r="B317" s="18">
        <v>1</v>
      </c>
      <c r="C317" s="7">
        <v>6</v>
      </c>
      <c r="D317" s="191">
        <v>0.89</v>
      </c>
      <c r="E317" s="192">
        <v>0.90000000000000013</v>
      </c>
      <c r="F317" s="191">
        <v>0.89800000000000002</v>
      </c>
      <c r="G317" s="192">
        <v>0.86999999999999988</v>
      </c>
      <c r="H317" s="191">
        <v>0.90000000000000013</v>
      </c>
      <c r="I317" s="191">
        <v>0.89</v>
      </c>
      <c r="J317" s="192">
        <v>0.97</v>
      </c>
      <c r="K317" s="191">
        <v>0.89934999999999998</v>
      </c>
      <c r="L317" s="191">
        <v>0.9004359824999999</v>
      </c>
      <c r="M317" s="191">
        <v>0.88</v>
      </c>
      <c r="N317" s="191">
        <v>0.90000000000000013</v>
      </c>
      <c r="O317" s="191">
        <v>0.90000000000000013</v>
      </c>
      <c r="P317" s="191">
        <v>0.90000000000000013</v>
      </c>
      <c r="Q317" s="191">
        <v>0.89</v>
      </c>
      <c r="R317" s="191">
        <v>0.89200000000000013</v>
      </c>
      <c r="S317" s="191">
        <v>0.88</v>
      </c>
      <c r="T317" s="195">
        <v>0.75</v>
      </c>
      <c r="U317" s="187"/>
      <c r="V317" s="188"/>
      <c r="W317" s="188"/>
      <c r="X317" s="188"/>
      <c r="Y317" s="188"/>
      <c r="Z317" s="188"/>
      <c r="AA317" s="188"/>
      <c r="AB317" s="188"/>
      <c r="AC317" s="188"/>
      <c r="AD317" s="188"/>
      <c r="AE317" s="188"/>
      <c r="AF317" s="188"/>
      <c r="AG317" s="188"/>
      <c r="AH317" s="188"/>
      <c r="AI317" s="188"/>
      <c r="AJ317" s="188"/>
      <c r="AK317" s="188"/>
      <c r="AL317" s="188"/>
      <c r="AM317" s="188"/>
      <c r="AN317" s="188"/>
      <c r="AO317" s="188"/>
      <c r="AP317" s="188"/>
      <c r="AQ317" s="188"/>
      <c r="AR317" s="188"/>
      <c r="AS317" s="188"/>
      <c r="AT317" s="188"/>
      <c r="AU317" s="188"/>
      <c r="AV317" s="188"/>
      <c r="AW317" s="188"/>
      <c r="AX317" s="188"/>
      <c r="AY317" s="188"/>
      <c r="AZ317" s="188"/>
      <c r="BA317" s="188"/>
      <c r="BB317" s="188"/>
      <c r="BC317" s="188"/>
      <c r="BD317" s="188"/>
      <c r="BE317" s="188"/>
      <c r="BF317" s="188"/>
      <c r="BG317" s="188"/>
      <c r="BH317" s="188"/>
      <c r="BI317" s="188"/>
      <c r="BJ317" s="188"/>
      <c r="BK317" s="188"/>
      <c r="BL317" s="188"/>
      <c r="BM317" s="68"/>
    </row>
    <row r="318" spans="1:65">
      <c r="A318" s="33"/>
      <c r="B318" s="19" t="s">
        <v>276</v>
      </c>
      <c r="C318" s="11"/>
      <c r="D318" s="197">
        <v>0.87999999999999989</v>
      </c>
      <c r="E318" s="197">
        <v>0.90000000000000024</v>
      </c>
      <c r="F318" s="197">
        <v>0.89383333333333326</v>
      </c>
      <c r="G318" s="197">
        <v>0.8666666666666667</v>
      </c>
      <c r="H318" s="197">
        <v>0.89833333333333343</v>
      </c>
      <c r="I318" s="197">
        <v>0.89166666666666661</v>
      </c>
      <c r="J318" s="197">
        <v>0.97333333333333316</v>
      </c>
      <c r="K318" s="197">
        <v>0.89426499999999998</v>
      </c>
      <c r="L318" s="197">
        <v>0.8926712334000001</v>
      </c>
      <c r="M318" s="197">
        <v>0.8849999999999999</v>
      </c>
      <c r="N318" s="197">
        <v>0.89333333333333342</v>
      </c>
      <c r="O318" s="197">
        <v>0.90166666666666684</v>
      </c>
      <c r="P318" s="197">
        <v>0.90333333333333343</v>
      </c>
      <c r="Q318" s="197">
        <v>0.89</v>
      </c>
      <c r="R318" s="197">
        <v>0.89483333333333348</v>
      </c>
      <c r="S318" s="197">
        <v>0.8849999999999999</v>
      </c>
      <c r="T318" s="197">
        <v>0.82666666666666677</v>
      </c>
      <c r="U318" s="187"/>
      <c r="V318" s="188"/>
      <c r="W318" s="188"/>
      <c r="X318" s="188"/>
      <c r="Y318" s="188"/>
      <c r="Z318" s="188"/>
      <c r="AA318" s="188"/>
      <c r="AB318" s="188"/>
      <c r="AC318" s="188"/>
      <c r="AD318" s="188"/>
      <c r="AE318" s="188"/>
      <c r="AF318" s="188"/>
      <c r="AG318" s="188"/>
      <c r="AH318" s="188"/>
      <c r="AI318" s="188"/>
      <c r="AJ318" s="188"/>
      <c r="AK318" s="188"/>
      <c r="AL318" s="188"/>
      <c r="AM318" s="188"/>
      <c r="AN318" s="188"/>
      <c r="AO318" s="188"/>
      <c r="AP318" s="188"/>
      <c r="AQ318" s="188"/>
      <c r="AR318" s="188"/>
      <c r="AS318" s="188"/>
      <c r="AT318" s="188"/>
      <c r="AU318" s="188"/>
      <c r="AV318" s="188"/>
      <c r="AW318" s="188"/>
      <c r="AX318" s="188"/>
      <c r="AY318" s="188"/>
      <c r="AZ318" s="188"/>
      <c r="BA318" s="188"/>
      <c r="BB318" s="188"/>
      <c r="BC318" s="188"/>
      <c r="BD318" s="188"/>
      <c r="BE318" s="188"/>
      <c r="BF318" s="188"/>
      <c r="BG318" s="188"/>
      <c r="BH318" s="188"/>
      <c r="BI318" s="188"/>
      <c r="BJ318" s="188"/>
      <c r="BK318" s="188"/>
      <c r="BL318" s="188"/>
      <c r="BM318" s="68"/>
    </row>
    <row r="319" spans="1:65">
      <c r="A319" s="33"/>
      <c r="B319" s="2" t="s">
        <v>277</v>
      </c>
      <c r="C319" s="31"/>
      <c r="D319" s="24">
        <v>0.88</v>
      </c>
      <c r="E319" s="24">
        <v>0.90000000000000013</v>
      </c>
      <c r="F319" s="24">
        <v>0.89349999999999996</v>
      </c>
      <c r="G319" s="24">
        <v>0.86999999999999988</v>
      </c>
      <c r="H319" s="24">
        <v>0.90000000000000013</v>
      </c>
      <c r="I319" s="24">
        <v>0.89</v>
      </c>
      <c r="J319" s="24">
        <v>0.97</v>
      </c>
      <c r="K319" s="24">
        <v>0.89429499999999995</v>
      </c>
      <c r="L319" s="24">
        <v>0.89239695829999999</v>
      </c>
      <c r="M319" s="24">
        <v>0.89</v>
      </c>
      <c r="N319" s="24">
        <v>0.89500000000000002</v>
      </c>
      <c r="O319" s="24">
        <v>0.90000000000000013</v>
      </c>
      <c r="P319" s="24">
        <v>0.90000000000000013</v>
      </c>
      <c r="Q319" s="24">
        <v>0.89</v>
      </c>
      <c r="R319" s="24">
        <v>0.89400000000000013</v>
      </c>
      <c r="S319" s="24">
        <v>0.88500000000000001</v>
      </c>
      <c r="T319" s="24">
        <v>0.84000000000000008</v>
      </c>
      <c r="U319" s="187"/>
      <c r="V319" s="188"/>
      <c r="W319" s="188"/>
      <c r="X319" s="188"/>
      <c r="Y319" s="188"/>
      <c r="Z319" s="188"/>
      <c r="AA319" s="188"/>
      <c r="AB319" s="188"/>
      <c r="AC319" s="188"/>
      <c r="AD319" s="188"/>
      <c r="AE319" s="188"/>
      <c r="AF319" s="188"/>
      <c r="AG319" s="188"/>
      <c r="AH319" s="188"/>
      <c r="AI319" s="188"/>
      <c r="AJ319" s="188"/>
      <c r="AK319" s="188"/>
      <c r="AL319" s="188"/>
      <c r="AM319" s="188"/>
      <c r="AN319" s="188"/>
      <c r="AO319" s="188"/>
      <c r="AP319" s="188"/>
      <c r="AQ319" s="188"/>
      <c r="AR319" s="188"/>
      <c r="AS319" s="188"/>
      <c r="AT319" s="188"/>
      <c r="AU319" s="188"/>
      <c r="AV319" s="188"/>
      <c r="AW319" s="188"/>
      <c r="AX319" s="188"/>
      <c r="AY319" s="188"/>
      <c r="AZ319" s="188"/>
      <c r="BA319" s="188"/>
      <c r="BB319" s="188"/>
      <c r="BC319" s="188"/>
      <c r="BD319" s="188"/>
      <c r="BE319" s="188"/>
      <c r="BF319" s="188"/>
      <c r="BG319" s="188"/>
      <c r="BH319" s="188"/>
      <c r="BI319" s="188"/>
      <c r="BJ319" s="188"/>
      <c r="BK319" s="188"/>
      <c r="BL319" s="188"/>
      <c r="BM319" s="68"/>
    </row>
    <row r="320" spans="1:65">
      <c r="A320" s="33"/>
      <c r="B320" s="2" t="s">
        <v>278</v>
      </c>
      <c r="C320" s="31"/>
      <c r="D320" s="24">
        <v>6.3245553203367996E-3</v>
      </c>
      <c r="E320" s="24">
        <v>1.2161883888976234E-16</v>
      </c>
      <c r="F320" s="24">
        <v>3.9707262140151441E-3</v>
      </c>
      <c r="G320" s="24">
        <v>5.1639777949431696E-3</v>
      </c>
      <c r="H320" s="24">
        <v>4.0824829046386792E-3</v>
      </c>
      <c r="I320" s="24">
        <v>4.0824829046386792E-3</v>
      </c>
      <c r="J320" s="24">
        <v>5.1639777949432277E-3</v>
      </c>
      <c r="K320" s="24">
        <v>5.4590099835043222E-3</v>
      </c>
      <c r="L320" s="24">
        <v>6.0745340065652296E-3</v>
      </c>
      <c r="M320" s="24">
        <v>8.3666002653408032E-3</v>
      </c>
      <c r="N320" s="24">
        <v>1.2110601416390003E-2</v>
      </c>
      <c r="O320" s="24">
        <v>4.082482904638589E-3</v>
      </c>
      <c r="P320" s="24">
        <v>5.1639777949431696E-3</v>
      </c>
      <c r="Q320" s="24">
        <v>0</v>
      </c>
      <c r="R320" s="24">
        <v>3.8686776379877742E-3</v>
      </c>
      <c r="S320" s="24">
        <v>5.4772255750516656E-3</v>
      </c>
      <c r="T320" s="24">
        <v>3.8815804341359061E-2</v>
      </c>
      <c r="U320" s="187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188"/>
      <c r="AF320" s="188"/>
      <c r="AG320" s="188"/>
      <c r="AH320" s="188"/>
      <c r="AI320" s="188"/>
      <c r="AJ320" s="188"/>
      <c r="AK320" s="188"/>
      <c r="AL320" s="188"/>
      <c r="AM320" s="188"/>
      <c r="AN320" s="188"/>
      <c r="AO320" s="188"/>
      <c r="AP320" s="188"/>
      <c r="AQ320" s="188"/>
      <c r="AR320" s="188"/>
      <c r="AS320" s="188"/>
      <c r="AT320" s="188"/>
      <c r="AU320" s="188"/>
      <c r="AV320" s="188"/>
      <c r="AW320" s="188"/>
      <c r="AX320" s="188"/>
      <c r="AY320" s="188"/>
      <c r="AZ320" s="188"/>
      <c r="BA320" s="188"/>
      <c r="BB320" s="188"/>
      <c r="BC320" s="188"/>
      <c r="BD320" s="188"/>
      <c r="BE320" s="188"/>
      <c r="BF320" s="188"/>
      <c r="BG320" s="188"/>
      <c r="BH320" s="188"/>
      <c r="BI320" s="188"/>
      <c r="BJ320" s="188"/>
      <c r="BK320" s="188"/>
      <c r="BL320" s="188"/>
      <c r="BM320" s="68"/>
    </row>
    <row r="321" spans="1:65">
      <c r="A321" s="33"/>
      <c r="B321" s="2" t="s">
        <v>86</v>
      </c>
      <c r="C321" s="31"/>
      <c r="D321" s="12">
        <v>7.1869946822009098E-3</v>
      </c>
      <c r="E321" s="12">
        <v>1.3513204321084701E-16</v>
      </c>
      <c r="F321" s="12">
        <v>4.4423563833844611E-3</v>
      </c>
      <c r="G321" s="12">
        <v>5.9584359172421188E-3</v>
      </c>
      <c r="H321" s="12">
        <v>4.5445078715829444E-3</v>
      </c>
      <c r="I321" s="12">
        <v>4.5784855005293603E-3</v>
      </c>
      <c r="J321" s="12">
        <v>5.305456638640303E-3</v>
      </c>
      <c r="K321" s="12">
        <v>6.1044656600720395E-3</v>
      </c>
      <c r="L321" s="12">
        <v>6.8048949930072083E-3</v>
      </c>
      <c r="M321" s="12">
        <v>9.4537856105545819E-3</v>
      </c>
      <c r="N321" s="12">
        <v>1.3556643376555972E-2</v>
      </c>
      <c r="O321" s="12">
        <v>4.5277074727969558E-3</v>
      </c>
      <c r="P321" s="12">
        <v>5.7165805848079362E-3</v>
      </c>
      <c r="Q321" s="12">
        <v>0</v>
      </c>
      <c r="R321" s="12">
        <v>4.3233499400124123E-3</v>
      </c>
      <c r="S321" s="12">
        <v>6.1889554520357815E-3</v>
      </c>
      <c r="T321" s="12">
        <v>4.6954602025837566E-2</v>
      </c>
      <c r="U321" s="11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A322" s="33"/>
      <c r="B322" s="2" t="s">
        <v>279</v>
      </c>
      <c r="C322" s="31"/>
      <c r="D322" s="12">
        <v>-1.4127639975143769E-2</v>
      </c>
      <c r="E322" s="12">
        <v>8.2785500254216604E-3</v>
      </c>
      <c r="F322" s="12">
        <v>1.3699747752469182E-3</v>
      </c>
      <c r="G322" s="12">
        <v>-2.9065099975520203E-2</v>
      </c>
      <c r="H322" s="12">
        <v>6.4113675253743008E-3</v>
      </c>
      <c r="I322" s="12">
        <v>-1.0573624748141386E-3</v>
      </c>
      <c r="J322" s="12">
        <v>9.0434580027492384E-2</v>
      </c>
      <c r="K322" s="12">
        <v>1.8535750427592923E-3</v>
      </c>
      <c r="L322" s="12">
        <v>6.8063179951671771E-5</v>
      </c>
      <c r="M322" s="12">
        <v>-8.5260924750024669E-3</v>
      </c>
      <c r="N322" s="12">
        <v>8.0982002523311003E-4</v>
      </c>
      <c r="O322" s="12">
        <v>1.0145732525468576E-2</v>
      </c>
      <c r="P322" s="12">
        <v>1.2012915025515492E-2</v>
      </c>
      <c r="Q322" s="12">
        <v>-2.9245449748611652E-3</v>
      </c>
      <c r="R322" s="12">
        <v>2.4902842752754228E-3</v>
      </c>
      <c r="S322" s="12">
        <v>-8.5260924750024669E-3</v>
      </c>
      <c r="T322" s="12">
        <v>-7.3877479976649951E-2</v>
      </c>
      <c r="U322" s="11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7"/>
    </row>
    <row r="323" spans="1:65">
      <c r="A323" s="33"/>
      <c r="B323" s="55" t="s">
        <v>280</v>
      </c>
      <c r="C323" s="56"/>
      <c r="D323" s="54">
        <v>1.32</v>
      </c>
      <c r="E323" s="54" t="s">
        <v>281</v>
      </c>
      <c r="F323" s="54">
        <v>0.08</v>
      </c>
      <c r="G323" s="54">
        <v>2.66</v>
      </c>
      <c r="H323" s="54">
        <v>0.54</v>
      </c>
      <c r="I323" s="54">
        <v>0.14000000000000001</v>
      </c>
      <c r="J323" s="54">
        <v>8.1300000000000008</v>
      </c>
      <c r="K323" s="54">
        <v>0.13</v>
      </c>
      <c r="L323" s="54">
        <v>0.03</v>
      </c>
      <c r="M323" s="54">
        <v>0.81</v>
      </c>
      <c r="N323" s="54">
        <v>0.03</v>
      </c>
      <c r="O323" s="54">
        <v>0.88</v>
      </c>
      <c r="P323" s="54">
        <v>1.04</v>
      </c>
      <c r="Q323" s="54">
        <v>0.3</v>
      </c>
      <c r="R323" s="54">
        <v>0.19</v>
      </c>
      <c r="S323" s="54">
        <v>0.81</v>
      </c>
      <c r="T323" s="54">
        <v>6.71</v>
      </c>
      <c r="U323" s="11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7"/>
    </row>
    <row r="324" spans="1:65">
      <c r="B324" s="34" t="s">
        <v>285</v>
      </c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BM324" s="67"/>
    </row>
    <row r="325" spans="1:65">
      <c r="BM325" s="67"/>
    </row>
    <row r="326" spans="1:65" ht="19.5">
      <c r="B326" s="37" t="s">
        <v>534</v>
      </c>
      <c r="BM326" s="30" t="s">
        <v>282</v>
      </c>
    </row>
    <row r="327" spans="1:65" ht="19.5">
      <c r="A327" s="26" t="s">
        <v>305</v>
      </c>
      <c r="B327" s="17" t="s">
        <v>121</v>
      </c>
      <c r="C327" s="14" t="s">
        <v>122</v>
      </c>
      <c r="D327" s="15" t="s">
        <v>232</v>
      </c>
      <c r="E327" s="11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0">
        <v>1</v>
      </c>
    </row>
    <row r="328" spans="1:65">
      <c r="A328" s="33"/>
      <c r="B328" s="18" t="s">
        <v>233</v>
      </c>
      <c r="C328" s="7" t="s">
        <v>233</v>
      </c>
      <c r="D328" s="110" t="s">
        <v>240</v>
      </c>
      <c r="E328" s="11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0" t="s">
        <v>3</v>
      </c>
    </row>
    <row r="329" spans="1:65">
      <c r="A329" s="33"/>
      <c r="B329" s="18"/>
      <c r="C329" s="7"/>
      <c r="D329" s="8" t="s">
        <v>102</v>
      </c>
      <c r="E329" s="11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0">
        <v>1</v>
      </c>
    </row>
    <row r="330" spans="1:65">
      <c r="A330" s="33"/>
      <c r="B330" s="18"/>
      <c r="C330" s="7"/>
      <c r="D330" s="27"/>
      <c r="E330" s="11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30">
        <v>1</v>
      </c>
    </row>
    <row r="331" spans="1:65">
      <c r="A331" s="33"/>
      <c r="B331" s="17">
        <v>1</v>
      </c>
      <c r="C331" s="13">
        <v>1</v>
      </c>
      <c r="D331" s="198" t="s">
        <v>203</v>
      </c>
      <c r="E331" s="202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A331" s="203"/>
      <c r="AB331" s="203"/>
      <c r="AC331" s="203"/>
      <c r="AD331" s="203"/>
      <c r="AE331" s="203"/>
      <c r="AF331" s="203"/>
      <c r="AG331" s="203"/>
      <c r="AH331" s="203"/>
      <c r="AI331" s="203"/>
      <c r="AJ331" s="203"/>
      <c r="AK331" s="203"/>
      <c r="AL331" s="203"/>
      <c r="AM331" s="203"/>
      <c r="AN331" s="203"/>
      <c r="AO331" s="203"/>
      <c r="AP331" s="203"/>
      <c r="AQ331" s="203"/>
      <c r="AR331" s="203"/>
      <c r="AS331" s="203"/>
      <c r="AT331" s="203"/>
      <c r="AU331" s="203"/>
      <c r="AV331" s="203"/>
      <c r="AW331" s="203"/>
      <c r="AX331" s="203"/>
      <c r="AY331" s="203"/>
      <c r="AZ331" s="203"/>
      <c r="BA331" s="203"/>
      <c r="BB331" s="203"/>
      <c r="BC331" s="203"/>
      <c r="BD331" s="203"/>
      <c r="BE331" s="203"/>
      <c r="BF331" s="203"/>
      <c r="BG331" s="203"/>
      <c r="BH331" s="203"/>
      <c r="BI331" s="203"/>
      <c r="BJ331" s="203"/>
      <c r="BK331" s="203"/>
      <c r="BL331" s="203"/>
      <c r="BM331" s="204">
        <v>1</v>
      </c>
    </row>
    <row r="332" spans="1:65">
      <c r="A332" s="33"/>
      <c r="B332" s="18">
        <v>1</v>
      </c>
      <c r="C332" s="7">
        <v>2</v>
      </c>
      <c r="D332" s="205" t="s">
        <v>203</v>
      </c>
      <c r="E332" s="202"/>
      <c r="F332" s="203"/>
      <c r="G332" s="203"/>
      <c r="H332" s="203"/>
      <c r="I332" s="203"/>
      <c r="J332" s="203"/>
      <c r="K332" s="203"/>
      <c r="L332" s="203"/>
      <c r="M332" s="203"/>
      <c r="N332" s="203"/>
      <c r="O332" s="203"/>
      <c r="P332" s="203"/>
      <c r="Q332" s="203"/>
      <c r="R332" s="203"/>
      <c r="S332" s="203"/>
      <c r="T332" s="203"/>
      <c r="U332" s="203"/>
      <c r="V332" s="203"/>
      <c r="W332" s="203"/>
      <c r="X332" s="203"/>
      <c r="Y332" s="203"/>
      <c r="Z332" s="203"/>
      <c r="AA332" s="203"/>
      <c r="AB332" s="203"/>
      <c r="AC332" s="203"/>
      <c r="AD332" s="203"/>
      <c r="AE332" s="203"/>
      <c r="AF332" s="203"/>
      <c r="AG332" s="203"/>
      <c r="AH332" s="203"/>
      <c r="AI332" s="203"/>
      <c r="AJ332" s="203"/>
      <c r="AK332" s="203"/>
      <c r="AL332" s="203"/>
      <c r="AM332" s="203"/>
      <c r="AN332" s="203"/>
      <c r="AO332" s="203"/>
      <c r="AP332" s="203"/>
      <c r="AQ332" s="203"/>
      <c r="AR332" s="203"/>
      <c r="AS332" s="203"/>
      <c r="AT332" s="203"/>
      <c r="AU332" s="203"/>
      <c r="AV332" s="203"/>
      <c r="AW332" s="203"/>
      <c r="AX332" s="203"/>
      <c r="AY332" s="203"/>
      <c r="AZ332" s="203"/>
      <c r="BA332" s="203"/>
      <c r="BB332" s="203"/>
      <c r="BC332" s="203"/>
      <c r="BD332" s="203"/>
      <c r="BE332" s="203"/>
      <c r="BF332" s="203"/>
      <c r="BG332" s="203"/>
      <c r="BH332" s="203"/>
      <c r="BI332" s="203"/>
      <c r="BJ332" s="203"/>
      <c r="BK332" s="203"/>
      <c r="BL332" s="203"/>
      <c r="BM332" s="204" t="e">
        <v>#N/A</v>
      </c>
    </row>
    <row r="333" spans="1:65">
      <c r="A333" s="33"/>
      <c r="B333" s="18">
        <v>1</v>
      </c>
      <c r="C333" s="7">
        <v>3</v>
      </c>
      <c r="D333" s="205" t="s">
        <v>203</v>
      </c>
      <c r="E333" s="202"/>
      <c r="F333" s="203"/>
      <c r="G333" s="203"/>
      <c r="H333" s="203"/>
      <c r="I333" s="203"/>
      <c r="J333" s="203"/>
      <c r="K333" s="203"/>
      <c r="L333" s="203"/>
      <c r="M333" s="203"/>
      <c r="N333" s="203"/>
      <c r="O333" s="203"/>
      <c r="P333" s="203"/>
      <c r="Q333" s="203"/>
      <c r="R333" s="203"/>
      <c r="S333" s="203"/>
      <c r="T333" s="203"/>
      <c r="U333" s="203"/>
      <c r="V333" s="203"/>
      <c r="W333" s="203"/>
      <c r="X333" s="203"/>
      <c r="Y333" s="203"/>
      <c r="Z333" s="203"/>
      <c r="AA333" s="203"/>
      <c r="AB333" s="203"/>
      <c r="AC333" s="203"/>
      <c r="AD333" s="203"/>
      <c r="AE333" s="203"/>
      <c r="AF333" s="203"/>
      <c r="AG333" s="203"/>
      <c r="AH333" s="203"/>
      <c r="AI333" s="203"/>
      <c r="AJ333" s="203"/>
      <c r="AK333" s="203"/>
      <c r="AL333" s="203"/>
      <c r="AM333" s="203"/>
      <c r="AN333" s="203"/>
      <c r="AO333" s="203"/>
      <c r="AP333" s="203"/>
      <c r="AQ333" s="203"/>
      <c r="AR333" s="203"/>
      <c r="AS333" s="203"/>
      <c r="AT333" s="203"/>
      <c r="AU333" s="203"/>
      <c r="AV333" s="203"/>
      <c r="AW333" s="203"/>
      <c r="AX333" s="203"/>
      <c r="AY333" s="203"/>
      <c r="AZ333" s="203"/>
      <c r="BA333" s="203"/>
      <c r="BB333" s="203"/>
      <c r="BC333" s="203"/>
      <c r="BD333" s="203"/>
      <c r="BE333" s="203"/>
      <c r="BF333" s="203"/>
      <c r="BG333" s="203"/>
      <c r="BH333" s="203"/>
      <c r="BI333" s="203"/>
      <c r="BJ333" s="203"/>
      <c r="BK333" s="203"/>
      <c r="BL333" s="203"/>
      <c r="BM333" s="204">
        <v>16</v>
      </c>
    </row>
    <row r="334" spans="1:65">
      <c r="A334" s="33"/>
      <c r="B334" s="18">
        <v>1</v>
      </c>
      <c r="C334" s="7">
        <v>4</v>
      </c>
      <c r="D334" s="205" t="s">
        <v>203</v>
      </c>
      <c r="E334" s="202"/>
      <c r="F334" s="203"/>
      <c r="G334" s="203"/>
      <c r="H334" s="203"/>
      <c r="I334" s="203"/>
      <c r="J334" s="203"/>
      <c r="K334" s="203"/>
      <c r="L334" s="203"/>
      <c r="M334" s="203"/>
      <c r="N334" s="203"/>
      <c r="O334" s="203"/>
      <c r="P334" s="203"/>
      <c r="Q334" s="203"/>
      <c r="R334" s="203"/>
      <c r="S334" s="203"/>
      <c r="T334" s="203"/>
      <c r="U334" s="203"/>
      <c r="V334" s="203"/>
      <c r="W334" s="203"/>
      <c r="X334" s="203"/>
      <c r="Y334" s="203"/>
      <c r="Z334" s="203"/>
      <c r="AA334" s="203"/>
      <c r="AB334" s="203"/>
      <c r="AC334" s="203"/>
      <c r="AD334" s="203"/>
      <c r="AE334" s="203"/>
      <c r="AF334" s="203"/>
      <c r="AG334" s="203"/>
      <c r="AH334" s="203"/>
      <c r="AI334" s="203"/>
      <c r="AJ334" s="203"/>
      <c r="AK334" s="203"/>
      <c r="AL334" s="203"/>
      <c r="AM334" s="203"/>
      <c r="AN334" s="203"/>
      <c r="AO334" s="203"/>
      <c r="AP334" s="203"/>
      <c r="AQ334" s="203"/>
      <c r="AR334" s="203"/>
      <c r="AS334" s="203"/>
      <c r="AT334" s="203"/>
      <c r="AU334" s="203"/>
      <c r="AV334" s="203"/>
      <c r="AW334" s="203"/>
      <c r="AX334" s="203"/>
      <c r="AY334" s="203"/>
      <c r="AZ334" s="203"/>
      <c r="BA334" s="203"/>
      <c r="BB334" s="203"/>
      <c r="BC334" s="203"/>
      <c r="BD334" s="203"/>
      <c r="BE334" s="203"/>
      <c r="BF334" s="203"/>
      <c r="BG334" s="203"/>
      <c r="BH334" s="203"/>
      <c r="BI334" s="203"/>
      <c r="BJ334" s="203"/>
      <c r="BK334" s="203"/>
      <c r="BL334" s="203"/>
      <c r="BM334" s="204" t="s">
        <v>203</v>
      </c>
    </row>
    <row r="335" spans="1:65">
      <c r="A335" s="33"/>
      <c r="B335" s="18">
        <v>1</v>
      </c>
      <c r="C335" s="7">
        <v>5</v>
      </c>
      <c r="D335" s="205" t="s">
        <v>203</v>
      </c>
      <c r="E335" s="202"/>
      <c r="F335" s="203"/>
      <c r="G335" s="203"/>
      <c r="H335" s="203"/>
      <c r="I335" s="203"/>
      <c r="J335" s="203"/>
      <c r="K335" s="203"/>
      <c r="L335" s="203"/>
      <c r="M335" s="203"/>
      <c r="N335" s="203"/>
      <c r="O335" s="203"/>
      <c r="P335" s="203"/>
      <c r="Q335" s="203"/>
      <c r="R335" s="203"/>
      <c r="S335" s="203"/>
      <c r="T335" s="203"/>
      <c r="U335" s="203"/>
      <c r="V335" s="203"/>
      <c r="W335" s="203"/>
      <c r="X335" s="203"/>
      <c r="Y335" s="203"/>
      <c r="Z335" s="203"/>
      <c r="AA335" s="203"/>
      <c r="AB335" s="203"/>
      <c r="AC335" s="203"/>
      <c r="AD335" s="203"/>
      <c r="AE335" s="203"/>
      <c r="AF335" s="203"/>
      <c r="AG335" s="203"/>
      <c r="AH335" s="203"/>
      <c r="AI335" s="203"/>
      <c r="AJ335" s="203"/>
      <c r="AK335" s="203"/>
      <c r="AL335" s="203"/>
      <c r="AM335" s="203"/>
      <c r="AN335" s="203"/>
      <c r="AO335" s="203"/>
      <c r="AP335" s="203"/>
      <c r="AQ335" s="203"/>
      <c r="AR335" s="203"/>
      <c r="AS335" s="203"/>
      <c r="AT335" s="203"/>
      <c r="AU335" s="203"/>
      <c r="AV335" s="203"/>
      <c r="AW335" s="203"/>
      <c r="AX335" s="203"/>
      <c r="AY335" s="203"/>
      <c r="AZ335" s="203"/>
      <c r="BA335" s="203"/>
      <c r="BB335" s="203"/>
      <c r="BC335" s="203"/>
      <c r="BD335" s="203"/>
      <c r="BE335" s="203"/>
      <c r="BF335" s="203"/>
      <c r="BG335" s="203"/>
      <c r="BH335" s="203"/>
      <c r="BI335" s="203"/>
      <c r="BJ335" s="203"/>
      <c r="BK335" s="203"/>
      <c r="BL335" s="203"/>
      <c r="BM335" s="204">
        <v>9</v>
      </c>
    </row>
    <row r="336" spans="1:65">
      <c r="A336" s="33"/>
      <c r="B336" s="18">
        <v>1</v>
      </c>
      <c r="C336" s="7">
        <v>6</v>
      </c>
      <c r="D336" s="205" t="s">
        <v>203</v>
      </c>
      <c r="E336" s="202"/>
      <c r="F336" s="203"/>
      <c r="G336" s="203"/>
      <c r="H336" s="203"/>
      <c r="I336" s="203"/>
      <c r="J336" s="203"/>
      <c r="K336" s="203"/>
      <c r="L336" s="203"/>
      <c r="M336" s="203"/>
      <c r="N336" s="203"/>
      <c r="O336" s="203"/>
      <c r="P336" s="203"/>
      <c r="Q336" s="203"/>
      <c r="R336" s="203"/>
      <c r="S336" s="203"/>
      <c r="T336" s="203"/>
      <c r="U336" s="203"/>
      <c r="V336" s="203"/>
      <c r="W336" s="203"/>
      <c r="X336" s="203"/>
      <c r="Y336" s="203"/>
      <c r="Z336" s="203"/>
      <c r="AA336" s="203"/>
      <c r="AB336" s="203"/>
      <c r="AC336" s="203"/>
      <c r="AD336" s="203"/>
      <c r="AE336" s="203"/>
      <c r="AF336" s="203"/>
      <c r="AG336" s="203"/>
      <c r="AH336" s="203"/>
      <c r="AI336" s="203"/>
      <c r="AJ336" s="203"/>
      <c r="AK336" s="203"/>
      <c r="AL336" s="203"/>
      <c r="AM336" s="203"/>
      <c r="AN336" s="203"/>
      <c r="AO336" s="203"/>
      <c r="AP336" s="203"/>
      <c r="AQ336" s="203"/>
      <c r="AR336" s="203"/>
      <c r="AS336" s="203"/>
      <c r="AT336" s="203"/>
      <c r="AU336" s="203"/>
      <c r="AV336" s="203"/>
      <c r="AW336" s="203"/>
      <c r="AX336" s="203"/>
      <c r="AY336" s="203"/>
      <c r="AZ336" s="203"/>
      <c r="BA336" s="203"/>
      <c r="BB336" s="203"/>
      <c r="BC336" s="203"/>
      <c r="BD336" s="203"/>
      <c r="BE336" s="203"/>
      <c r="BF336" s="203"/>
      <c r="BG336" s="203"/>
      <c r="BH336" s="203"/>
      <c r="BI336" s="203"/>
      <c r="BJ336" s="203"/>
      <c r="BK336" s="203"/>
      <c r="BL336" s="203"/>
      <c r="BM336" s="209"/>
    </row>
    <row r="337" spans="1:65">
      <c r="A337" s="33"/>
      <c r="B337" s="19" t="s">
        <v>276</v>
      </c>
      <c r="C337" s="11"/>
      <c r="D337" s="210" t="s">
        <v>689</v>
      </c>
      <c r="E337" s="202"/>
      <c r="F337" s="203"/>
      <c r="G337" s="203"/>
      <c r="H337" s="203"/>
      <c r="I337" s="203"/>
      <c r="J337" s="203"/>
      <c r="K337" s="203"/>
      <c r="L337" s="203"/>
      <c r="M337" s="203"/>
      <c r="N337" s="203"/>
      <c r="O337" s="203"/>
      <c r="P337" s="203"/>
      <c r="Q337" s="203"/>
      <c r="R337" s="203"/>
      <c r="S337" s="203"/>
      <c r="T337" s="203"/>
      <c r="U337" s="203"/>
      <c r="V337" s="203"/>
      <c r="W337" s="203"/>
      <c r="X337" s="203"/>
      <c r="Y337" s="203"/>
      <c r="Z337" s="203"/>
      <c r="AA337" s="203"/>
      <c r="AB337" s="203"/>
      <c r="AC337" s="203"/>
      <c r="AD337" s="203"/>
      <c r="AE337" s="203"/>
      <c r="AF337" s="203"/>
      <c r="AG337" s="203"/>
      <c r="AH337" s="203"/>
      <c r="AI337" s="203"/>
      <c r="AJ337" s="203"/>
      <c r="AK337" s="203"/>
      <c r="AL337" s="203"/>
      <c r="AM337" s="203"/>
      <c r="AN337" s="203"/>
      <c r="AO337" s="203"/>
      <c r="AP337" s="203"/>
      <c r="AQ337" s="203"/>
      <c r="AR337" s="203"/>
      <c r="AS337" s="203"/>
      <c r="AT337" s="203"/>
      <c r="AU337" s="203"/>
      <c r="AV337" s="203"/>
      <c r="AW337" s="203"/>
      <c r="AX337" s="203"/>
      <c r="AY337" s="203"/>
      <c r="AZ337" s="203"/>
      <c r="BA337" s="203"/>
      <c r="BB337" s="203"/>
      <c r="BC337" s="203"/>
      <c r="BD337" s="203"/>
      <c r="BE337" s="203"/>
      <c r="BF337" s="203"/>
      <c r="BG337" s="203"/>
      <c r="BH337" s="203"/>
      <c r="BI337" s="203"/>
      <c r="BJ337" s="203"/>
      <c r="BK337" s="203"/>
      <c r="BL337" s="203"/>
      <c r="BM337" s="209"/>
    </row>
    <row r="338" spans="1:65">
      <c r="A338" s="33"/>
      <c r="B338" s="2" t="s">
        <v>277</v>
      </c>
      <c r="C338" s="31"/>
      <c r="D338" s="211" t="s">
        <v>689</v>
      </c>
      <c r="E338" s="202"/>
      <c r="F338" s="203"/>
      <c r="G338" s="203"/>
      <c r="H338" s="203"/>
      <c r="I338" s="203"/>
      <c r="J338" s="203"/>
      <c r="K338" s="203"/>
      <c r="L338" s="203"/>
      <c r="M338" s="203"/>
      <c r="N338" s="203"/>
      <c r="O338" s="203"/>
      <c r="P338" s="203"/>
      <c r="Q338" s="203"/>
      <c r="R338" s="203"/>
      <c r="S338" s="203"/>
      <c r="T338" s="203"/>
      <c r="U338" s="203"/>
      <c r="V338" s="203"/>
      <c r="W338" s="203"/>
      <c r="X338" s="203"/>
      <c r="Y338" s="203"/>
      <c r="Z338" s="203"/>
      <c r="AA338" s="203"/>
      <c r="AB338" s="203"/>
      <c r="AC338" s="203"/>
      <c r="AD338" s="203"/>
      <c r="AE338" s="203"/>
      <c r="AF338" s="203"/>
      <c r="AG338" s="203"/>
      <c r="AH338" s="203"/>
      <c r="AI338" s="203"/>
      <c r="AJ338" s="203"/>
      <c r="AK338" s="203"/>
      <c r="AL338" s="203"/>
      <c r="AM338" s="203"/>
      <c r="AN338" s="203"/>
      <c r="AO338" s="203"/>
      <c r="AP338" s="203"/>
      <c r="AQ338" s="203"/>
      <c r="AR338" s="203"/>
      <c r="AS338" s="203"/>
      <c r="AT338" s="203"/>
      <c r="AU338" s="203"/>
      <c r="AV338" s="203"/>
      <c r="AW338" s="203"/>
      <c r="AX338" s="203"/>
      <c r="AY338" s="203"/>
      <c r="AZ338" s="203"/>
      <c r="BA338" s="203"/>
      <c r="BB338" s="203"/>
      <c r="BC338" s="203"/>
      <c r="BD338" s="203"/>
      <c r="BE338" s="203"/>
      <c r="BF338" s="203"/>
      <c r="BG338" s="203"/>
      <c r="BH338" s="203"/>
      <c r="BI338" s="203"/>
      <c r="BJ338" s="203"/>
      <c r="BK338" s="203"/>
      <c r="BL338" s="203"/>
      <c r="BM338" s="209"/>
    </row>
    <row r="339" spans="1:65">
      <c r="A339" s="33"/>
      <c r="B339" s="2" t="s">
        <v>278</v>
      </c>
      <c r="C339" s="31"/>
      <c r="D339" s="211" t="s">
        <v>689</v>
      </c>
      <c r="E339" s="202"/>
      <c r="F339" s="203"/>
      <c r="G339" s="203"/>
      <c r="H339" s="203"/>
      <c r="I339" s="203"/>
      <c r="J339" s="203"/>
      <c r="K339" s="203"/>
      <c r="L339" s="203"/>
      <c r="M339" s="203"/>
      <c r="N339" s="203"/>
      <c r="O339" s="203"/>
      <c r="P339" s="203"/>
      <c r="Q339" s="203"/>
      <c r="R339" s="203"/>
      <c r="S339" s="203"/>
      <c r="T339" s="203"/>
      <c r="U339" s="203"/>
      <c r="V339" s="203"/>
      <c r="W339" s="203"/>
      <c r="X339" s="203"/>
      <c r="Y339" s="203"/>
      <c r="Z339" s="203"/>
      <c r="AA339" s="203"/>
      <c r="AB339" s="203"/>
      <c r="AC339" s="203"/>
      <c r="AD339" s="203"/>
      <c r="AE339" s="203"/>
      <c r="AF339" s="203"/>
      <c r="AG339" s="203"/>
      <c r="AH339" s="203"/>
      <c r="AI339" s="203"/>
      <c r="AJ339" s="203"/>
      <c r="AK339" s="203"/>
      <c r="AL339" s="203"/>
      <c r="AM339" s="203"/>
      <c r="AN339" s="203"/>
      <c r="AO339" s="203"/>
      <c r="AP339" s="203"/>
      <c r="AQ339" s="203"/>
      <c r="AR339" s="203"/>
      <c r="AS339" s="203"/>
      <c r="AT339" s="203"/>
      <c r="AU339" s="203"/>
      <c r="AV339" s="203"/>
      <c r="AW339" s="203"/>
      <c r="AX339" s="203"/>
      <c r="AY339" s="203"/>
      <c r="AZ339" s="203"/>
      <c r="BA339" s="203"/>
      <c r="BB339" s="203"/>
      <c r="BC339" s="203"/>
      <c r="BD339" s="203"/>
      <c r="BE339" s="203"/>
      <c r="BF339" s="203"/>
      <c r="BG339" s="203"/>
      <c r="BH339" s="203"/>
      <c r="BI339" s="203"/>
      <c r="BJ339" s="203"/>
      <c r="BK339" s="203"/>
      <c r="BL339" s="203"/>
      <c r="BM339" s="209"/>
    </row>
    <row r="340" spans="1:65">
      <c r="A340" s="33"/>
      <c r="B340" s="2" t="s">
        <v>86</v>
      </c>
      <c r="C340" s="31"/>
      <c r="D340" s="12" t="s">
        <v>689</v>
      </c>
      <c r="E340" s="11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7"/>
    </row>
    <row r="341" spans="1:65">
      <c r="A341" s="33"/>
      <c r="B341" s="2" t="s">
        <v>279</v>
      </c>
      <c r="C341" s="31"/>
      <c r="D341" s="12" t="s">
        <v>689</v>
      </c>
      <c r="E341" s="11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7"/>
    </row>
    <row r="342" spans="1:65">
      <c r="A342" s="33"/>
      <c r="B342" s="55" t="s">
        <v>280</v>
      </c>
      <c r="C342" s="56"/>
      <c r="D342" s="54" t="s">
        <v>281</v>
      </c>
      <c r="E342" s="11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67"/>
    </row>
    <row r="343" spans="1:65">
      <c r="B343" s="34"/>
      <c r="C343" s="19"/>
      <c r="D343" s="29"/>
      <c r="BM343" s="67"/>
    </row>
    <row r="344" spans="1:65" ht="19.5">
      <c r="B344" s="37" t="s">
        <v>535</v>
      </c>
      <c r="BM344" s="30" t="s">
        <v>282</v>
      </c>
    </row>
    <row r="345" spans="1:65" ht="19.5">
      <c r="A345" s="26" t="s">
        <v>306</v>
      </c>
      <c r="B345" s="17" t="s">
        <v>121</v>
      </c>
      <c r="C345" s="14" t="s">
        <v>122</v>
      </c>
      <c r="D345" s="15" t="s">
        <v>232</v>
      </c>
      <c r="E345" s="1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30">
        <v>1</v>
      </c>
    </row>
    <row r="346" spans="1:65">
      <c r="A346" s="33"/>
      <c r="B346" s="18" t="s">
        <v>233</v>
      </c>
      <c r="C346" s="7" t="s">
        <v>233</v>
      </c>
      <c r="D346" s="110" t="s">
        <v>240</v>
      </c>
      <c r="E346" s="1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30" t="s">
        <v>3</v>
      </c>
    </row>
    <row r="347" spans="1:65">
      <c r="A347" s="33"/>
      <c r="B347" s="18"/>
      <c r="C347" s="7"/>
      <c r="D347" s="8" t="s">
        <v>102</v>
      </c>
      <c r="E347" s="1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30">
        <v>2</v>
      </c>
    </row>
    <row r="348" spans="1:65">
      <c r="A348" s="33"/>
      <c r="B348" s="18"/>
      <c r="C348" s="7"/>
      <c r="D348" s="27"/>
      <c r="E348" s="11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30">
        <v>2</v>
      </c>
    </row>
    <row r="349" spans="1:65">
      <c r="A349" s="33"/>
      <c r="B349" s="17">
        <v>1</v>
      </c>
      <c r="C349" s="13">
        <v>1</v>
      </c>
      <c r="D349" s="102" t="s">
        <v>112</v>
      </c>
      <c r="E349" s="11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30">
        <v>1</v>
      </c>
    </row>
    <row r="350" spans="1:65">
      <c r="A350" s="33"/>
      <c r="B350" s="18">
        <v>1</v>
      </c>
      <c r="C350" s="7">
        <v>2</v>
      </c>
      <c r="D350" s="105" t="s">
        <v>112</v>
      </c>
      <c r="E350" s="11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30" t="e">
        <v>#N/A</v>
      </c>
    </row>
    <row r="351" spans="1:65">
      <c r="A351" s="33"/>
      <c r="B351" s="18">
        <v>1</v>
      </c>
      <c r="C351" s="7">
        <v>3</v>
      </c>
      <c r="D351" s="105" t="s">
        <v>112</v>
      </c>
      <c r="E351" s="11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30">
        <v>16</v>
      </c>
    </row>
    <row r="352" spans="1:65">
      <c r="A352" s="33"/>
      <c r="B352" s="18">
        <v>1</v>
      </c>
      <c r="C352" s="7">
        <v>4</v>
      </c>
      <c r="D352" s="105" t="s">
        <v>112</v>
      </c>
      <c r="E352" s="11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30" t="s">
        <v>112</v>
      </c>
    </row>
    <row r="353" spans="1:65">
      <c r="A353" s="33"/>
      <c r="B353" s="18">
        <v>1</v>
      </c>
      <c r="C353" s="7">
        <v>5</v>
      </c>
      <c r="D353" s="105" t="s">
        <v>112</v>
      </c>
      <c r="E353" s="11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30">
        <v>10</v>
      </c>
    </row>
    <row r="354" spans="1:65">
      <c r="A354" s="33"/>
      <c r="B354" s="18">
        <v>1</v>
      </c>
      <c r="C354" s="7">
        <v>6</v>
      </c>
      <c r="D354" s="105" t="s">
        <v>112</v>
      </c>
      <c r="E354" s="11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67"/>
    </row>
    <row r="355" spans="1:65">
      <c r="A355" s="33"/>
      <c r="B355" s="19" t="s">
        <v>276</v>
      </c>
      <c r="C355" s="11"/>
      <c r="D355" s="23" t="s">
        <v>689</v>
      </c>
      <c r="E355" s="11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67"/>
    </row>
    <row r="356" spans="1:65">
      <c r="A356" s="33"/>
      <c r="B356" s="2" t="s">
        <v>277</v>
      </c>
      <c r="C356" s="31"/>
      <c r="D356" s="10" t="s">
        <v>689</v>
      </c>
      <c r="E356" s="11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67"/>
    </row>
    <row r="357" spans="1:65">
      <c r="A357" s="33"/>
      <c r="B357" s="2" t="s">
        <v>278</v>
      </c>
      <c r="C357" s="31"/>
      <c r="D357" s="24" t="s">
        <v>689</v>
      </c>
      <c r="E357" s="1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7"/>
    </row>
    <row r="358" spans="1:65">
      <c r="A358" s="33"/>
      <c r="B358" s="2" t="s">
        <v>86</v>
      </c>
      <c r="C358" s="31"/>
      <c r="D358" s="12" t="s">
        <v>689</v>
      </c>
      <c r="E358" s="1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7"/>
    </row>
    <row r="359" spans="1:65">
      <c r="A359" s="33"/>
      <c r="B359" s="2" t="s">
        <v>279</v>
      </c>
      <c r="C359" s="31"/>
      <c r="D359" s="12" t="s">
        <v>689</v>
      </c>
      <c r="E359" s="1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7"/>
    </row>
    <row r="360" spans="1:65">
      <c r="A360" s="33"/>
      <c r="B360" s="55" t="s">
        <v>280</v>
      </c>
      <c r="C360" s="56"/>
      <c r="D360" s="54" t="s">
        <v>281</v>
      </c>
      <c r="E360" s="11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67"/>
    </row>
    <row r="361" spans="1:65">
      <c r="B361" s="34"/>
      <c r="C361" s="19"/>
      <c r="D361" s="29"/>
      <c r="BM361" s="67"/>
    </row>
    <row r="362" spans="1:65" ht="15">
      <c r="B362" s="37" t="s">
        <v>536</v>
      </c>
      <c r="BM362" s="30" t="s">
        <v>66</v>
      </c>
    </row>
    <row r="363" spans="1:65" ht="15">
      <c r="A363" s="26" t="s">
        <v>118</v>
      </c>
      <c r="B363" s="17" t="s">
        <v>121</v>
      </c>
      <c r="C363" s="14" t="s">
        <v>122</v>
      </c>
      <c r="D363" s="15" t="s">
        <v>232</v>
      </c>
      <c r="E363" s="16" t="s">
        <v>232</v>
      </c>
      <c r="F363" s="16" t="s">
        <v>232</v>
      </c>
      <c r="G363" s="16" t="s">
        <v>232</v>
      </c>
      <c r="H363" s="16" t="s">
        <v>232</v>
      </c>
      <c r="I363" s="16" t="s">
        <v>232</v>
      </c>
      <c r="J363" s="16" t="s">
        <v>232</v>
      </c>
      <c r="K363" s="16" t="s">
        <v>232</v>
      </c>
      <c r="L363" s="16" t="s">
        <v>232</v>
      </c>
      <c r="M363" s="16" t="s">
        <v>232</v>
      </c>
      <c r="N363" s="16" t="s">
        <v>232</v>
      </c>
      <c r="O363" s="16" t="s">
        <v>232</v>
      </c>
      <c r="P363" s="16" t="s">
        <v>232</v>
      </c>
      <c r="Q363" s="16" t="s">
        <v>232</v>
      </c>
      <c r="R363" s="16" t="s">
        <v>232</v>
      </c>
      <c r="S363" s="16" t="s">
        <v>232</v>
      </c>
      <c r="T363" s="16" t="s">
        <v>232</v>
      </c>
      <c r="U363" s="11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30">
        <v>1</v>
      </c>
    </row>
    <row r="364" spans="1:65">
      <c r="A364" s="33"/>
      <c r="B364" s="18" t="s">
        <v>233</v>
      </c>
      <c r="C364" s="7" t="s">
        <v>233</v>
      </c>
      <c r="D364" s="110" t="s">
        <v>235</v>
      </c>
      <c r="E364" s="111" t="s">
        <v>237</v>
      </c>
      <c r="F364" s="111" t="s">
        <v>238</v>
      </c>
      <c r="G364" s="111" t="s">
        <v>240</v>
      </c>
      <c r="H364" s="111" t="s">
        <v>246</v>
      </c>
      <c r="I364" s="111" t="s">
        <v>247</v>
      </c>
      <c r="J364" s="111" t="s">
        <v>249</v>
      </c>
      <c r="K364" s="111" t="s">
        <v>283</v>
      </c>
      <c r="L364" s="111" t="s">
        <v>250</v>
      </c>
      <c r="M364" s="111" t="s">
        <v>252</v>
      </c>
      <c r="N364" s="111" t="s">
        <v>253</v>
      </c>
      <c r="O364" s="111" t="s">
        <v>254</v>
      </c>
      <c r="P364" s="111" t="s">
        <v>256</v>
      </c>
      <c r="Q364" s="111" t="s">
        <v>259</v>
      </c>
      <c r="R364" s="111" t="s">
        <v>260</v>
      </c>
      <c r="S364" s="111" t="s">
        <v>264</v>
      </c>
      <c r="T364" s="111" t="s">
        <v>265</v>
      </c>
      <c r="U364" s="11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30" t="s">
        <v>1</v>
      </c>
    </row>
    <row r="365" spans="1:65">
      <c r="A365" s="33"/>
      <c r="B365" s="18"/>
      <c r="C365" s="7"/>
      <c r="D365" s="8" t="s">
        <v>102</v>
      </c>
      <c r="E365" s="9" t="s">
        <v>102</v>
      </c>
      <c r="F365" s="9" t="s">
        <v>102</v>
      </c>
      <c r="G365" s="9" t="s">
        <v>102</v>
      </c>
      <c r="H365" s="9" t="s">
        <v>102</v>
      </c>
      <c r="I365" s="9" t="s">
        <v>102</v>
      </c>
      <c r="J365" s="9" t="s">
        <v>102</v>
      </c>
      <c r="K365" s="9" t="s">
        <v>102</v>
      </c>
      <c r="L365" s="9" t="s">
        <v>102</v>
      </c>
      <c r="M365" s="9" t="s">
        <v>102</v>
      </c>
      <c r="N365" s="9" t="s">
        <v>102</v>
      </c>
      <c r="O365" s="9" t="s">
        <v>102</v>
      </c>
      <c r="P365" s="9" t="s">
        <v>102</v>
      </c>
      <c r="Q365" s="9" t="s">
        <v>102</v>
      </c>
      <c r="R365" s="9" t="s">
        <v>102</v>
      </c>
      <c r="S365" s="9" t="s">
        <v>102</v>
      </c>
      <c r="T365" s="9" t="s">
        <v>102</v>
      </c>
      <c r="U365" s="11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30">
        <v>3</v>
      </c>
    </row>
    <row r="366" spans="1:65">
      <c r="A366" s="33"/>
      <c r="B366" s="18"/>
      <c r="C366" s="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11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30">
        <v>3</v>
      </c>
    </row>
    <row r="367" spans="1:65">
      <c r="A367" s="33"/>
      <c r="B367" s="17">
        <v>1</v>
      </c>
      <c r="C367" s="13">
        <v>1</v>
      </c>
      <c r="D367" s="183">
        <v>0.33</v>
      </c>
      <c r="E367" s="182">
        <v>0.34</v>
      </c>
      <c r="F367" s="184">
        <v>0.35299999999999998</v>
      </c>
      <c r="G367" s="183">
        <v>0.43</v>
      </c>
      <c r="H367" s="184">
        <v>0.35</v>
      </c>
      <c r="I367" s="182">
        <v>0.38</v>
      </c>
      <c r="J367" s="184">
        <v>0.35</v>
      </c>
      <c r="K367" s="182">
        <v>0.33831</v>
      </c>
      <c r="L367" s="182">
        <v>0.376443529</v>
      </c>
      <c r="M367" s="182">
        <v>0.34</v>
      </c>
      <c r="N367" s="182">
        <v>0.34</v>
      </c>
      <c r="O367" s="182">
        <v>0.35</v>
      </c>
      <c r="P367" s="182">
        <v>0.35</v>
      </c>
      <c r="Q367" s="182">
        <v>0.36</v>
      </c>
      <c r="R367" s="182">
        <v>0.317</v>
      </c>
      <c r="S367" s="182">
        <v>0.34</v>
      </c>
      <c r="T367" s="183">
        <v>0.31</v>
      </c>
      <c r="U367" s="187"/>
      <c r="V367" s="188"/>
      <c r="W367" s="188"/>
      <c r="X367" s="188"/>
      <c r="Y367" s="188"/>
      <c r="Z367" s="188"/>
      <c r="AA367" s="188"/>
      <c r="AB367" s="188"/>
      <c r="AC367" s="188"/>
      <c r="AD367" s="188"/>
      <c r="AE367" s="188"/>
      <c r="AF367" s="188"/>
      <c r="AG367" s="188"/>
      <c r="AH367" s="188"/>
      <c r="AI367" s="188"/>
      <c r="AJ367" s="188"/>
      <c r="AK367" s="188"/>
      <c r="AL367" s="188"/>
      <c r="AM367" s="188"/>
      <c r="AN367" s="188"/>
      <c r="AO367" s="188"/>
      <c r="AP367" s="188"/>
      <c r="AQ367" s="188"/>
      <c r="AR367" s="188"/>
      <c r="AS367" s="188"/>
      <c r="AT367" s="188"/>
      <c r="AU367" s="188"/>
      <c r="AV367" s="188"/>
      <c r="AW367" s="188"/>
      <c r="AX367" s="188"/>
      <c r="AY367" s="188"/>
      <c r="AZ367" s="188"/>
      <c r="BA367" s="188"/>
      <c r="BB367" s="188"/>
      <c r="BC367" s="188"/>
      <c r="BD367" s="188"/>
      <c r="BE367" s="188"/>
      <c r="BF367" s="188"/>
      <c r="BG367" s="188"/>
      <c r="BH367" s="188"/>
      <c r="BI367" s="188"/>
      <c r="BJ367" s="188"/>
      <c r="BK367" s="188"/>
      <c r="BL367" s="188"/>
      <c r="BM367" s="189">
        <v>1</v>
      </c>
    </row>
    <row r="368" spans="1:65">
      <c r="A368" s="33"/>
      <c r="B368" s="18">
        <v>1</v>
      </c>
      <c r="C368" s="7">
        <v>2</v>
      </c>
      <c r="D368" s="192">
        <v>0.33</v>
      </c>
      <c r="E368" s="191">
        <v>0.35</v>
      </c>
      <c r="F368" s="193">
        <v>0.34499999999999997</v>
      </c>
      <c r="G368" s="192">
        <v>0.4</v>
      </c>
      <c r="H368" s="193">
        <v>0.35</v>
      </c>
      <c r="I368" s="191">
        <v>0.38</v>
      </c>
      <c r="J368" s="193">
        <v>0.35</v>
      </c>
      <c r="K368" s="191">
        <v>0.33323000000000003</v>
      </c>
      <c r="L368" s="191">
        <v>0.37134169980000004</v>
      </c>
      <c r="M368" s="191">
        <v>0.34</v>
      </c>
      <c r="N368" s="191">
        <v>0.34</v>
      </c>
      <c r="O368" s="191">
        <v>0.35</v>
      </c>
      <c r="P368" s="191">
        <v>0.35</v>
      </c>
      <c r="Q368" s="191">
        <v>0.35</v>
      </c>
      <c r="R368" s="191">
        <v>0.34</v>
      </c>
      <c r="S368" s="191">
        <v>0.35</v>
      </c>
      <c r="T368" s="192">
        <v>0.3</v>
      </c>
      <c r="U368" s="187"/>
      <c r="V368" s="188"/>
      <c r="W368" s="188"/>
      <c r="X368" s="188"/>
      <c r="Y368" s="188"/>
      <c r="Z368" s="188"/>
      <c r="AA368" s="188"/>
      <c r="AB368" s="188"/>
      <c r="AC368" s="188"/>
      <c r="AD368" s="188"/>
      <c r="AE368" s="188"/>
      <c r="AF368" s="188"/>
      <c r="AG368" s="188"/>
      <c r="AH368" s="188"/>
      <c r="AI368" s="188"/>
      <c r="AJ368" s="188"/>
      <c r="AK368" s="188"/>
      <c r="AL368" s="188"/>
      <c r="AM368" s="188"/>
      <c r="AN368" s="188"/>
      <c r="AO368" s="188"/>
      <c r="AP368" s="188"/>
      <c r="AQ368" s="188"/>
      <c r="AR368" s="188"/>
      <c r="AS368" s="188"/>
      <c r="AT368" s="188"/>
      <c r="AU368" s="188"/>
      <c r="AV368" s="188"/>
      <c r="AW368" s="188"/>
      <c r="AX368" s="188"/>
      <c r="AY368" s="188"/>
      <c r="AZ368" s="188"/>
      <c r="BA368" s="188"/>
      <c r="BB368" s="188"/>
      <c r="BC368" s="188"/>
      <c r="BD368" s="188"/>
      <c r="BE368" s="188"/>
      <c r="BF368" s="188"/>
      <c r="BG368" s="188"/>
      <c r="BH368" s="188"/>
      <c r="BI368" s="188"/>
      <c r="BJ368" s="188"/>
      <c r="BK368" s="188"/>
      <c r="BL368" s="188"/>
      <c r="BM368" s="189" t="e">
        <v>#N/A</v>
      </c>
    </row>
    <row r="369" spans="1:65">
      <c r="A369" s="33"/>
      <c r="B369" s="18">
        <v>1</v>
      </c>
      <c r="C369" s="7">
        <v>3</v>
      </c>
      <c r="D369" s="192">
        <v>0.31</v>
      </c>
      <c r="E369" s="191">
        <v>0.35</v>
      </c>
      <c r="F369" s="193">
        <v>0.35</v>
      </c>
      <c r="G369" s="192">
        <v>0.40999999999999992</v>
      </c>
      <c r="H369" s="193">
        <v>0.34</v>
      </c>
      <c r="I369" s="191">
        <v>0.37</v>
      </c>
      <c r="J369" s="193">
        <v>0.36</v>
      </c>
      <c r="K369" s="193">
        <v>0.33101000000000003</v>
      </c>
      <c r="L369" s="24">
        <v>0.37254267360000004</v>
      </c>
      <c r="M369" s="24">
        <v>0.34</v>
      </c>
      <c r="N369" s="24">
        <v>0.35</v>
      </c>
      <c r="O369" s="24">
        <v>0.35</v>
      </c>
      <c r="P369" s="24">
        <v>0.35</v>
      </c>
      <c r="Q369" s="24">
        <v>0.36</v>
      </c>
      <c r="R369" s="24">
        <v>0.32700000000000001</v>
      </c>
      <c r="S369" s="24">
        <v>0.34</v>
      </c>
      <c r="T369" s="196">
        <v>0.3</v>
      </c>
      <c r="U369" s="187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188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8"/>
      <c r="BD369" s="188"/>
      <c r="BE369" s="188"/>
      <c r="BF369" s="188"/>
      <c r="BG369" s="188"/>
      <c r="BH369" s="188"/>
      <c r="BI369" s="188"/>
      <c r="BJ369" s="188"/>
      <c r="BK369" s="188"/>
      <c r="BL369" s="188"/>
      <c r="BM369" s="189">
        <v>16</v>
      </c>
    </row>
    <row r="370" spans="1:65">
      <c r="A370" s="33"/>
      <c r="B370" s="18">
        <v>1</v>
      </c>
      <c r="C370" s="7">
        <v>4</v>
      </c>
      <c r="D370" s="192">
        <v>0.3</v>
      </c>
      <c r="E370" s="191">
        <v>0.34</v>
      </c>
      <c r="F370" s="193">
        <v>0.35199999999999998</v>
      </c>
      <c r="G370" s="192">
        <v>0.4</v>
      </c>
      <c r="H370" s="193">
        <v>0.34</v>
      </c>
      <c r="I370" s="191">
        <v>0.34</v>
      </c>
      <c r="J370" s="193">
        <v>0.35</v>
      </c>
      <c r="K370" s="193">
        <v>0.34991</v>
      </c>
      <c r="L370" s="24">
        <v>0.37052683860000002</v>
      </c>
      <c r="M370" s="24">
        <v>0.35</v>
      </c>
      <c r="N370" s="24">
        <v>0.32</v>
      </c>
      <c r="O370" s="24">
        <v>0.35</v>
      </c>
      <c r="P370" s="24">
        <v>0.35</v>
      </c>
      <c r="Q370" s="24">
        <v>0.36</v>
      </c>
      <c r="R370" s="24">
        <v>0.33300000000000002</v>
      </c>
      <c r="S370" s="24">
        <v>0.35</v>
      </c>
      <c r="T370" s="196">
        <v>0.31</v>
      </c>
      <c r="U370" s="187"/>
      <c r="V370" s="188"/>
      <c r="W370" s="188"/>
      <c r="X370" s="188"/>
      <c r="Y370" s="188"/>
      <c r="Z370" s="188"/>
      <c r="AA370" s="188"/>
      <c r="AB370" s="188"/>
      <c r="AC370" s="188"/>
      <c r="AD370" s="188"/>
      <c r="AE370" s="188"/>
      <c r="AF370" s="188"/>
      <c r="AG370" s="188"/>
      <c r="AH370" s="188"/>
      <c r="AI370" s="188"/>
      <c r="AJ370" s="188"/>
      <c r="AK370" s="188"/>
      <c r="AL370" s="188"/>
      <c r="AM370" s="188"/>
      <c r="AN370" s="188"/>
      <c r="AO370" s="188"/>
      <c r="AP370" s="188"/>
      <c r="AQ370" s="188"/>
      <c r="AR370" s="188"/>
      <c r="AS370" s="188"/>
      <c r="AT370" s="188"/>
      <c r="AU370" s="188"/>
      <c r="AV370" s="188"/>
      <c r="AW370" s="188"/>
      <c r="AX370" s="188"/>
      <c r="AY370" s="188"/>
      <c r="AZ370" s="188"/>
      <c r="BA370" s="188"/>
      <c r="BB370" s="188"/>
      <c r="BC370" s="188"/>
      <c r="BD370" s="188"/>
      <c r="BE370" s="188"/>
      <c r="BF370" s="188"/>
      <c r="BG370" s="188"/>
      <c r="BH370" s="188"/>
      <c r="BI370" s="188"/>
      <c r="BJ370" s="188"/>
      <c r="BK370" s="188"/>
      <c r="BL370" s="188"/>
      <c r="BM370" s="189">
        <v>0.34851295629166662</v>
      </c>
    </row>
    <row r="371" spans="1:65">
      <c r="A371" s="33"/>
      <c r="B371" s="18">
        <v>1</v>
      </c>
      <c r="C371" s="7">
        <v>5</v>
      </c>
      <c r="D371" s="192">
        <v>0.28000000000000003</v>
      </c>
      <c r="E371" s="191">
        <v>0.34</v>
      </c>
      <c r="F371" s="191">
        <v>0.34799999999999998</v>
      </c>
      <c r="G371" s="192">
        <v>0.42</v>
      </c>
      <c r="H371" s="191">
        <v>0.35</v>
      </c>
      <c r="I371" s="191">
        <v>0.37</v>
      </c>
      <c r="J371" s="191">
        <v>0.36</v>
      </c>
      <c r="K371" s="191">
        <v>0.34095999999999999</v>
      </c>
      <c r="L371" s="191">
        <v>0.37141206450000003</v>
      </c>
      <c r="M371" s="191">
        <v>0.33</v>
      </c>
      <c r="N371" s="191">
        <v>0.34</v>
      </c>
      <c r="O371" s="191">
        <v>0.34</v>
      </c>
      <c r="P371" s="191">
        <v>0.36</v>
      </c>
      <c r="Q371" s="191">
        <v>0.36</v>
      </c>
      <c r="R371" s="191">
        <v>0.33100000000000002</v>
      </c>
      <c r="S371" s="191">
        <v>0.35</v>
      </c>
      <c r="T371" s="192">
        <v>0.3</v>
      </c>
      <c r="U371" s="187"/>
      <c r="V371" s="188"/>
      <c r="W371" s="188"/>
      <c r="X371" s="188"/>
      <c r="Y371" s="188"/>
      <c r="Z371" s="188"/>
      <c r="AA371" s="188"/>
      <c r="AB371" s="188"/>
      <c r="AC371" s="188"/>
      <c r="AD371" s="188"/>
      <c r="AE371" s="188"/>
      <c r="AF371" s="188"/>
      <c r="AG371" s="188"/>
      <c r="AH371" s="188"/>
      <c r="AI371" s="188"/>
      <c r="AJ371" s="188"/>
      <c r="AK371" s="188"/>
      <c r="AL371" s="188"/>
      <c r="AM371" s="188"/>
      <c r="AN371" s="188"/>
      <c r="AO371" s="188"/>
      <c r="AP371" s="188"/>
      <c r="AQ371" s="188"/>
      <c r="AR371" s="188"/>
      <c r="AS371" s="188"/>
      <c r="AT371" s="188"/>
      <c r="AU371" s="188"/>
      <c r="AV371" s="188"/>
      <c r="AW371" s="188"/>
      <c r="AX371" s="188"/>
      <c r="AY371" s="188"/>
      <c r="AZ371" s="188"/>
      <c r="BA371" s="188"/>
      <c r="BB371" s="188"/>
      <c r="BC371" s="188"/>
      <c r="BD371" s="188"/>
      <c r="BE371" s="188"/>
      <c r="BF371" s="188"/>
      <c r="BG371" s="188"/>
      <c r="BH371" s="188"/>
      <c r="BI371" s="188"/>
      <c r="BJ371" s="188"/>
      <c r="BK371" s="188"/>
      <c r="BL371" s="188"/>
      <c r="BM371" s="189">
        <v>15</v>
      </c>
    </row>
    <row r="372" spans="1:65">
      <c r="A372" s="33"/>
      <c r="B372" s="18">
        <v>1</v>
      </c>
      <c r="C372" s="7">
        <v>6</v>
      </c>
      <c r="D372" s="192">
        <v>0.33</v>
      </c>
      <c r="E372" s="191">
        <v>0.35</v>
      </c>
      <c r="F372" s="191">
        <v>0.35199999999999998</v>
      </c>
      <c r="G372" s="192">
        <v>0.4</v>
      </c>
      <c r="H372" s="191">
        <v>0.33</v>
      </c>
      <c r="I372" s="191">
        <v>0.35</v>
      </c>
      <c r="J372" s="195">
        <v>0.64</v>
      </c>
      <c r="K372" s="191">
        <v>0.33624999999999999</v>
      </c>
      <c r="L372" s="191">
        <v>0.37015152299999998</v>
      </c>
      <c r="M372" s="191">
        <v>0.34</v>
      </c>
      <c r="N372" s="191">
        <v>0.34</v>
      </c>
      <c r="O372" s="191">
        <v>0.35</v>
      </c>
      <c r="P372" s="191">
        <v>0.35</v>
      </c>
      <c r="Q372" s="191">
        <v>0.36</v>
      </c>
      <c r="R372" s="191">
        <v>0.32100000000000001</v>
      </c>
      <c r="S372" s="191">
        <v>0.35</v>
      </c>
      <c r="T372" s="195">
        <v>0.27</v>
      </c>
      <c r="U372" s="187"/>
      <c r="V372" s="188"/>
      <c r="W372" s="188"/>
      <c r="X372" s="188"/>
      <c r="Y372" s="188"/>
      <c r="Z372" s="188"/>
      <c r="AA372" s="188"/>
      <c r="AB372" s="188"/>
      <c r="AC372" s="188"/>
      <c r="AD372" s="188"/>
      <c r="AE372" s="188"/>
      <c r="AF372" s="188"/>
      <c r="AG372" s="188"/>
      <c r="AH372" s="188"/>
      <c r="AI372" s="188"/>
      <c r="AJ372" s="188"/>
      <c r="AK372" s="188"/>
      <c r="AL372" s="188"/>
      <c r="AM372" s="188"/>
      <c r="AN372" s="188"/>
      <c r="AO372" s="188"/>
      <c r="AP372" s="188"/>
      <c r="AQ372" s="188"/>
      <c r="AR372" s="188"/>
      <c r="AS372" s="188"/>
      <c r="AT372" s="188"/>
      <c r="AU372" s="188"/>
      <c r="AV372" s="188"/>
      <c r="AW372" s="188"/>
      <c r="AX372" s="188"/>
      <c r="AY372" s="188"/>
      <c r="AZ372" s="188"/>
      <c r="BA372" s="188"/>
      <c r="BB372" s="188"/>
      <c r="BC372" s="188"/>
      <c r="BD372" s="188"/>
      <c r="BE372" s="188"/>
      <c r="BF372" s="188"/>
      <c r="BG372" s="188"/>
      <c r="BH372" s="188"/>
      <c r="BI372" s="188"/>
      <c r="BJ372" s="188"/>
      <c r="BK372" s="188"/>
      <c r="BL372" s="188"/>
      <c r="BM372" s="68"/>
    </row>
    <row r="373" spans="1:65">
      <c r="A373" s="33"/>
      <c r="B373" s="19" t="s">
        <v>276</v>
      </c>
      <c r="C373" s="11"/>
      <c r="D373" s="197">
        <v>0.31333333333333335</v>
      </c>
      <c r="E373" s="197">
        <v>0.34500000000000003</v>
      </c>
      <c r="F373" s="197">
        <v>0.34999999999999992</v>
      </c>
      <c r="G373" s="197">
        <v>0.41</v>
      </c>
      <c r="H373" s="197">
        <v>0.34333333333333332</v>
      </c>
      <c r="I373" s="197">
        <v>0.36499999999999999</v>
      </c>
      <c r="J373" s="197">
        <v>0.40166666666666667</v>
      </c>
      <c r="K373" s="197">
        <v>0.33827833333333329</v>
      </c>
      <c r="L373" s="197">
        <v>0.37206972141666667</v>
      </c>
      <c r="M373" s="197">
        <v>0.34</v>
      </c>
      <c r="N373" s="197">
        <v>0.33833333333333337</v>
      </c>
      <c r="O373" s="197">
        <v>0.34833333333333333</v>
      </c>
      <c r="P373" s="197">
        <v>0.35166666666666663</v>
      </c>
      <c r="Q373" s="197">
        <v>0.35833333333333323</v>
      </c>
      <c r="R373" s="197">
        <v>0.32816666666666666</v>
      </c>
      <c r="S373" s="197">
        <v>0.34666666666666668</v>
      </c>
      <c r="T373" s="197">
        <v>0.29833333333333334</v>
      </c>
      <c r="U373" s="187"/>
      <c r="V373" s="188"/>
      <c r="W373" s="188"/>
      <c r="X373" s="188"/>
      <c r="Y373" s="188"/>
      <c r="Z373" s="188"/>
      <c r="AA373" s="188"/>
      <c r="AB373" s="188"/>
      <c r="AC373" s="188"/>
      <c r="AD373" s="188"/>
      <c r="AE373" s="188"/>
      <c r="AF373" s="188"/>
      <c r="AG373" s="188"/>
      <c r="AH373" s="188"/>
      <c r="AI373" s="188"/>
      <c r="AJ373" s="188"/>
      <c r="AK373" s="188"/>
      <c r="AL373" s="188"/>
      <c r="AM373" s="188"/>
      <c r="AN373" s="188"/>
      <c r="AO373" s="188"/>
      <c r="AP373" s="188"/>
      <c r="AQ373" s="188"/>
      <c r="AR373" s="188"/>
      <c r="AS373" s="188"/>
      <c r="AT373" s="188"/>
      <c r="AU373" s="188"/>
      <c r="AV373" s="188"/>
      <c r="AW373" s="188"/>
      <c r="AX373" s="188"/>
      <c r="AY373" s="188"/>
      <c r="AZ373" s="188"/>
      <c r="BA373" s="188"/>
      <c r="BB373" s="188"/>
      <c r="BC373" s="188"/>
      <c r="BD373" s="188"/>
      <c r="BE373" s="188"/>
      <c r="BF373" s="188"/>
      <c r="BG373" s="188"/>
      <c r="BH373" s="188"/>
      <c r="BI373" s="188"/>
      <c r="BJ373" s="188"/>
      <c r="BK373" s="188"/>
      <c r="BL373" s="188"/>
      <c r="BM373" s="68"/>
    </row>
    <row r="374" spans="1:65">
      <c r="A374" s="33"/>
      <c r="B374" s="2" t="s">
        <v>277</v>
      </c>
      <c r="C374" s="31"/>
      <c r="D374" s="24">
        <v>0.32</v>
      </c>
      <c r="E374" s="24">
        <v>0.34499999999999997</v>
      </c>
      <c r="F374" s="24">
        <v>0.35099999999999998</v>
      </c>
      <c r="G374" s="24">
        <v>0.40499999999999997</v>
      </c>
      <c r="H374" s="24">
        <v>0.34499999999999997</v>
      </c>
      <c r="I374" s="24">
        <v>0.37</v>
      </c>
      <c r="J374" s="24">
        <v>0.35499999999999998</v>
      </c>
      <c r="K374" s="24">
        <v>0.33728000000000002</v>
      </c>
      <c r="L374" s="24">
        <v>0.37137688215000003</v>
      </c>
      <c r="M374" s="24">
        <v>0.34</v>
      </c>
      <c r="N374" s="24">
        <v>0.34</v>
      </c>
      <c r="O374" s="24">
        <v>0.35</v>
      </c>
      <c r="P374" s="24">
        <v>0.35</v>
      </c>
      <c r="Q374" s="24">
        <v>0.36</v>
      </c>
      <c r="R374" s="24">
        <v>0.32900000000000001</v>
      </c>
      <c r="S374" s="24">
        <v>0.35</v>
      </c>
      <c r="T374" s="24">
        <v>0.3</v>
      </c>
      <c r="U374" s="187"/>
      <c r="V374" s="188"/>
      <c r="W374" s="188"/>
      <c r="X374" s="188"/>
      <c r="Y374" s="188"/>
      <c r="Z374" s="188"/>
      <c r="AA374" s="188"/>
      <c r="AB374" s="188"/>
      <c r="AC374" s="188"/>
      <c r="AD374" s="188"/>
      <c r="AE374" s="188"/>
      <c r="AF374" s="188"/>
      <c r="AG374" s="188"/>
      <c r="AH374" s="188"/>
      <c r="AI374" s="188"/>
      <c r="AJ374" s="188"/>
      <c r="AK374" s="188"/>
      <c r="AL374" s="188"/>
      <c r="AM374" s="188"/>
      <c r="AN374" s="188"/>
      <c r="AO374" s="188"/>
      <c r="AP374" s="188"/>
      <c r="AQ374" s="188"/>
      <c r="AR374" s="188"/>
      <c r="AS374" s="188"/>
      <c r="AT374" s="188"/>
      <c r="AU374" s="188"/>
      <c r="AV374" s="188"/>
      <c r="AW374" s="188"/>
      <c r="AX374" s="188"/>
      <c r="AY374" s="188"/>
      <c r="AZ374" s="188"/>
      <c r="BA374" s="188"/>
      <c r="BB374" s="188"/>
      <c r="BC374" s="188"/>
      <c r="BD374" s="188"/>
      <c r="BE374" s="188"/>
      <c r="BF374" s="188"/>
      <c r="BG374" s="188"/>
      <c r="BH374" s="188"/>
      <c r="BI374" s="188"/>
      <c r="BJ374" s="188"/>
      <c r="BK374" s="188"/>
      <c r="BL374" s="188"/>
      <c r="BM374" s="68"/>
    </row>
    <row r="375" spans="1:65">
      <c r="A375" s="33"/>
      <c r="B375" s="2" t="s">
        <v>278</v>
      </c>
      <c r="C375" s="31"/>
      <c r="D375" s="24">
        <v>2.065591117977289E-2</v>
      </c>
      <c r="E375" s="24">
        <v>5.4772255750516353E-3</v>
      </c>
      <c r="F375" s="24">
        <v>3.0331501776206232E-3</v>
      </c>
      <c r="G375" s="24">
        <v>1.2649110640673502E-2</v>
      </c>
      <c r="H375" s="24">
        <v>8.1649658092772404E-3</v>
      </c>
      <c r="I375" s="24">
        <v>1.643167672515498E-2</v>
      </c>
      <c r="J375" s="24">
        <v>0.11686174167222843</v>
      </c>
      <c r="K375" s="24">
        <v>6.7069588239877034E-3</v>
      </c>
      <c r="L375" s="24">
        <v>2.2967967776790841E-3</v>
      </c>
      <c r="M375" s="24">
        <v>6.3245553203367466E-3</v>
      </c>
      <c r="N375" s="24">
        <v>9.8319208025017465E-3</v>
      </c>
      <c r="O375" s="24">
        <v>4.0824829046386115E-3</v>
      </c>
      <c r="P375" s="24">
        <v>4.0824829046386332E-3</v>
      </c>
      <c r="Q375" s="24">
        <v>4.0824829046386332E-3</v>
      </c>
      <c r="R375" s="24">
        <v>8.3526442918794748E-3</v>
      </c>
      <c r="S375" s="24">
        <v>5.1639777949431982E-3</v>
      </c>
      <c r="T375" s="24">
        <v>1.4719601443879737E-2</v>
      </c>
      <c r="U375" s="187"/>
      <c r="V375" s="188"/>
      <c r="W375" s="188"/>
      <c r="X375" s="188"/>
      <c r="Y375" s="188"/>
      <c r="Z375" s="188"/>
      <c r="AA375" s="188"/>
      <c r="AB375" s="188"/>
      <c r="AC375" s="188"/>
      <c r="AD375" s="188"/>
      <c r="AE375" s="188"/>
      <c r="AF375" s="188"/>
      <c r="AG375" s="188"/>
      <c r="AH375" s="188"/>
      <c r="AI375" s="188"/>
      <c r="AJ375" s="188"/>
      <c r="AK375" s="188"/>
      <c r="AL375" s="188"/>
      <c r="AM375" s="188"/>
      <c r="AN375" s="188"/>
      <c r="AO375" s="188"/>
      <c r="AP375" s="188"/>
      <c r="AQ375" s="188"/>
      <c r="AR375" s="188"/>
      <c r="AS375" s="188"/>
      <c r="AT375" s="188"/>
      <c r="AU375" s="188"/>
      <c r="AV375" s="188"/>
      <c r="AW375" s="188"/>
      <c r="AX375" s="188"/>
      <c r="AY375" s="188"/>
      <c r="AZ375" s="188"/>
      <c r="BA375" s="188"/>
      <c r="BB375" s="188"/>
      <c r="BC375" s="188"/>
      <c r="BD375" s="188"/>
      <c r="BE375" s="188"/>
      <c r="BF375" s="188"/>
      <c r="BG375" s="188"/>
      <c r="BH375" s="188"/>
      <c r="BI375" s="188"/>
      <c r="BJ375" s="188"/>
      <c r="BK375" s="188"/>
      <c r="BL375" s="188"/>
      <c r="BM375" s="68"/>
    </row>
    <row r="376" spans="1:65">
      <c r="A376" s="33"/>
      <c r="B376" s="2" t="s">
        <v>86</v>
      </c>
      <c r="C376" s="31"/>
      <c r="D376" s="12">
        <v>6.5923120786509221E-2</v>
      </c>
      <c r="E376" s="12">
        <v>1.5876016159569958E-2</v>
      </c>
      <c r="F376" s="12">
        <v>8.6661433646303531E-3</v>
      </c>
      <c r="G376" s="12">
        <v>3.0851489367496349E-2</v>
      </c>
      <c r="H376" s="12">
        <v>2.3781453813428857E-2</v>
      </c>
      <c r="I376" s="12">
        <v>4.501829239768488E-2</v>
      </c>
      <c r="J376" s="12">
        <v>0.29094209544953137</v>
      </c>
      <c r="K376" s="12">
        <v>1.9826746684892729E-2</v>
      </c>
      <c r="L376" s="12">
        <v>6.1730279178159441E-3</v>
      </c>
      <c r="M376" s="12">
        <v>1.8601633295108076E-2</v>
      </c>
      <c r="N376" s="12">
        <v>2.9059864440891859E-2</v>
      </c>
      <c r="O376" s="12">
        <v>1.1720046616187401E-2</v>
      </c>
      <c r="P376" s="12">
        <v>1.1608956126934503E-2</v>
      </c>
      <c r="Q376" s="12">
        <v>1.1392975547828747E-2</v>
      </c>
      <c r="R376" s="12">
        <v>2.5452445785310741E-2</v>
      </c>
      <c r="S376" s="12">
        <v>1.4896089793105379E-2</v>
      </c>
      <c r="T376" s="12">
        <v>4.9339446180602473E-2</v>
      </c>
      <c r="U376" s="11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7"/>
    </row>
    <row r="377" spans="1:65">
      <c r="A377" s="33"/>
      <c r="B377" s="2" t="s">
        <v>279</v>
      </c>
      <c r="C377" s="31"/>
      <c r="D377" s="12">
        <v>-0.1009420806981185</v>
      </c>
      <c r="E377" s="12">
        <v>-1.0079844172928398E-2</v>
      </c>
      <c r="F377" s="12">
        <v>4.2668247521013836E-3</v>
      </c>
      <c r="G377" s="12">
        <v>0.17642685185246187</v>
      </c>
      <c r="H377" s="12">
        <v>-1.4862067147938474E-2</v>
      </c>
      <c r="I377" s="12">
        <v>4.7306831527191617E-2</v>
      </c>
      <c r="J377" s="12">
        <v>0.15251573697741172</v>
      </c>
      <c r="K377" s="12">
        <v>-2.9366549431143918E-2</v>
      </c>
      <c r="L377" s="12">
        <v>6.7592222038613814E-2</v>
      </c>
      <c r="M377" s="12">
        <v>-2.4426513097958402E-2</v>
      </c>
      <c r="N377" s="12">
        <v>-2.9208736072968366E-2</v>
      </c>
      <c r="O377" s="12">
        <v>-5.1539822290846971E-4</v>
      </c>
      <c r="P377" s="12">
        <v>9.0490477271114589E-3</v>
      </c>
      <c r="Q377" s="12">
        <v>2.8177939627151316E-2</v>
      </c>
      <c r="R377" s="12">
        <v>-5.8380296220529537E-2</v>
      </c>
      <c r="S377" s="12">
        <v>-5.297621197918434E-3</v>
      </c>
      <c r="T377" s="12">
        <v>-0.14398208747320862</v>
      </c>
      <c r="U377" s="11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7"/>
    </row>
    <row r="378" spans="1:65">
      <c r="A378" s="33"/>
      <c r="B378" s="55" t="s">
        <v>280</v>
      </c>
      <c r="C378" s="56"/>
      <c r="D378" s="54">
        <v>2.68</v>
      </c>
      <c r="E378" s="54">
        <v>0.13</v>
      </c>
      <c r="F378" s="54">
        <v>0.27</v>
      </c>
      <c r="G378" s="54">
        <v>5.09</v>
      </c>
      <c r="H378" s="54">
        <v>0.27</v>
      </c>
      <c r="I378" s="54">
        <v>1.47</v>
      </c>
      <c r="J378" s="54">
        <v>4.42</v>
      </c>
      <c r="K378" s="54">
        <v>0.67</v>
      </c>
      <c r="L378" s="54">
        <v>2.04</v>
      </c>
      <c r="M378" s="54">
        <v>0.54</v>
      </c>
      <c r="N378" s="54">
        <v>0.67</v>
      </c>
      <c r="O378" s="54">
        <v>0.13</v>
      </c>
      <c r="P378" s="54">
        <v>0.4</v>
      </c>
      <c r="Q378" s="54">
        <v>0.94</v>
      </c>
      <c r="R378" s="54">
        <v>1.49</v>
      </c>
      <c r="S378" s="54">
        <v>0</v>
      </c>
      <c r="T378" s="54">
        <v>3.89</v>
      </c>
      <c r="U378" s="11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67"/>
    </row>
    <row r="379" spans="1:65">
      <c r="B379" s="34"/>
      <c r="C379" s="1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BM379" s="67"/>
    </row>
    <row r="380" spans="1:65" ht="15">
      <c r="B380" s="37" t="s">
        <v>537</v>
      </c>
      <c r="BM380" s="30" t="s">
        <v>66</v>
      </c>
    </row>
    <row r="381" spans="1:65" ht="15">
      <c r="A381" s="26" t="s">
        <v>119</v>
      </c>
      <c r="B381" s="17" t="s">
        <v>121</v>
      </c>
      <c r="C381" s="14" t="s">
        <v>122</v>
      </c>
      <c r="D381" s="15" t="s">
        <v>232</v>
      </c>
      <c r="E381" s="16" t="s">
        <v>232</v>
      </c>
      <c r="F381" s="16" t="s">
        <v>232</v>
      </c>
      <c r="G381" s="16" t="s">
        <v>232</v>
      </c>
      <c r="H381" s="16" t="s">
        <v>232</v>
      </c>
      <c r="I381" s="16" t="s">
        <v>232</v>
      </c>
      <c r="J381" s="16" t="s">
        <v>232</v>
      </c>
      <c r="K381" s="16" t="s">
        <v>232</v>
      </c>
      <c r="L381" s="16" t="s">
        <v>232</v>
      </c>
      <c r="M381" s="16" t="s">
        <v>232</v>
      </c>
      <c r="N381" s="16" t="s">
        <v>232</v>
      </c>
      <c r="O381" s="16" t="s">
        <v>232</v>
      </c>
      <c r="P381" s="16" t="s">
        <v>232</v>
      </c>
      <c r="Q381" s="16" t="s">
        <v>232</v>
      </c>
      <c r="R381" s="16" t="s">
        <v>232</v>
      </c>
      <c r="S381" s="16" t="s">
        <v>232</v>
      </c>
      <c r="T381" s="16" t="s">
        <v>232</v>
      </c>
      <c r="U381" s="11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30">
        <v>1</v>
      </c>
    </row>
    <row r="382" spans="1:65">
      <c r="A382" s="33"/>
      <c r="B382" s="18" t="s">
        <v>233</v>
      </c>
      <c r="C382" s="7" t="s">
        <v>233</v>
      </c>
      <c r="D382" s="110" t="s">
        <v>235</v>
      </c>
      <c r="E382" s="111" t="s">
        <v>237</v>
      </c>
      <c r="F382" s="111" t="s">
        <v>238</v>
      </c>
      <c r="G382" s="111" t="s">
        <v>240</v>
      </c>
      <c r="H382" s="111" t="s">
        <v>246</v>
      </c>
      <c r="I382" s="111" t="s">
        <v>247</v>
      </c>
      <c r="J382" s="111" t="s">
        <v>249</v>
      </c>
      <c r="K382" s="111" t="s">
        <v>283</v>
      </c>
      <c r="L382" s="111" t="s">
        <v>250</v>
      </c>
      <c r="M382" s="111" t="s">
        <v>252</v>
      </c>
      <c r="N382" s="111" t="s">
        <v>253</v>
      </c>
      <c r="O382" s="111" t="s">
        <v>254</v>
      </c>
      <c r="P382" s="111" t="s">
        <v>256</v>
      </c>
      <c r="Q382" s="111" t="s">
        <v>259</v>
      </c>
      <c r="R382" s="111" t="s">
        <v>260</v>
      </c>
      <c r="S382" s="111" t="s">
        <v>264</v>
      </c>
      <c r="T382" s="111" t="s">
        <v>265</v>
      </c>
      <c r="U382" s="11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30" t="s">
        <v>1</v>
      </c>
    </row>
    <row r="383" spans="1:65">
      <c r="A383" s="33"/>
      <c r="B383" s="18"/>
      <c r="C383" s="7"/>
      <c r="D383" s="8" t="s">
        <v>102</v>
      </c>
      <c r="E383" s="9" t="s">
        <v>102</v>
      </c>
      <c r="F383" s="9" t="s">
        <v>102</v>
      </c>
      <c r="G383" s="9" t="s">
        <v>102</v>
      </c>
      <c r="H383" s="9" t="s">
        <v>102</v>
      </c>
      <c r="I383" s="9" t="s">
        <v>102</v>
      </c>
      <c r="J383" s="9" t="s">
        <v>102</v>
      </c>
      <c r="K383" s="9" t="s">
        <v>102</v>
      </c>
      <c r="L383" s="9" t="s">
        <v>102</v>
      </c>
      <c r="M383" s="9" t="s">
        <v>102</v>
      </c>
      <c r="N383" s="9" t="s">
        <v>102</v>
      </c>
      <c r="O383" s="9" t="s">
        <v>102</v>
      </c>
      <c r="P383" s="9" t="s">
        <v>102</v>
      </c>
      <c r="Q383" s="9" t="s">
        <v>102</v>
      </c>
      <c r="R383" s="9" t="s">
        <v>102</v>
      </c>
      <c r="S383" s="9" t="s">
        <v>102</v>
      </c>
      <c r="T383" s="9" t="s">
        <v>102</v>
      </c>
      <c r="U383" s="11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30">
        <v>3</v>
      </c>
    </row>
    <row r="384" spans="1:65">
      <c r="A384" s="33"/>
      <c r="B384" s="18"/>
      <c r="C384" s="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11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30">
        <v>3</v>
      </c>
    </row>
    <row r="385" spans="1:65">
      <c r="A385" s="33"/>
      <c r="B385" s="17">
        <v>1</v>
      </c>
      <c r="C385" s="13">
        <v>1</v>
      </c>
      <c r="D385" s="182">
        <v>0.01</v>
      </c>
      <c r="E385" s="182">
        <v>0.02</v>
      </c>
      <c r="F385" s="184">
        <v>1.4999999999999999E-2</v>
      </c>
      <c r="G385" s="182">
        <v>0.03</v>
      </c>
      <c r="H385" s="184">
        <v>0.02</v>
      </c>
      <c r="I385" s="183" t="s">
        <v>116</v>
      </c>
      <c r="J385" s="184">
        <v>0.01</v>
      </c>
      <c r="K385" s="182">
        <v>1.0975E-2</v>
      </c>
      <c r="L385" s="182">
        <v>1.5464815000000002E-2</v>
      </c>
      <c r="M385" s="182">
        <v>0.01</v>
      </c>
      <c r="N385" s="182">
        <v>0.02</v>
      </c>
      <c r="O385" s="182">
        <v>1.4200000000000001E-2</v>
      </c>
      <c r="P385" s="182">
        <v>1.4200000000000001E-2</v>
      </c>
      <c r="Q385" s="182">
        <v>0.02</v>
      </c>
      <c r="R385" s="182">
        <v>1.2999999999999999E-2</v>
      </c>
      <c r="S385" s="182">
        <v>0.02</v>
      </c>
      <c r="T385" s="182">
        <v>0.02</v>
      </c>
      <c r="U385" s="187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188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8"/>
      <c r="BD385" s="188"/>
      <c r="BE385" s="188"/>
      <c r="BF385" s="188"/>
      <c r="BG385" s="188"/>
      <c r="BH385" s="188"/>
      <c r="BI385" s="188"/>
      <c r="BJ385" s="188"/>
      <c r="BK385" s="188"/>
      <c r="BL385" s="188"/>
      <c r="BM385" s="189">
        <v>1</v>
      </c>
    </row>
    <row r="386" spans="1:65">
      <c r="A386" s="33"/>
      <c r="B386" s="18">
        <v>1</v>
      </c>
      <c r="C386" s="7">
        <v>2</v>
      </c>
      <c r="D386" s="191">
        <v>0.01</v>
      </c>
      <c r="E386" s="191">
        <v>0.02</v>
      </c>
      <c r="F386" s="193">
        <v>1.4999999999999999E-2</v>
      </c>
      <c r="G386" s="191">
        <v>0.02</v>
      </c>
      <c r="H386" s="193">
        <v>0.02</v>
      </c>
      <c r="I386" s="191">
        <v>0.01</v>
      </c>
      <c r="J386" s="193">
        <v>0.01</v>
      </c>
      <c r="K386" s="191">
        <v>1.078E-2</v>
      </c>
      <c r="L386" s="191">
        <v>1.55598456E-2</v>
      </c>
      <c r="M386" s="191">
        <v>0.02</v>
      </c>
      <c r="N386" s="191">
        <v>0.02</v>
      </c>
      <c r="O386" s="191">
        <v>1.4200000000000001E-2</v>
      </c>
      <c r="P386" s="191">
        <v>1.4200000000000001E-2</v>
      </c>
      <c r="Q386" s="191">
        <v>0.02</v>
      </c>
      <c r="R386" s="191">
        <v>1.4000000000000002E-2</v>
      </c>
      <c r="S386" s="191">
        <v>0.02</v>
      </c>
      <c r="T386" s="191">
        <v>0.02</v>
      </c>
      <c r="U386" s="187"/>
      <c r="V386" s="188"/>
      <c r="W386" s="188"/>
      <c r="X386" s="188"/>
      <c r="Y386" s="188"/>
      <c r="Z386" s="188"/>
      <c r="AA386" s="188"/>
      <c r="AB386" s="188"/>
      <c r="AC386" s="188"/>
      <c r="AD386" s="188"/>
      <c r="AE386" s="188"/>
      <c r="AF386" s="188"/>
      <c r="AG386" s="188"/>
      <c r="AH386" s="188"/>
      <c r="AI386" s="188"/>
      <c r="AJ386" s="188"/>
      <c r="AK386" s="188"/>
      <c r="AL386" s="188"/>
      <c r="AM386" s="188"/>
      <c r="AN386" s="188"/>
      <c r="AO386" s="188"/>
      <c r="AP386" s="188"/>
      <c r="AQ386" s="188"/>
      <c r="AR386" s="188"/>
      <c r="AS386" s="188"/>
      <c r="AT386" s="188"/>
      <c r="AU386" s="188"/>
      <c r="AV386" s="188"/>
      <c r="AW386" s="188"/>
      <c r="AX386" s="188"/>
      <c r="AY386" s="188"/>
      <c r="AZ386" s="188"/>
      <c r="BA386" s="188"/>
      <c r="BB386" s="188"/>
      <c r="BC386" s="188"/>
      <c r="BD386" s="188"/>
      <c r="BE386" s="188"/>
      <c r="BF386" s="188"/>
      <c r="BG386" s="188"/>
      <c r="BH386" s="188"/>
      <c r="BI386" s="188"/>
      <c r="BJ386" s="188"/>
      <c r="BK386" s="188"/>
      <c r="BL386" s="188"/>
      <c r="BM386" s="189" t="e">
        <v>#N/A</v>
      </c>
    </row>
    <row r="387" spans="1:65">
      <c r="A387" s="33"/>
      <c r="B387" s="18">
        <v>1</v>
      </c>
      <c r="C387" s="7">
        <v>3</v>
      </c>
      <c r="D387" s="191">
        <v>0.01</v>
      </c>
      <c r="E387" s="191">
        <v>0.02</v>
      </c>
      <c r="F387" s="193">
        <v>1.4000000000000002E-2</v>
      </c>
      <c r="G387" s="191">
        <v>0.02</v>
      </c>
      <c r="H387" s="193">
        <v>0.02</v>
      </c>
      <c r="I387" s="192" t="s">
        <v>116</v>
      </c>
      <c r="J387" s="193">
        <v>0.01</v>
      </c>
      <c r="K387" s="193">
        <v>8.1290000000000008E-3</v>
      </c>
      <c r="L387" s="24">
        <v>1.5763723200000003E-2</v>
      </c>
      <c r="M387" s="24">
        <v>0.01</v>
      </c>
      <c r="N387" s="24">
        <v>0.02</v>
      </c>
      <c r="O387" s="24">
        <v>1.55E-2</v>
      </c>
      <c r="P387" s="24">
        <v>1.55E-2</v>
      </c>
      <c r="Q387" s="24">
        <v>0.02</v>
      </c>
      <c r="R387" s="24">
        <v>1.0999999999999999E-2</v>
      </c>
      <c r="S387" s="24">
        <v>0.02</v>
      </c>
      <c r="T387" s="24">
        <v>0.02</v>
      </c>
      <c r="U387" s="187"/>
      <c r="V387" s="188"/>
      <c r="W387" s="188"/>
      <c r="X387" s="188"/>
      <c r="Y387" s="188"/>
      <c r="Z387" s="188"/>
      <c r="AA387" s="188"/>
      <c r="AB387" s="188"/>
      <c r="AC387" s="188"/>
      <c r="AD387" s="188"/>
      <c r="AE387" s="188"/>
      <c r="AF387" s="188"/>
      <c r="AG387" s="188"/>
      <c r="AH387" s="188"/>
      <c r="AI387" s="188"/>
      <c r="AJ387" s="188"/>
      <c r="AK387" s="188"/>
      <c r="AL387" s="188"/>
      <c r="AM387" s="188"/>
      <c r="AN387" s="188"/>
      <c r="AO387" s="188"/>
      <c r="AP387" s="188"/>
      <c r="AQ387" s="188"/>
      <c r="AR387" s="188"/>
      <c r="AS387" s="188"/>
      <c r="AT387" s="188"/>
      <c r="AU387" s="188"/>
      <c r="AV387" s="188"/>
      <c r="AW387" s="188"/>
      <c r="AX387" s="188"/>
      <c r="AY387" s="188"/>
      <c r="AZ387" s="188"/>
      <c r="BA387" s="188"/>
      <c r="BB387" s="188"/>
      <c r="BC387" s="188"/>
      <c r="BD387" s="188"/>
      <c r="BE387" s="188"/>
      <c r="BF387" s="188"/>
      <c r="BG387" s="188"/>
      <c r="BH387" s="188"/>
      <c r="BI387" s="188"/>
      <c r="BJ387" s="188"/>
      <c r="BK387" s="188"/>
      <c r="BL387" s="188"/>
      <c r="BM387" s="189">
        <v>16</v>
      </c>
    </row>
    <row r="388" spans="1:65">
      <c r="A388" s="33"/>
      <c r="B388" s="18">
        <v>1</v>
      </c>
      <c r="C388" s="7">
        <v>4</v>
      </c>
      <c r="D388" s="191">
        <v>0.01</v>
      </c>
      <c r="E388" s="191">
        <v>0.02</v>
      </c>
      <c r="F388" s="193">
        <v>1.4999999999999999E-2</v>
      </c>
      <c r="G388" s="191">
        <v>0.03</v>
      </c>
      <c r="H388" s="193">
        <v>0.02</v>
      </c>
      <c r="I388" s="192" t="s">
        <v>116</v>
      </c>
      <c r="J388" s="193">
        <v>0.01</v>
      </c>
      <c r="K388" s="193">
        <v>8.2590000000000007E-3</v>
      </c>
      <c r="L388" s="24">
        <v>1.6261678699999997E-2</v>
      </c>
      <c r="M388" s="24">
        <v>0.02</v>
      </c>
      <c r="N388" s="24">
        <v>0.02</v>
      </c>
      <c r="O388" s="24">
        <v>1.4200000000000001E-2</v>
      </c>
      <c r="P388" s="24">
        <v>1.4200000000000001E-2</v>
      </c>
      <c r="Q388" s="24">
        <v>0.02</v>
      </c>
      <c r="R388" s="24">
        <v>1.6E-2</v>
      </c>
      <c r="S388" s="24">
        <v>0.02</v>
      </c>
      <c r="T388" s="24">
        <v>0.02</v>
      </c>
      <c r="U388" s="187"/>
      <c r="V388" s="188"/>
      <c r="W388" s="188"/>
      <c r="X388" s="188"/>
      <c r="Y388" s="188"/>
      <c r="Z388" s="188"/>
      <c r="AA388" s="188"/>
      <c r="AB388" s="188"/>
      <c r="AC388" s="188"/>
      <c r="AD388" s="188"/>
      <c r="AE388" s="188"/>
      <c r="AF388" s="188"/>
      <c r="AG388" s="188"/>
      <c r="AH388" s="188"/>
      <c r="AI388" s="188"/>
      <c r="AJ388" s="188"/>
      <c r="AK388" s="188"/>
      <c r="AL388" s="188"/>
      <c r="AM388" s="188"/>
      <c r="AN388" s="188"/>
      <c r="AO388" s="188"/>
      <c r="AP388" s="188"/>
      <c r="AQ388" s="188"/>
      <c r="AR388" s="188"/>
      <c r="AS388" s="188"/>
      <c r="AT388" s="188"/>
      <c r="AU388" s="188"/>
      <c r="AV388" s="188"/>
      <c r="AW388" s="188"/>
      <c r="AX388" s="188"/>
      <c r="AY388" s="188"/>
      <c r="AZ388" s="188"/>
      <c r="BA388" s="188"/>
      <c r="BB388" s="188"/>
      <c r="BC388" s="188"/>
      <c r="BD388" s="188"/>
      <c r="BE388" s="188"/>
      <c r="BF388" s="188"/>
      <c r="BG388" s="188"/>
      <c r="BH388" s="188"/>
      <c r="BI388" s="188"/>
      <c r="BJ388" s="188"/>
      <c r="BK388" s="188"/>
      <c r="BL388" s="188"/>
      <c r="BM388" s="189">
        <v>1.595090455567541E-2</v>
      </c>
    </row>
    <row r="389" spans="1:65">
      <c r="A389" s="33"/>
      <c r="B389" s="18">
        <v>1</v>
      </c>
      <c r="C389" s="7">
        <v>5</v>
      </c>
      <c r="D389" s="191">
        <v>0.01</v>
      </c>
      <c r="E389" s="191">
        <v>0.02</v>
      </c>
      <c r="F389" s="191">
        <v>1.4999999999999999E-2</v>
      </c>
      <c r="G389" s="191">
        <v>0.03</v>
      </c>
      <c r="H389" s="191">
        <v>0.02</v>
      </c>
      <c r="I389" s="191">
        <v>0.01</v>
      </c>
      <c r="J389" s="191">
        <v>0.01</v>
      </c>
      <c r="K389" s="191">
        <v>9.0779999999999993E-3</v>
      </c>
      <c r="L389" s="191">
        <v>1.5063986500000001E-2</v>
      </c>
      <c r="M389" s="191">
        <v>0.01</v>
      </c>
      <c r="N389" s="191">
        <v>0.02</v>
      </c>
      <c r="O389" s="191">
        <v>1.4200000000000001E-2</v>
      </c>
      <c r="P389" s="191">
        <v>1.55E-2</v>
      </c>
      <c r="Q389" s="191">
        <v>0.02</v>
      </c>
      <c r="R389" s="191">
        <v>1.4000000000000002E-2</v>
      </c>
      <c r="S389" s="191">
        <v>0.02</v>
      </c>
      <c r="T389" s="191">
        <v>0.01</v>
      </c>
      <c r="U389" s="187"/>
      <c r="V389" s="188"/>
      <c r="W389" s="188"/>
      <c r="X389" s="188"/>
      <c r="Y389" s="188"/>
      <c r="Z389" s="188"/>
      <c r="AA389" s="188"/>
      <c r="AB389" s="188"/>
      <c r="AC389" s="188"/>
      <c r="AD389" s="188"/>
      <c r="AE389" s="188"/>
      <c r="AF389" s="188"/>
      <c r="AG389" s="188"/>
      <c r="AH389" s="188"/>
      <c r="AI389" s="188"/>
      <c r="AJ389" s="188"/>
      <c r="AK389" s="188"/>
      <c r="AL389" s="188"/>
      <c r="AM389" s="188"/>
      <c r="AN389" s="188"/>
      <c r="AO389" s="188"/>
      <c r="AP389" s="188"/>
      <c r="AQ389" s="188"/>
      <c r="AR389" s="188"/>
      <c r="AS389" s="188"/>
      <c r="AT389" s="188"/>
      <c r="AU389" s="188"/>
      <c r="AV389" s="188"/>
      <c r="AW389" s="188"/>
      <c r="AX389" s="188"/>
      <c r="AY389" s="188"/>
      <c r="AZ389" s="188"/>
      <c r="BA389" s="188"/>
      <c r="BB389" s="188"/>
      <c r="BC389" s="188"/>
      <c r="BD389" s="188"/>
      <c r="BE389" s="188"/>
      <c r="BF389" s="188"/>
      <c r="BG389" s="188"/>
      <c r="BH389" s="188"/>
      <c r="BI389" s="188"/>
      <c r="BJ389" s="188"/>
      <c r="BK389" s="188"/>
      <c r="BL389" s="188"/>
      <c r="BM389" s="189">
        <v>16</v>
      </c>
    </row>
    <row r="390" spans="1:65">
      <c r="A390" s="33"/>
      <c r="B390" s="18">
        <v>1</v>
      </c>
      <c r="C390" s="7">
        <v>6</v>
      </c>
      <c r="D390" s="191">
        <v>0.01</v>
      </c>
      <c r="E390" s="191">
        <v>0.02</v>
      </c>
      <c r="F390" s="191">
        <v>1.4999999999999999E-2</v>
      </c>
      <c r="G390" s="191">
        <v>0.03</v>
      </c>
      <c r="H390" s="191">
        <v>0.02</v>
      </c>
      <c r="I390" s="192" t="s">
        <v>116</v>
      </c>
      <c r="J390" s="191">
        <v>0.01</v>
      </c>
      <c r="K390" s="191">
        <v>9.5890000000000003E-3</v>
      </c>
      <c r="L390" s="191">
        <v>1.64622645E-2</v>
      </c>
      <c r="M390" s="191">
        <v>0.02</v>
      </c>
      <c r="N390" s="191">
        <v>0.02</v>
      </c>
      <c r="O390" s="191">
        <v>1.4200000000000001E-2</v>
      </c>
      <c r="P390" s="191">
        <v>1.55E-2</v>
      </c>
      <c r="Q390" s="191">
        <v>0.02</v>
      </c>
      <c r="R390" s="191">
        <v>1.2999999999999999E-2</v>
      </c>
      <c r="S390" s="191">
        <v>0.02</v>
      </c>
      <c r="T390" s="191">
        <v>0.01</v>
      </c>
      <c r="U390" s="187"/>
      <c r="V390" s="188"/>
      <c r="W390" s="188"/>
      <c r="X390" s="188"/>
      <c r="Y390" s="188"/>
      <c r="Z390" s="188"/>
      <c r="AA390" s="188"/>
      <c r="AB390" s="188"/>
      <c r="AC390" s="188"/>
      <c r="AD390" s="188"/>
      <c r="AE390" s="188"/>
      <c r="AF390" s="188"/>
      <c r="AG390" s="188"/>
      <c r="AH390" s="188"/>
      <c r="AI390" s="188"/>
      <c r="AJ390" s="188"/>
      <c r="AK390" s="188"/>
      <c r="AL390" s="188"/>
      <c r="AM390" s="188"/>
      <c r="AN390" s="188"/>
      <c r="AO390" s="188"/>
      <c r="AP390" s="188"/>
      <c r="AQ390" s="188"/>
      <c r="AR390" s="188"/>
      <c r="AS390" s="188"/>
      <c r="AT390" s="188"/>
      <c r="AU390" s="188"/>
      <c r="AV390" s="188"/>
      <c r="AW390" s="188"/>
      <c r="AX390" s="188"/>
      <c r="AY390" s="188"/>
      <c r="AZ390" s="188"/>
      <c r="BA390" s="188"/>
      <c r="BB390" s="188"/>
      <c r="BC390" s="188"/>
      <c r="BD390" s="188"/>
      <c r="BE390" s="188"/>
      <c r="BF390" s="188"/>
      <c r="BG390" s="188"/>
      <c r="BH390" s="188"/>
      <c r="BI390" s="188"/>
      <c r="BJ390" s="188"/>
      <c r="BK390" s="188"/>
      <c r="BL390" s="188"/>
      <c r="BM390" s="68"/>
    </row>
    <row r="391" spans="1:65">
      <c r="A391" s="33"/>
      <c r="B391" s="19" t="s">
        <v>276</v>
      </c>
      <c r="C391" s="11"/>
      <c r="D391" s="197">
        <v>0.01</v>
      </c>
      <c r="E391" s="197">
        <v>0.02</v>
      </c>
      <c r="F391" s="197">
        <v>1.4833333333333332E-2</v>
      </c>
      <c r="G391" s="197">
        <v>2.6666666666666668E-2</v>
      </c>
      <c r="H391" s="197">
        <v>0.02</v>
      </c>
      <c r="I391" s="197">
        <v>0.01</v>
      </c>
      <c r="J391" s="197">
        <v>0.01</v>
      </c>
      <c r="K391" s="197">
        <v>9.4683333333333338E-3</v>
      </c>
      <c r="L391" s="197">
        <v>1.5762718916666668E-2</v>
      </c>
      <c r="M391" s="197">
        <v>1.4999999999999999E-2</v>
      </c>
      <c r="N391" s="197">
        <v>0.02</v>
      </c>
      <c r="O391" s="197">
        <v>1.4416666666666668E-2</v>
      </c>
      <c r="P391" s="197">
        <v>1.485E-2</v>
      </c>
      <c r="Q391" s="197">
        <v>0.02</v>
      </c>
      <c r="R391" s="197">
        <v>1.35E-2</v>
      </c>
      <c r="S391" s="197">
        <v>0.02</v>
      </c>
      <c r="T391" s="197">
        <v>1.6666666666666666E-2</v>
      </c>
      <c r="U391" s="187"/>
      <c r="V391" s="188"/>
      <c r="W391" s="188"/>
      <c r="X391" s="188"/>
      <c r="Y391" s="188"/>
      <c r="Z391" s="188"/>
      <c r="AA391" s="188"/>
      <c r="AB391" s="188"/>
      <c r="AC391" s="188"/>
      <c r="AD391" s="188"/>
      <c r="AE391" s="188"/>
      <c r="AF391" s="188"/>
      <c r="AG391" s="188"/>
      <c r="AH391" s="188"/>
      <c r="AI391" s="188"/>
      <c r="AJ391" s="188"/>
      <c r="AK391" s="188"/>
      <c r="AL391" s="188"/>
      <c r="AM391" s="188"/>
      <c r="AN391" s="188"/>
      <c r="AO391" s="188"/>
      <c r="AP391" s="188"/>
      <c r="AQ391" s="188"/>
      <c r="AR391" s="188"/>
      <c r="AS391" s="188"/>
      <c r="AT391" s="188"/>
      <c r="AU391" s="188"/>
      <c r="AV391" s="188"/>
      <c r="AW391" s="188"/>
      <c r="AX391" s="188"/>
      <c r="AY391" s="188"/>
      <c r="AZ391" s="188"/>
      <c r="BA391" s="188"/>
      <c r="BB391" s="188"/>
      <c r="BC391" s="188"/>
      <c r="BD391" s="188"/>
      <c r="BE391" s="188"/>
      <c r="BF391" s="188"/>
      <c r="BG391" s="188"/>
      <c r="BH391" s="188"/>
      <c r="BI391" s="188"/>
      <c r="BJ391" s="188"/>
      <c r="BK391" s="188"/>
      <c r="BL391" s="188"/>
      <c r="BM391" s="68"/>
    </row>
    <row r="392" spans="1:65">
      <c r="A392" s="33"/>
      <c r="B392" s="2" t="s">
        <v>277</v>
      </c>
      <c r="C392" s="31"/>
      <c r="D392" s="24">
        <v>0.01</v>
      </c>
      <c r="E392" s="24">
        <v>0.02</v>
      </c>
      <c r="F392" s="24">
        <v>1.4999999999999999E-2</v>
      </c>
      <c r="G392" s="24">
        <v>0.03</v>
      </c>
      <c r="H392" s="24">
        <v>0.02</v>
      </c>
      <c r="I392" s="24">
        <v>0.01</v>
      </c>
      <c r="J392" s="24">
        <v>0.01</v>
      </c>
      <c r="K392" s="24">
        <v>9.3334999999999998E-3</v>
      </c>
      <c r="L392" s="24">
        <v>1.5661784400000003E-2</v>
      </c>
      <c r="M392" s="24">
        <v>1.4999999999999999E-2</v>
      </c>
      <c r="N392" s="24">
        <v>0.02</v>
      </c>
      <c r="O392" s="24">
        <v>1.4200000000000001E-2</v>
      </c>
      <c r="P392" s="24">
        <v>1.485E-2</v>
      </c>
      <c r="Q392" s="24">
        <v>0.02</v>
      </c>
      <c r="R392" s="24">
        <v>1.3500000000000002E-2</v>
      </c>
      <c r="S392" s="24">
        <v>0.02</v>
      </c>
      <c r="T392" s="24">
        <v>0.02</v>
      </c>
      <c r="U392" s="187"/>
      <c r="V392" s="188"/>
      <c r="W392" s="188"/>
      <c r="X392" s="188"/>
      <c r="Y392" s="188"/>
      <c r="Z392" s="188"/>
      <c r="AA392" s="188"/>
      <c r="AB392" s="188"/>
      <c r="AC392" s="188"/>
      <c r="AD392" s="188"/>
      <c r="AE392" s="188"/>
      <c r="AF392" s="188"/>
      <c r="AG392" s="188"/>
      <c r="AH392" s="188"/>
      <c r="AI392" s="188"/>
      <c r="AJ392" s="188"/>
      <c r="AK392" s="188"/>
      <c r="AL392" s="188"/>
      <c r="AM392" s="188"/>
      <c r="AN392" s="188"/>
      <c r="AO392" s="188"/>
      <c r="AP392" s="188"/>
      <c r="AQ392" s="188"/>
      <c r="AR392" s="188"/>
      <c r="AS392" s="188"/>
      <c r="AT392" s="188"/>
      <c r="AU392" s="188"/>
      <c r="AV392" s="188"/>
      <c r="AW392" s="188"/>
      <c r="AX392" s="188"/>
      <c r="AY392" s="188"/>
      <c r="AZ392" s="188"/>
      <c r="BA392" s="188"/>
      <c r="BB392" s="188"/>
      <c r="BC392" s="188"/>
      <c r="BD392" s="188"/>
      <c r="BE392" s="188"/>
      <c r="BF392" s="188"/>
      <c r="BG392" s="188"/>
      <c r="BH392" s="188"/>
      <c r="BI392" s="188"/>
      <c r="BJ392" s="188"/>
      <c r="BK392" s="188"/>
      <c r="BL392" s="188"/>
      <c r="BM392" s="68"/>
    </row>
    <row r="393" spans="1:65">
      <c r="A393" s="33"/>
      <c r="B393" s="2" t="s">
        <v>278</v>
      </c>
      <c r="C393" s="31"/>
      <c r="D393" s="24">
        <v>0</v>
      </c>
      <c r="E393" s="24">
        <v>0</v>
      </c>
      <c r="F393" s="24">
        <v>4.0824829046386195E-4</v>
      </c>
      <c r="G393" s="24">
        <v>5.1639777949432225E-3</v>
      </c>
      <c r="H393" s="24">
        <v>0</v>
      </c>
      <c r="I393" s="24">
        <v>0</v>
      </c>
      <c r="J393" s="24">
        <v>0</v>
      </c>
      <c r="K393" s="24">
        <v>1.2176810200814768E-3</v>
      </c>
      <c r="L393" s="24">
        <v>5.208564511286662E-4</v>
      </c>
      <c r="M393" s="24">
        <v>5.4772255750516639E-3</v>
      </c>
      <c r="N393" s="24">
        <v>0</v>
      </c>
      <c r="O393" s="24">
        <v>5.3072277760302154E-4</v>
      </c>
      <c r="P393" s="24">
        <v>7.1203932475671547E-4</v>
      </c>
      <c r="Q393" s="24">
        <v>0</v>
      </c>
      <c r="R393" s="24">
        <v>1.6431676725154991E-3</v>
      </c>
      <c r="S393" s="24">
        <v>0</v>
      </c>
      <c r="T393" s="24">
        <v>5.1639777949432321E-3</v>
      </c>
      <c r="U393" s="187"/>
      <c r="V393" s="188"/>
      <c r="W393" s="188"/>
      <c r="X393" s="188"/>
      <c r="Y393" s="188"/>
      <c r="Z393" s="188"/>
      <c r="AA393" s="188"/>
      <c r="AB393" s="188"/>
      <c r="AC393" s="188"/>
      <c r="AD393" s="188"/>
      <c r="AE393" s="188"/>
      <c r="AF393" s="188"/>
      <c r="AG393" s="188"/>
      <c r="AH393" s="188"/>
      <c r="AI393" s="188"/>
      <c r="AJ393" s="188"/>
      <c r="AK393" s="188"/>
      <c r="AL393" s="188"/>
      <c r="AM393" s="188"/>
      <c r="AN393" s="188"/>
      <c r="AO393" s="188"/>
      <c r="AP393" s="188"/>
      <c r="AQ393" s="188"/>
      <c r="AR393" s="188"/>
      <c r="AS393" s="188"/>
      <c r="AT393" s="188"/>
      <c r="AU393" s="188"/>
      <c r="AV393" s="188"/>
      <c r="AW393" s="188"/>
      <c r="AX393" s="188"/>
      <c r="AY393" s="188"/>
      <c r="AZ393" s="188"/>
      <c r="BA393" s="188"/>
      <c r="BB393" s="188"/>
      <c r="BC393" s="188"/>
      <c r="BD393" s="188"/>
      <c r="BE393" s="188"/>
      <c r="BF393" s="188"/>
      <c r="BG393" s="188"/>
      <c r="BH393" s="188"/>
      <c r="BI393" s="188"/>
      <c r="BJ393" s="188"/>
      <c r="BK393" s="188"/>
      <c r="BL393" s="188"/>
      <c r="BM393" s="68"/>
    </row>
    <row r="394" spans="1:65">
      <c r="A394" s="33"/>
      <c r="B394" s="2" t="s">
        <v>86</v>
      </c>
      <c r="C394" s="31"/>
      <c r="D394" s="12">
        <v>0</v>
      </c>
      <c r="E394" s="12">
        <v>0</v>
      </c>
      <c r="F394" s="12">
        <v>2.7522356660485078E-2</v>
      </c>
      <c r="G394" s="12">
        <v>0.19364916731037082</v>
      </c>
      <c r="H394" s="12">
        <v>0</v>
      </c>
      <c r="I394" s="12">
        <v>0</v>
      </c>
      <c r="J394" s="12">
        <v>0</v>
      </c>
      <c r="K394" s="12">
        <v>0.12860563493203417</v>
      </c>
      <c r="L394" s="12">
        <v>3.3043566524423654E-2</v>
      </c>
      <c r="M394" s="12">
        <v>0.36514837167011094</v>
      </c>
      <c r="N394" s="12">
        <v>0</v>
      </c>
      <c r="O394" s="12">
        <v>3.6813140642984153E-2</v>
      </c>
      <c r="P394" s="12">
        <v>4.7948776077893294E-2</v>
      </c>
      <c r="Q394" s="12">
        <v>0</v>
      </c>
      <c r="R394" s="12">
        <v>0.12171612389003697</v>
      </c>
      <c r="S394" s="12">
        <v>0</v>
      </c>
      <c r="T394" s="12">
        <v>0.30983866769659391</v>
      </c>
      <c r="U394" s="11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7"/>
    </row>
    <row r="395" spans="1:65">
      <c r="A395" s="33"/>
      <c r="B395" s="2" t="s">
        <v>279</v>
      </c>
      <c r="C395" s="31"/>
      <c r="D395" s="12">
        <v>-0.37307630641912715</v>
      </c>
      <c r="E395" s="12">
        <v>0.25384738716174571</v>
      </c>
      <c r="F395" s="12">
        <v>-7.0063187855038622E-2</v>
      </c>
      <c r="G395" s="12">
        <v>0.67179651621566117</v>
      </c>
      <c r="H395" s="12">
        <v>0.25384738716174571</v>
      </c>
      <c r="I395" s="12">
        <v>-0.37307630641912715</v>
      </c>
      <c r="J395" s="12">
        <v>-0.37307630641912715</v>
      </c>
      <c r="K395" s="12">
        <v>-0.40640774946117686</v>
      </c>
      <c r="L395" s="12">
        <v>-1.1797803588623701E-2</v>
      </c>
      <c r="M395" s="12">
        <v>-5.9614459628690719E-2</v>
      </c>
      <c r="N395" s="12">
        <v>0.25384738716174571</v>
      </c>
      <c r="O395" s="12">
        <v>-9.6185008420908158E-2</v>
      </c>
      <c r="P395" s="12">
        <v>-6.9018315032403743E-2</v>
      </c>
      <c r="Q395" s="12">
        <v>0.25384738716174571</v>
      </c>
      <c r="R395" s="12">
        <v>-0.15365301366582163</v>
      </c>
      <c r="S395" s="12">
        <v>0.25384738716174571</v>
      </c>
      <c r="T395" s="12">
        <v>4.487282263478809E-2</v>
      </c>
      <c r="U395" s="11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7"/>
    </row>
    <row r="396" spans="1:65">
      <c r="A396" s="33"/>
      <c r="B396" s="55" t="s">
        <v>280</v>
      </c>
      <c r="C396" s="56"/>
      <c r="D396" s="54">
        <v>0.67</v>
      </c>
      <c r="E396" s="54">
        <v>0.67</v>
      </c>
      <c r="F396" s="54">
        <v>0.02</v>
      </c>
      <c r="G396" s="54">
        <v>1.57</v>
      </c>
      <c r="H396" s="54">
        <v>0.67</v>
      </c>
      <c r="I396" s="54">
        <v>1.1200000000000001</v>
      </c>
      <c r="J396" s="54">
        <v>0.67</v>
      </c>
      <c r="K396" s="54">
        <v>0.75</v>
      </c>
      <c r="L396" s="54">
        <v>0.1</v>
      </c>
      <c r="M396" s="54">
        <v>0</v>
      </c>
      <c r="N396" s="54">
        <v>0.67</v>
      </c>
      <c r="O396" s="54">
        <v>0.08</v>
      </c>
      <c r="P396" s="54">
        <v>0.02</v>
      </c>
      <c r="Q396" s="54">
        <v>0.67</v>
      </c>
      <c r="R396" s="54">
        <v>0.2</v>
      </c>
      <c r="S396" s="54">
        <v>0.67</v>
      </c>
      <c r="T396" s="54">
        <v>0.22</v>
      </c>
      <c r="U396" s="11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67"/>
    </row>
    <row r="397" spans="1:65">
      <c r="B397" s="34"/>
      <c r="C397" s="1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BM397" s="67"/>
    </row>
    <row r="398" spans="1:65" ht="15">
      <c r="B398" s="37" t="s">
        <v>538</v>
      </c>
      <c r="BM398" s="30" t="s">
        <v>282</v>
      </c>
    </row>
    <row r="399" spans="1:65" ht="15">
      <c r="A399" s="26" t="s">
        <v>26</v>
      </c>
      <c r="B399" s="17" t="s">
        <v>121</v>
      </c>
      <c r="C399" s="14" t="s">
        <v>122</v>
      </c>
      <c r="D399" s="15" t="s">
        <v>232</v>
      </c>
      <c r="E399" s="11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30">
        <v>1</v>
      </c>
    </row>
    <row r="400" spans="1:65">
      <c r="A400" s="33"/>
      <c r="B400" s="18" t="s">
        <v>233</v>
      </c>
      <c r="C400" s="7" t="s">
        <v>233</v>
      </c>
      <c r="D400" s="110" t="s">
        <v>283</v>
      </c>
      <c r="E400" s="11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30" t="s">
        <v>3</v>
      </c>
    </row>
    <row r="401" spans="1:65">
      <c r="A401" s="33"/>
      <c r="B401" s="18"/>
      <c r="C401" s="7"/>
      <c r="D401" s="8" t="s">
        <v>102</v>
      </c>
      <c r="E401" s="11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30">
        <v>0</v>
      </c>
    </row>
    <row r="402" spans="1:65">
      <c r="A402" s="33"/>
      <c r="B402" s="18"/>
      <c r="C402" s="7"/>
      <c r="D402" s="27"/>
      <c r="E402" s="11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30">
        <v>0</v>
      </c>
    </row>
    <row r="403" spans="1:65">
      <c r="A403" s="33"/>
      <c r="B403" s="17">
        <v>1</v>
      </c>
      <c r="C403" s="13">
        <v>1</v>
      </c>
      <c r="D403" s="212">
        <v>67.989999999999995</v>
      </c>
      <c r="E403" s="215"/>
      <c r="F403" s="216"/>
      <c r="G403" s="216"/>
      <c r="H403" s="216"/>
      <c r="I403" s="216"/>
      <c r="J403" s="216"/>
      <c r="K403" s="216"/>
      <c r="L403" s="216"/>
      <c r="M403" s="216"/>
      <c r="N403" s="216"/>
      <c r="O403" s="216"/>
      <c r="P403" s="216"/>
      <c r="Q403" s="216"/>
      <c r="R403" s="216"/>
      <c r="S403" s="216"/>
      <c r="T403" s="216"/>
      <c r="U403" s="216"/>
      <c r="V403" s="216"/>
      <c r="W403" s="216"/>
      <c r="X403" s="216"/>
      <c r="Y403" s="216"/>
      <c r="Z403" s="216"/>
      <c r="AA403" s="216"/>
      <c r="AB403" s="216"/>
      <c r="AC403" s="216"/>
      <c r="AD403" s="216"/>
      <c r="AE403" s="216"/>
      <c r="AF403" s="216"/>
      <c r="AG403" s="216"/>
      <c r="AH403" s="216"/>
      <c r="AI403" s="216"/>
      <c r="AJ403" s="216"/>
      <c r="AK403" s="216"/>
      <c r="AL403" s="216"/>
      <c r="AM403" s="216"/>
      <c r="AN403" s="216"/>
      <c r="AO403" s="216"/>
      <c r="AP403" s="216"/>
      <c r="AQ403" s="216"/>
      <c r="AR403" s="216"/>
      <c r="AS403" s="216"/>
      <c r="AT403" s="216"/>
      <c r="AU403" s="216"/>
      <c r="AV403" s="216"/>
      <c r="AW403" s="216"/>
      <c r="AX403" s="216"/>
      <c r="AY403" s="216"/>
      <c r="AZ403" s="216"/>
      <c r="BA403" s="216"/>
      <c r="BB403" s="216"/>
      <c r="BC403" s="216"/>
      <c r="BD403" s="216"/>
      <c r="BE403" s="216"/>
      <c r="BF403" s="216"/>
      <c r="BG403" s="216"/>
      <c r="BH403" s="216"/>
      <c r="BI403" s="216"/>
      <c r="BJ403" s="216"/>
      <c r="BK403" s="216"/>
      <c r="BL403" s="216"/>
      <c r="BM403" s="217">
        <v>1</v>
      </c>
    </row>
    <row r="404" spans="1:65">
      <c r="A404" s="33"/>
      <c r="B404" s="18">
        <v>1</v>
      </c>
      <c r="C404" s="7">
        <v>2</v>
      </c>
      <c r="D404" s="218">
        <v>50.19</v>
      </c>
      <c r="E404" s="215"/>
      <c r="F404" s="216"/>
      <c r="G404" s="216"/>
      <c r="H404" s="216"/>
      <c r="I404" s="216"/>
      <c r="J404" s="216"/>
      <c r="K404" s="216"/>
      <c r="L404" s="216"/>
      <c r="M404" s="216"/>
      <c r="N404" s="216"/>
      <c r="O404" s="216"/>
      <c r="P404" s="216"/>
      <c r="Q404" s="216"/>
      <c r="R404" s="216"/>
      <c r="S404" s="216"/>
      <c r="T404" s="216"/>
      <c r="U404" s="216"/>
      <c r="V404" s="216"/>
      <c r="W404" s="216"/>
      <c r="X404" s="216"/>
      <c r="Y404" s="216"/>
      <c r="Z404" s="216"/>
      <c r="AA404" s="216"/>
      <c r="AB404" s="216"/>
      <c r="AC404" s="216"/>
      <c r="AD404" s="216"/>
      <c r="AE404" s="216"/>
      <c r="AF404" s="216"/>
      <c r="AG404" s="216"/>
      <c r="AH404" s="216"/>
      <c r="AI404" s="216"/>
      <c r="AJ404" s="216"/>
      <c r="AK404" s="216"/>
      <c r="AL404" s="216"/>
      <c r="AM404" s="216"/>
      <c r="AN404" s="216"/>
      <c r="AO404" s="216"/>
      <c r="AP404" s="216"/>
      <c r="AQ404" s="216"/>
      <c r="AR404" s="216"/>
      <c r="AS404" s="216"/>
      <c r="AT404" s="216"/>
      <c r="AU404" s="216"/>
      <c r="AV404" s="216"/>
      <c r="AW404" s="216"/>
      <c r="AX404" s="216"/>
      <c r="AY404" s="216"/>
      <c r="AZ404" s="216"/>
      <c r="BA404" s="216"/>
      <c r="BB404" s="216"/>
      <c r="BC404" s="216"/>
      <c r="BD404" s="216"/>
      <c r="BE404" s="216"/>
      <c r="BF404" s="216"/>
      <c r="BG404" s="216"/>
      <c r="BH404" s="216"/>
      <c r="BI404" s="216"/>
      <c r="BJ404" s="216"/>
      <c r="BK404" s="216"/>
      <c r="BL404" s="216"/>
      <c r="BM404" s="217" t="e">
        <v>#N/A</v>
      </c>
    </row>
    <row r="405" spans="1:65">
      <c r="A405" s="33"/>
      <c r="B405" s="18">
        <v>1</v>
      </c>
      <c r="C405" s="7">
        <v>3</v>
      </c>
      <c r="D405" s="218">
        <v>63.85</v>
      </c>
      <c r="E405" s="215"/>
      <c r="F405" s="216"/>
      <c r="G405" s="216"/>
      <c r="H405" s="216"/>
      <c r="I405" s="216"/>
      <c r="J405" s="216"/>
      <c r="K405" s="216"/>
      <c r="L405" s="216"/>
      <c r="M405" s="216"/>
      <c r="N405" s="216"/>
      <c r="O405" s="216"/>
      <c r="P405" s="216"/>
      <c r="Q405" s="216"/>
      <c r="R405" s="216"/>
      <c r="S405" s="216"/>
      <c r="T405" s="216"/>
      <c r="U405" s="216"/>
      <c r="V405" s="216"/>
      <c r="W405" s="216"/>
      <c r="X405" s="216"/>
      <c r="Y405" s="216"/>
      <c r="Z405" s="216"/>
      <c r="AA405" s="216"/>
      <c r="AB405" s="216"/>
      <c r="AC405" s="216"/>
      <c r="AD405" s="216"/>
      <c r="AE405" s="216"/>
      <c r="AF405" s="216"/>
      <c r="AG405" s="216"/>
      <c r="AH405" s="216"/>
      <c r="AI405" s="216"/>
      <c r="AJ405" s="216"/>
      <c r="AK405" s="216"/>
      <c r="AL405" s="216"/>
      <c r="AM405" s="216"/>
      <c r="AN405" s="216"/>
      <c r="AO405" s="216"/>
      <c r="AP405" s="216"/>
      <c r="AQ405" s="216"/>
      <c r="AR405" s="216"/>
      <c r="AS405" s="216"/>
      <c r="AT405" s="216"/>
      <c r="AU405" s="216"/>
      <c r="AV405" s="216"/>
      <c r="AW405" s="216"/>
      <c r="AX405" s="216"/>
      <c r="AY405" s="216"/>
      <c r="AZ405" s="216"/>
      <c r="BA405" s="216"/>
      <c r="BB405" s="216"/>
      <c r="BC405" s="216"/>
      <c r="BD405" s="216"/>
      <c r="BE405" s="216"/>
      <c r="BF405" s="216"/>
      <c r="BG405" s="216"/>
      <c r="BH405" s="216"/>
      <c r="BI405" s="216"/>
      <c r="BJ405" s="216"/>
      <c r="BK405" s="216"/>
      <c r="BL405" s="216"/>
      <c r="BM405" s="217">
        <v>16</v>
      </c>
    </row>
    <row r="406" spans="1:65">
      <c r="A406" s="33"/>
      <c r="B406" s="18">
        <v>1</v>
      </c>
      <c r="C406" s="7">
        <v>4</v>
      </c>
      <c r="D406" s="218">
        <v>64.39</v>
      </c>
      <c r="E406" s="215"/>
      <c r="F406" s="216"/>
      <c r="G406" s="216"/>
      <c r="H406" s="216"/>
      <c r="I406" s="216"/>
      <c r="J406" s="216"/>
      <c r="K406" s="216"/>
      <c r="L406" s="216"/>
      <c r="M406" s="216"/>
      <c r="N406" s="216"/>
      <c r="O406" s="216"/>
      <c r="P406" s="216"/>
      <c r="Q406" s="216"/>
      <c r="R406" s="216"/>
      <c r="S406" s="216"/>
      <c r="T406" s="216"/>
      <c r="U406" s="216"/>
      <c r="V406" s="216"/>
      <c r="W406" s="216"/>
      <c r="X406" s="216"/>
      <c r="Y406" s="216"/>
      <c r="Z406" s="216"/>
      <c r="AA406" s="216"/>
      <c r="AB406" s="216"/>
      <c r="AC406" s="216"/>
      <c r="AD406" s="216"/>
      <c r="AE406" s="216"/>
      <c r="AF406" s="216"/>
      <c r="AG406" s="216"/>
      <c r="AH406" s="216"/>
      <c r="AI406" s="216"/>
      <c r="AJ406" s="216"/>
      <c r="AK406" s="216"/>
      <c r="AL406" s="216"/>
      <c r="AM406" s="216"/>
      <c r="AN406" s="216"/>
      <c r="AO406" s="216"/>
      <c r="AP406" s="216"/>
      <c r="AQ406" s="216"/>
      <c r="AR406" s="216"/>
      <c r="AS406" s="216"/>
      <c r="AT406" s="216"/>
      <c r="AU406" s="216"/>
      <c r="AV406" s="216"/>
      <c r="AW406" s="216"/>
      <c r="AX406" s="216"/>
      <c r="AY406" s="216"/>
      <c r="AZ406" s="216"/>
      <c r="BA406" s="216"/>
      <c r="BB406" s="216"/>
      <c r="BC406" s="216"/>
      <c r="BD406" s="216"/>
      <c r="BE406" s="216"/>
      <c r="BF406" s="216"/>
      <c r="BG406" s="216"/>
      <c r="BH406" s="216"/>
      <c r="BI406" s="216"/>
      <c r="BJ406" s="216"/>
      <c r="BK406" s="216"/>
      <c r="BL406" s="216"/>
      <c r="BM406" s="217">
        <v>57.077473394210102</v>
      </c>
    </row>
    <row r="407" spans="1:65">
      <c r="A407" s="33"/>
      <c r="B407" s="18">
        <v>1</v>
      </c>
      <c r="C407" s="7">
        <v>5</v>
      </c>
      <c r="D407" s="218">
        <v>49.12</v>
      </c>
      <c r="E407" s="215"/>
      <c r="F407" s="216"/>
      <c r="G407" s="216"/>
      <c r="H407" s="216"/>
      <c r="I407" s="216"/>
      <c r="J407" s="216"/>
      <c r="K407" s="216"/>
      <c r="L407" s="216"/>
      <c r="M407" s="216"/>
      <c r="N407" s="216"/>
      <c r="O407" s="216"/>
      <c r="P407" s="216"/>
      <c r="Q407" s="216"/>
      <c r="R407" s="216"/>
      <c r="S407" s="216"/>
      <c r="T407" s="216"/>
      <c r="U407" s="216"/>
      <c r="V407" s="216"/>
      <c r="W407" s="216"/>
      <c r="X407" s="216"/>
      <c r="Y407" s="216"/>
      <c r="Z407" s="216"/>
      <c r="AA407" s="216"/>
      <c r="AB407" s="216"/>
      <c r="AC407" s="216"/>
      <c r="AD407" s="216"/>
      <c r="AE407" s="216"/>
      <c r="AF407" s="216"/>
      <c r="AG407" s="216"/>
      <c r="AH407" s="216"/>
      <c r="AI407" s="216"/>
      <c r="AJ407" s="216"/>
      <c r="AK407" s="216"/>
      <c r="AL407" s="216"/>
      <c r="AM407" s="216"/>
      <c r="AN407" s="216"/>
      <c r="AO407" s="216"/>
      <c r="AP407" s="216"/>
      <c r="AQ407" s="216"/>
      <c r="AR407" s="216"/>
      <c r="AS407" s="216"/>
      <c r="AT407" s="216"/>
      <c r="AU407" s="216"/>
      <c r="AV407" s="216"/>
      <c r="AW407" s="216"/>
      <c r="AX407" s="216"/>
      <c r="AY407" s="216"/>
      <c r="AZ407" s="216"/>
      <c r="BA407" s="216"/>
      <c r="BB407" s="216"/>
      <c r="BC407" s="216"/>
      <c r="BD407" s="216"/>
      <c r="BE407" s="216"/>
      <c r="BF407" s="216"/>
      <c r="BG407" s="216"/>
      <c r="BH407" s="216"/>
      <c r="BI407" s="216"/>
      <c r="BJ407" s="216"/>
      <c r="BK407" s="216"/>
      <c r="BL407" s="216"/>
      <c r="BM407" s="217">
        <v>11</v>
      </c>
    </row>
    <row r="408" spans="1:65">
      <c r="A408" s="33"/>
      <c r="B408" s="18">
        <v>1</v>
      </c>
      <c r="C408" s="7">
        <v>6</v>
      </c>
      <c r="D408" s="218">
        <v>46.92</v>
      </c>
      <c r="E408" s="215"/>
      <c r="F408" s="216"/>
      <c r="G408" s="216"/>
      <c r="H408" s="216"/>
      <c r="I408" s="216"/>
      <c r="J408" s="216"/>
      <c r="K408" s="216"/>
      <c r="L408" s="216"/>
      <c r="M408" s="216"/>
      <c r="N408" s="216"/>
      <c r="O408" s="216"/>
      <c r="P408" s="216"/>
      <c r="Q408" s="216"/>
      <c r="R408" s="216"/>
      <c r="S408" s="216"/>
      <c r="T408" s="216"/>
      <c r="U408" s="216"/>
      <c r="V408" s="216"/>
      <c r="W408" s="216"/>
      <c r="X408" s="216"/>
      <c r="Y408" s="216"/>
      <c r="Z408" s="216"/>
      <c r="AA408" s="216"/>
      <c r="AB408" s="216"/>
      <c r="AC408" s="216"/>
      <c r="AD408" s="216"/>
      <c r="AE408" s="216"/>
      <c r="AF408" s="216"/>
      <c r="AG408" s="216"/>
      <c r="AH408" s="216"/>
      <c r="AI408" s="216"/>
      <c r="AJ408" s="216"/>
      <c r="AK408" s="216"/>
      <c r="AL408" s="216"/>
      <c r="AM408" s="216"/>
      <c r="AN408" s="216"/>
      <c r="AO408" s="216"/>
      <c r="AP408" s="216"/>
      <c r="AQ408" s="216"/>
      <c r="AR408" s="216"/>
      <c r="AS408" s="216"/>
      <c r="AT408" s="216"/>
      <c r="AU408" s="216"/>
      <c r="AV408" s="216"/>
      <c r="AW408" s="216"/>
      <c r="AX408" s="216"/>
      <c r="AY408" s="216"/>
      <c r="AZ408" s="216"/>
      <c r="BA408" s="216"/>
      <c r="BB408" s="216"/>
      <c r="BC408" s="216"/>
      <c r="BD408" s="216"/>
      <c r="BE408" s="216"/>
      <c r="BF408" s="216"/>
      <c r="BG408" s="216"/>
      <c r="BH408" s="216"/>
      <c r="BI408" s="216"/>
      <c r="BJ408" s="216"/>
      <c r="BK408" s="216"/>
      <c r="BL408" s="216"/>
      <c r="BM408" s="224"/>
    </row>
    <row r="409" spans="1:65">
      <c r="A409" s="33"/>
      <c r="B409" s="19" t="s">
        <v>276</v>
      </c>
      <c r="C409" s="11"/>
      <c r="D409" s="225">
        <v>57.076666666666675</v>
      </c>
      <c r="E409" s="215"/>
      <c r="F409" s="216"/>
      <c r="G409" s="216"/>
      <c r="H409" s="216"/>
      <c r="I409" s="216"/>
      <c r="J409" s="216"/>
      <c r="K409" s="216"/>
      <c r="L409" s="216"/>
      <c r="M409" s="216"/>
      <c r="N409" s="216"/>
      <c r="O409" s="216"/>
      <c r="P409" s="216"/>
      <c r="Q409" s="216"/>
      <c r="R409" s="216"/>
      <c r="S409" s="216"/>
      <c r="T409" s="216"/>
      <c r="U409" s="216"/>
      <c r="V409" s="216"/>
      <c r="W409" s="216"/>
      <c r="X409" s="216"/>
      <c r="Y409" s="216"/>
      <c r="Z409" s="216"/>
      <c r="AA409" s="216"/>
      <c r="AB409" s="216"/>
      <c r="AC409" s="216"/>
      <c r="AD409" s="216"/>
      <c r="AE409" s="216"/>
      <c r="AF409" s="216"/>
      <c r="AG409" s="216"/>
      <c r="AH409" s="216"/>
      <c r="AI409" s="216"/>
      <c r="AJ409" s="216"/>
      <c r="AK409" s="216"/>
      <c r="AL409" s="216"/>
      <c r="AM409" s="216"/>
      <c r="AN409" s="216"/>
      <c r="AO409" s="216"/>
      <c r="AP409" s="216"/>
      <c r="AQ409" s="216"/>
      <c r="AR409" s="216"/>
      <c r="AS409" s="216"/>
      <c r="AT409" s="216"/>
      <c r="AU409" s="216"/>
      <c r="AV409" s="216"/>
      <c r="AW409" s="216"/>
      <c r="AX409" s="216"/>
      <c r="AY409" s="216"/>
      <c r="AZ409" s="216"/>
      <c r="BA409" s="216"/>
      <c r="BB409" s="216"/>
      <c r="BC409" s="216"/>
      <c r="BD409" s="216"/>
      <c r="BE409" s="216"/>
      <c r="BF409" s="216"/>
      <c r="BG409" s="216"/>
      <c r="BH409" s="216"/>
      <c r="BI409" s="216"/>
      <c r="BJ409" s="216"/>
      <c r="BK409" s="216"/>
      <c r="BL409" s="216"/>
      <c r="BM409" s="224"/>
    </row>
    <row r="410" spans="1:65">
      <c r="A410" s="33"/>
      <c r="B410" s="2" t="s">
        <v>277</v>
      </c>
      <c r="C410" s="31"/>
      <c r="D410" s="222">
        <v>57.019999999999996</v>
      </c>
      <c r="E410" s="215"/>
      <c r="F410" s="216"/>
      <c r="G410" s="216"/>
      <c r="H410" s="216"/>
      <c r="I410" s="216"/>
      <c r="J410" s="216"/>
      <c r="K410" s="216"/>
      <c r="L410" s="216"/>
      <c r="M410" s="216"/>
      <c r="N410" s="216"/>
      <c r="O410" s="216"/>
      <c r="P410" s="216"/>
      <c r="Q410" s="216"/>
      <c r="R410" s="216"/>
      <c r="S410" s="216"/>
      <c r="T410" s="216"/>
      <c r="U410" s="216"/>
      <c r="V410" s="216"/>
      <c r="W410" s="216"/>
      <c r="X410" s="216"/>
      <c r="Y410" s="216"/>
      <c r="Z410" s="216"/>
      <c r="AA410" s="216"/>
      <c r="AB410" s="216"/>
      <c r="AC410" s="216"/>
      <c r="AD410" s="216"/>
      <c r="AE410" s="216"/>
      <c r="AF410" s="216"/>
      <c r="AG410" s="216"/>
      <c r="AH410" s="216"/>
      <c r="AI410" s="216"/>
      <c r="AJ410" s="216"/>
      <c r="AK410" s="216"/>
      <c r="AL410" s="216"/>
      <c r="AM410" s="216"/>
      <c r="AN410" s="216"/>
      <c r="AO410" s="216"/>
      <c r="AP410" s="216"/>
      <c r="AQ410" s="216"/>
      <c r="AR410" s="216"/>
      <c r="AS410" s="216"/>
      <c r="AT410" s="216"/>
      <c r="AU410" s="216"/>
      <c r="AV410" s="216"/>
      <c r="AW410" s="216"/>
      <c r="AX410" s="216"/>
      <c r="AY410" s="216"/>
      <c r="AZ410" s="216"/>
      <c r="BA410" s="216"/>
      <c r="BB410" s="216"/>
      <c r="BC410" s="216"/>
      <c r="BD410" s="216"/>
      <c r="BE410" s="216"/>
      <c r="BF410" s="216"/>
      <c r="BG410" s="216"/>
      <c r="BH410" s="216"/>
      <c r="BI410" s="216"/>
      <c r="BJ410" s="216"/>
      <c r="BK410" s="216"/>
      <c r="BL410" s="216"/>
      <c r="BM410" s="224"/>
    </row>
    <row r="411" spans="1:65">
      <c r="A411" s="33"/>
      <c r="B411" s="2" t="s">
        <v>278</v>
      </c>
      <c r="C411" s="31"/>
      <c r="D411" s="222">
        <v>9.298992776998265</v>
      </c>
      <c r="E411" s="215"/>
      <c r="F411" s="216"/>
      <c r="G411" s="216"/>
      <c r="H411" s="216"/>
      <c r="I411" s="216"/>
      <c r="J411" s="216"/>
      <c r="K411" s="216"/>
      <c r="L411" s="216"/>
      <c r="M411" s="216"/>
      <c r="N411" s="216"/>
      <c r="O411" s="216"/>
      <c r="P411" s="216"/>
      <c r="Q411" s="216"/>
      <c r="R411" s="216"/>
      <c r="S411" s="216"/>
      <c r="T411" s="216"/>
      <c r="U411" s="216"/>
      <c r="V411" s="216"/>
      <c r="W411" s="216"/>
      <c r="X411" s="216"/>
      <c r="Y411" s="216"/>
      <c r="Z411" s="216"/>
      <c r="AA411" s="216"/>
      <c r="AB411" s="216"/>
      <c r="AC411" s="216"/>
      <c r="AD411" s="216"/>
      <c r="AE411" s="216"/>
      <c r="AF411" s="216"/>
      <c r="AG411" s="216"/>
      <c r="AH411" s="216"/>
      <c r="AI411" s="216"/>
      <c r="AJ411" s="216"/>
      <c r="AK411" s="216"/>
      <c r="AL411" s="216"/>
      <c r="AM411" s="216"/>
      <c r="AN411" s="216"/>
      <c r="AO411" s="216"/>
      <c r="AP411" s="216"/>
      <c r="AQ411" s="216"/>
      <c r="AR411" s="216"/>
      <c r="AS411" s="216"/>
      <c r="AT411" s="216"/>
      <c r="AU411" s="216"/>
      <c r="AV411" s="216"/>
      <c r="AW411" s="216"/>
      <c r="AX411" s="216"/>
      <c r="AY411" s="216"/>
      <c r="AZ411" s="216"/>
      <c r="BA411" s="216"/>
      <c r="BB411" s="216"/>
      <c r="BC411" s="216"/>
      <c r="BD411" s="216"/>
      <c r="BE411" s="216"/>
      <c r="BF411" s="216"/>
      <c r="BG411" s="216"/>
      <c r="BH411" s="216"/>
      <c r="BI411" s="216"/>
      <c r="BJ411" s="216"/>
      <c r="BK411" s="216"/>
      <c r="BL411" s="216"/>
      <c r="BM411" s="224"/>
    </row>
    <row r="412" spans="1:65">
      <c r="A412" s="33"/>
      <c r="B412" s="2" t="s">
        <v>86</v>
      </c>
      <c r="C412" s="31"/>
      <c r="D412" s="12">
        <v>0.16292109052733045</v>
      </c>
      <c r="E412" s="11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7"/>
    </row>
    <row r="413" spans="1:65">
      <c r="A413" s="33"/>
      <c r="B413" s="2" t="s">
        <v>279</v>
      </c>
      <c r="C413" s="31"/>
      <c r="D413" s="12">
        <v>-1.4133904243762707E-5</v>
      </c>
      <c r="E413" s="11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7"/>
    </row>
    <row r="414" spans="1:65">
      <c r="A414" s="33"/>
      <c r="B414" s="55" t="s">
        <v>280</v>
      </c>
      <c r="C414" s="56"/>
      <c r="D414" s="54" t="s">
        <v>281</v>
      </c>
      <c r="E414" s="11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67"/>
    </row>
    <row r="415" spans="1:65">
      <c r="B415" s="34"/>
      <c r="C415" s="19"/>
      <c r="D415" s="29"/>
      <c r="BM415" s="67"/>
    </row>
    <row r="416" spans="1:65" ht="19.5">
      <c r="B416" s="37" t="s">
        <v>539</v>
      </c>
      <c r="BM416" s="30" t="s">
        <v>66</v>
      </c>
    </row>
    <row r="417" spans="1:65" ht="19.5">
      <c r="A417" s="26" t="s">
        <v>307</v>
      </c>
      <c r="B417" s="17" t="s">
        <v>121</v>
      </c>
      <c r="C417" s="14" t="s">
        <v>122</v>
      </c>
      <c r="D417" s="15" t="s">
        <v>232</v>
      </c>
      <c r="E417" s="16" t="s">
        <v>232</v>
      </c>
      <c r="F417" s="16" t="s">
        <v>232</v>
      </c>
      <c r="G417" s="16" t="s">
        <v>232</v>
      </c>
      <c r="H417" s="16" t="s">
        <v>232</v>
      </c>
      <c r="I417" s="16" t="s">
        <v>232</v>
      </c>
      <c r="J417" s="16" t="s">
        <v>232</v>
      </c>
      <c r="K417" s="16" t="s">
        <v>232</v>
      </c>
      <c r="L417" s="16" t="s">
        <v>232</v>
      </c>
      <c r="M417" s="16" t="s">
        <v>232</v>
      </c>
      <c r="N417" s="16" t="s">
        <v>232</v>
      </c>
      <c r="O417" s="16" t="s">
        <v>232</v>
      </c>
      <c r="P417" s="16" t="s">
        <v>232</v>
      </c>
      <c r="Q417" s="16" t="s">
        <v>232</v>
      </c>
      <c r="R417" s="16" t="s">
        <v>232</v>
      </c>
      <c r="S417" s="16" t="s">
        <v>232</v>
      </c>
      <c r="T417" s="16" t="s">
        <v>232</v>
      </c>
      <c r="U417" s="11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30">
        <v>1</v>
      </c>
    </row>
    <row r="418" spans="1:65">
      <c r="A418" s="33"/>
      <c r="B418" s="18" t="s">
        <v>233</v>
      </c>
      <c r="C418" s="7" t="s">
        <v>233</v>
      </c>
      <c r="D418" s="110" t="s">
        <v>235</v>
      </c>
      <c r="E418" s="111" t="s">
        <v>237</v>
      </c>
      <c r="F418" s="111" t="s">
        <v>238</v>
      </c>
      <c r="G418" s="111" t="s">
        <v>240</v>
      </c>
      <c r="H418" s="111" t="s">
        <v>246</v>
      </c>
      <c r="I418" s="111" t="s">
        <v>247</v>
      </c>
      <c r="J418" s="111" t="s">
        <v>249</v>
      </c>
      <c r="K418" s="111" t="s">
        <v>283</v>
      </c>
      <c r="L418" s="111" t="s">
        <v>250</v>
      </c>
      <c r="M418" s="111" t="s">
        <v>252</v>
      </c>
      <c r="N418" s="111" t="s">
        <v>253</v>
      </c>
      <c r="O418" s="111" t="s">
        <v>254</v>
      </c>
      <c r="P418" s="111" t="s">
        <v>256</v>
      </c>
      <c r="Q418" s="111" t="s">
        <v>259</v>
      </c>
      <c r="R418" s="111" t="s">
        <v>260</v>
      </c>
      <c r="S418" s="111" t="s">
        <v>264</v>
      </c>
      <c r="T418" s="111" t="s">
        <v>265</v>
      </c>
      <c r="U418" s="11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30" t="s">
        <v>1</v>
      </c>
    </row>
    <row r="419" spans="1:65">
      <c r="A419" s="33"/>
      <c r="B419" s="18"/>
      <c r="C419" s="7"/>
      <c r="D419" s="8" t="s">
        <v>102</v>
      </c>
      <c r="E419" s="9" t="s">
        <v>102</v>
      </c>
      <c r="F419" s="9" t="s">
        <v>102</v>
      </c>
      <c r="G419" s="9" t="s">
        <v>102</v>
      </c>
      <c r="H419" s="9" t="s">
        <v>102</v>
      </c>
      <c r="I419" s="9" t="s">
        <v>102</v>
      </c>
      <c r="J419" s="9" t="s">
        <v>102</v>
      </c>
      <c r="K419" s="9" t="s">
        <v>102</v>
      </c>
      <c r="L419" s="9" t="s">
        <v>102</v>
      </c>
      <c r="M419" s="9" t="s">
        <v>102</v>
      </c>
      <c r="N419" s="9" t="s">
        <v>102</v>
      </c>
      <c r="O419" s="9" t="s">
        <v>102</v>
      </c>
      <c r="P419" s="9" t="s">
        <v>102</v>
      </c>
      <c r="Q419" s="9" t="s">
        <v>102</v>
      </c>
      <c r="R419" s="9" t="s">
        <v>102</v>
      </c>
      <c r="S419" s="9" t="s">
        <v>102</v>
      </c>
      <c r="T419" s="9" t="s">
        <v>102</v>
      </c>
      <c r="U419" s="11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30">
        <v>3</v>
      </c>
    </row>
    <row r="420" spans="1:65">
      <c r="A420" s="33"/>
      <c r="B420" s="18"/>
      <c r="C420" s="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11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30">
        <v>3</v>
      </c>
    </row>
    <row r="421" spans="1:65">
      <c r="A421" s="33"/>
      <c r="B421" s="17">
        <v>1</v>
      </c>
      <c r="C421" s="13">
        <v>1</v>
      </c>
      <c r="D421" s="182">
        <v>0.69</v>
      </c>
      <c r="E421" s="182">
        <v>0.66</v>
      </c>
      <c r="F421" s="184">
        <v>0.69</v>
      </c>
      <c r="G421" s="182">
        <v>0.66</v>
      </c>
      <c r="H421" s="185">
        <v>0.76</v>
      </c>
      <c r="I421" s="182">
        <v>0.69</v>
      </c>
      <c r="J421" s="184">
        <v>0.68</v>
      </c>
      <c r="K421" s="182">
        <v>0.68893000000000004</v>
      </c>
      <c r="L421" s="182">
        <v>0.70589397500000006</v>
      </c>
      <c r="M421" s="182">
        <v>0.68</v>
      </c>
      <c r="N421" s="182">
        <v>0.69</v>
      </c>
      <c r="O421" s="182">
        <v>0.68200000000000005</v>
      </c>
      <c r="P421" s="182">
        <v>0.68400000000000005</v>
      </c>
      <c r="Q421" s="182">
        <v>0.66</v>
      </c>
      <c r="R421" s="182">
        <v>0.67400000000000004</v>
      </c>
      <c r="S421" s="183">
        <v>0.75</v>
      </c>
      <c r="T421" s="183">
        <v>1.1599999999999999</v>
      </c>
      <c r="U421" s="187"/>
      <c r="V421" s="188"/>
      <c r="W421" s="188"/>
      <c r="X421" s="188"/>
      <c r="Y421" s="188"/>
      <c r="Z421" s="188"/>
      <c r="AA421" s="188"/>
      <c r="AB421" s="188"/>
      <c r="AC421" s="188"/>
      <c r="AD421" s="188"/>
      <c r="AE421" s="188"/>
      <c r="AF421" s="188"/>
      <c r="AG421" s="188"/>
      <c r="AH421" s="188"/>
      <c r="AI421" s="188"/>
      <c r="AJ421" s="188"/>
      <c r="AK421" s="188"/>
      <c r="AL421" s="188"/>
      <c r="AM421" s="188"/>
      <c r="AN421" s="188"/>
      <c r="AO421" s="188"/>
      <c r="AP421" s="188"/>
      <c r="AQ421" s="188"/>
      <c r="AR421" s="188"/>
      <c r="AS421" s="188"/>
      <c r="AT421" s="188"/>
      <c r="AU421" s="188"/>
      <c r="AV421" s="188"/>
      <c r="AW421" s="188"/>
      <c r="AX421" s="188"/>
      <c r="AY421" s="188"/>
      <c r="AZ421" s="188"/>
      <c r="BA421" s="188"/>
      <c r="BB421" s="188"/>
      <c r="BC421" s="188"/>
      <c r="BD421" s="188"/>
      <c r="BE421" s="188"/>
      <c r="BF421" s="188"/>
      <c r="BG421" s="188"/>
      <c r="BH421" s="188"/>
      <c r="BI421" s="188"/>
      <c r="BJ421" s="188"/>
      <c r="BK421" s="188"/>
      <c r="BL421" s="188"/>
      <c r="BM421" s="189">
        <v>1</v>
      </c>
    </row>
    <row r="422" spans="1:65">
      <c r="A422" s="33"/>
      <c r="B422" s="18">
        <v>1</v>
      </c>
      <c r="C422" s="7">
        <v>2</v>
      </c>
      <c r="D422" s="191">
        <v>0.7</v>
      </c>
      <c r="E422" s="191">
        <v>0.67</v>
      </c>
      <c r="F422" s="193">
        <v>0.68</v>
      </c>
      <c r="G422" s="191">
        <v>0.64</v>
      </c>
      <c r="H422" s="196">
        <v>0.75</v>
      </c>
      <c r="I422" s="191">
        <v>0.71</v>
      </c>
      <c r="J422" s="193">
        <v>0.68</v>
      </c>
      <c r="K422" s="191">
        <v>0.71199999999999997</v>
      </c>
      <c r="L422" s="191">
        <v>0.70557915240000002</v>
      </c>
      <c r="M422" s="191">
        <v>0.68</v>
      </c>
      <c r="N422" s="191">
        <v>0.7</v>
      </c>
      <c r="O422" s="191">
        <v>0.67500000000000004</v>
      </c>
      <c r="P422" s="191">
        <v>0.68</v>
      </c>
      <c r="Q422" s="191">
        <v>0.65</v>
      </c>
      <c r="R422" s="191">
        <v>0.68300000000000005</v>
      </c>
      <c r="S422" s="192">
        <v>0.75</v>
      </c>
      <c r="T422" s="192">
        <v>1.1299999999999999</v>
      </c>
      <c r="U422" s="187"/>
      <c r="V422" s="188"/>
      <c r="W422" s="188"/>
      <c r="X422" s="188"/>
      <c r="Y422" s="188"/>
      <c r="Z422" s="188"/>
      <c r="AA422" s="188"/>
      <c r="AB422" s="188"/>
      <c r="AC422" s="188"/>
      <c r="AD422" s="188"/>
      <c r="AE422" s="188"/>
      <c r="AF422" s="188"/>
      <c r="AG422" s="188"/>
      <c r="AH422" s="188"/>
      <c r="AI422" s="188"/>
      <c r="AJ422" s="188"/>
      <c r="AK422" s="188"/>
      <c r="AL422" s="188"/>
      <c r="AM422" s="188"/>
      <c r="AN422" s="188"/>
      <c r="AO422" s="188"/>
      <c r="AP422" s="188"/>
      <c r="AQ422" s="188"/>
      <c r="AR422" s="188"/>
      <c r="AS422" s="188"/>
      <c r="AT422" s="188"/>
      <c r="AU422" s="188"/>
      <c r="AV422" s="188"/>
      <c r="AW422" s="188"/>
      <c r="AX422" s="188"/>
      <c r="AY422" s="188"/>
      <c r="AZ422" s="188"/>
      <c r="BA422" s="188"/>
      <c r="BB422" s="188"/>
      <c r="BC422" s="188"/>
      <c r="BD422" s="188"/>
      <c r="BE422" s="188"/>
      <c r="BF422" s="188"/>
      <c r="BG422" s="188"/>
      <c r="BH422" s="188"/>
      <c r="BI422" s="188"/>
      <c r="BJ422" s="188"/>
      <c r="BK422" s="188"/>
      <c r="BL422" s="188"/>
      <c r="BM422" s="189" t="e">
        <v>#N/A</v>
      </c>
    </row>
    <row r="423" spans="1:65">
      <c r="A423" s="33"/>
      <c r="B423" s="18">
        <v>1</v>
      </c>
      <c r="C423" s="7">
        <v>3</v>
      </c>
      <c r="D423" s="191">
        <v>0.7</v>
      </c>
      <c r="E423" s="191">
        <v>0.67</v>
      </c>
      <c r="F423" s="193">
        <v>0.69</v>
      </c>
      <c r="G423" s="191">
        <v>0.65</v>
      </c>
      <c r="H423" s="196">
        <v>0.72</v>
      </c>
      <c r="I423" s="191">
        <v>0.71</v>
      </c>
      <c r="J423" s="193">
        <v>0.68</v>
      </c>
      <c r="K423" s="193">
        <v>0.70625000000000004</v>
      </c>
      <c r="L423" s="24">
        <v>0.70368063120000002</v>
      </c>
      <c r="M423" s="24">
        <v>0.68</v>
      </c>
      <c r="N423" s="24">
        <v>0.7</v>
      </c>
      <c r="O423" s="24">
        <v>0.67700000000000005</v>
      </c>
      <c r="P423" s="24">
        <v>0.69</v>
      </c>
      <c r="Q423" s="24">
        <v>0.66</v>
      </c>
      <c r="R423" s="24">
        <v>0.67900000000000005</v>
      </c>
      <c r="S423" s="196">
        <v>0.74</v>
      </c>
      <c r="T423" s="196">
        <v>1.17</v>
      </c>
      <c r="U423" s="187"/>
      <c r="V423" s="188"/>
      <c r="W423" s="188"/>
      <c r="X423" s="188"/>
      <c r="Y423" s="188"/>
      <c r="Z423" s="188"/>
      <c r="AA423" s="188"/>
      <c r="AB423" s="188"/>
      <c r="AC423" s="188"/>
      <c r="AD423" s="188"/>
      <c r="AE423" s="188"/>
      <c r="AF423" s="188"/>
      <c r="AG423" s="188"/>
      <c r="AH423" s="188"/>
      <c r="AI423" s="188"/>
      <c r="AJ423" s="188"/>
      <c r="AK423" s="188"/>
      <c r="AL423" s="188"/>
      <c r="AM423" s="188"/>
      <c r="AN423" s="188"/>
      <c r="AO423" s="188"/>
      <c r="AP423" s="188"/>
      <c r="AQ423" s="188"/>
      <c r="AR423" s="188"/>
      <c r="AS423" s="188"/>
      <c r="AT423" s="188"/>
      <c r="AU423" s="188"/>
      <c r="AV423" s="188"/>
      <c r="AW423" s="188"/>
      <c r="AX423" s="188"/>
      <c r="AY423" s="188"/>
      <c r="AZ423" s="188"/>
      <c r="BA423" s="188"/>
      <c r="BB423" s="188"/>
      <c r="BC423" s="188"/>
      <c r="BD423" s="188"/>
      <c r="BE423" s="188"/>
      <c r="BF423" s="188"/>
      <c r="BG423" s="188"/>
      <c r="BH423" s="188"/>
      <c r="BI423" s="188"/>
      <c r="BJ423" s="188"/>
      <c r="BK423" s="188"/>
      <c r="BL423" s="188"/>
      <c r="BM423" s="189">
        <v>16</v>
      </c>
    </row>
    <row r="424" spans="1:65">
      <c r="A424" s="33"/>
      <c r="B424" s="18">
        <v>1</v>
      </c>
      <c r="C424" s="7">
        <v>4</v>
      </c>
      <c r="D424" s="191">
        <v>0.67</v>
      </c>
      <c r="E424" s="191">
        <v>0.66</v>
      </c>
      <c r="F424" s="193">
        <v>0.7</v>
      </c>
      <c r="G424" s="191">
        <v>0.66</v>
      </c>
      <c r="H424" s="196">
        <v>0.74</v>
      </c>
      <c r="I424" s="191">
        <v>0.68</v>
      </c>
      <c r="J424" s="193">
        <v>0.68</v>
      </c>
      <c r="K424" s="193">
        <v>0.66117000000000004</v>
      </c>
      <c r="L424" s="24">
        <v>0.70204560130000004</v>
      </c>
      <c r="M424" s="24">
        <v>0.68</v>
      </c>
      <c r="N424" s="24">
        <v>0.67</v>
      </c>
      <c r="O424" s="24">
        <v>0.66800000000000004</v>
      </c>
      <c r="P424" s="24">
        <v>0.68200000000000005</v>
      </c>
      <c r="Q424" s="24">
        <v>0.66</v>
      </c>
      <c r="R424" s="24">
        <v>0.68100000000000005</v>
      </c>
      <c r="S424" s="196">
        <v>0.76</v>
      </c>
      <c r="T424" s="196">
        <v>1.1499999999999999</v>
      </c>
      <c r="U424" s="187"/>
      <c r="V424" s="188"/>
      <c r="W424" s="188"/>
      <c r="X424" s="188"/>
      <c r="Y424" s="188"/>
      <c r="Z424" s="188"/>
      <c r="AA424" s="188"/>
      <c r="AB424" s="188"/>
      <c r="AC424" s="188"/>
      <c r="AD424" s="188"/>
      <c r="AE424" s="188"/>
      <c r="AF424" s="188"/>
      <c r="AG424" s="188"/>
      <c r="AH424" s="188"/>
      <c r="AI424" s="188"/>
      <c r="AJ424" s="188"/>
      <c r="AK424" s="188"/>
      <c r="AL424" s="188"/>
      <c r="AM424" s="188"/>
      <c r="AN424" s="188"/>
      <c r="AO424" s="188"/>
      <c r="AP424" s="188"/>
      <c r="AQ424" s="188"/>
      <c r="AR424" s="188"/>
      <c r="AS424" s="188"/>
      <c r="AT424" s="188"/>
      <c r="AU424" s="188"/>
      <c r="AV424" s="188"/>
      <c r="AW424" s="188"/>
      <c r="AX424" s="188"/>
      <c r="AY424" s="188"/>
      <c r="AZ424" s="188"/>
      <c r="BA424" s="188"/>
      <c r="BB424" s="188"/>
      <c r="BC424" s="188"/>
      <c r="BD424" s="188"/>
      <c r="BE424" s="188"/>
      <c r="BF424" s="188"/>
      <c r="BG424" s="188"/>
      <c r="BH424" s="188"/>
      <c r="BI424" s="188"/>
      <c r="BJ424" s="188"/>
      <c r="BK424" s="188"/>
      <c r="BL424" s="188"/>
      <c r="BM424" s="189">
        <v>0.68175219615119054</v>
      </c>
    </row>
    <row r="425" spans="1:65">
      <c r="A425" s="33"/>
      <c r="B425" s="18">
        <v>1</v>
      </c>
      <c r="C425" s="7">
        <v>5</v>
      </c>
      <c r="D425" s="191">
        <v>0.67</v>
      </c>
      <c r="E425" s="191">
        <v>0.67</v>
      </c>
      <c r="F425" s="191">
        <v>0.69</v>
      </c>
      <c r="G425" s="191">
        <v>0.68</v>
      </c>
      <c r="H425" s="192">
        <v>0.74</v>
      </c>
      <c r="I425" s="191">
        <v>0.69</v>
      </c>
      <c r="J425" s="191">
        <v>0.7</v>
      </c>
      <c r="K425" s="191">
        <v>0.72385999999999995</v>
      </c>
      <c r="L425" s="191">
        <v>0.70142310649999995</v>
      </c>
      <c r="M425" s="191">
        <v>0.68</v>
      </c>
      <c r="N425" s="191">
        <v>0.69</v>
      </c>
      <c r="O425" s="191">
        <v>0.67900000000000005</v>
      </c>
      <c r="P425" s="191">
        <v>0.68100000000000005</v>
      </c>
      <c r="Q425" s="191">
        <v>0.66</v>
      </c>
      <c r="R425" s="195">
        <v>0.69899999999999995</v>
      </c>
      <c r="S425" s="192">
        <v>0.76</v>
      </c>
      <c r="T425" s="192">
        <v>1.17</v>
      </c>
      <c r="U425" s="187"/>
      <c r="V425" s="188"/>
      <c r="W425" s="188"/>
      <c r="X425" s="188"/>
      <c r="Y425" s="188"/>
      <c r="Z425" s="188"/>
      <c r="AA425" s="188"/>
      <c r="AB425" s="188"/>
      <c r="AC425" s="188"/>
      <c r="AD425" s="188"/>
      <c r="AE425" s="188"/>
      <c r="AF425" s="188"/>
      <c r="AG425" s="188"/>
      <c r="AH425" s="188"/>
      <c r="AI425" s="188"/>
      <c r="AJ425" s="188"/>
      <c r="AK425" s="188"/>
      <c r="AL425" s="188"/>
      <c r="AM425" s="188"/>
      <c r="AN425" s="188"/>
      <c r="AO425" s="188"/>
      <c r="AP425" s="188"/>
      <c r="AQ425" s="188"/>
      <c r="AR425" s="188"/>
      <c r="AS425" s="188"/>
      <c r="AT425" s="188"/>
      <c r="AU425" s="188"/>
      <c r="AV425" s="188"/>
      <c r="AW425" s="188"/>
      <c r="AX425" s="188"/>
      <c r="AY425" s="188"/>
      <c r="AZ425" s="188"/>
      <c r="BA425" s="188"/>
      <c r="BB425" s="188"/>
      <c r="BC425" s="188"/>
      <c r="BD425" s="188"/>
      <c r="BE425" s="188"/>
      <c r="BF425" s="188"/>
      <c r="BG425" s="188"/>
      <c r="BH425" s="188"/>
      <c r="BI425" s="188"/>
      <c r="BJ425" s="188"/>
      <c r="BK425" s="188"/>
      <c r="BL425" s="188"/>
      <c r="BM425" s="189">
        <v>17</v>
      </c>
    </row>
    <row r="426" spans="1:65">
      <c r="A426" s="33"/>
      <c r="B426" s="18">
        <v>1</v>
      </c>
      <c r="C426" s="7">
        <v>6</v>
      </c>
      <c r="D426" s="191">
        <v>0.69</v>
      </c>
      <c r="E426" s="191">
        <v>0.67</v>
      </c>
      <c r="F426" s="191">
        <v>0.68</v>
      </c>
      <c r="G426" s="191">
        <v>0.66</v>
      </c>
      <c r="H426" s="192">
        <v>0.76</v>
      </c>
      <c r="I426" s="191">
        <v>0.7</v>
      </c>
      <c r="J426" s="191">
        <v>0.69</v>
      </c>
      <c r="K426" s="191">
        <v>0.66686000000000001</v>
      </c>
      <c r="L426" s="191">
        <v>0.70149201029999997</v>
      </c>
      <c r="M426" s="191">
        <v>0.68</v>
      </c>
      <c r="N426" s="191">
        <v>0.7</v>
      </c>
      <c r="O426" s="191">
        <v>0.66600000000000004</v>
      </c>
      <c r="P426" s="191">
        <v>0.68</v>
      </c>
      <c r="Q426" s="191">
        <v>0.66</v>
      </c>
      <c r="R426" s="191">
        <v>0.67800000000000005</v>
      </c>
      <c r="S426" s="192">
        <v>0.76</v>
      </c>
      <c r="T426" s="192">
        <v>1.0900000000000001</v>
      </c>
      <c r="U426" s="187"/>
      <c r="V426" s="188"/>
      <c r="W426" s="188"/>
      <c r="X426" s="188"/>
      <c r="Y426" s="188"/>
      <c r="Z426" s="188"/>
      <c r="AA426" s="188"/>
      <c r="AB426" s="188"/>
      <c r="AC426" s="188"/>
      <c r="AD426" s="188"/>
      <c r="AE426" s="188"/>
      <c r="AF426" s="188"/>
      <c r="AG426" s="188"/>
      <c r="AH426" s="188"/>
      <c r="AI426" s="188"/>
      <c r="AJ426" s="188"/>
      <c r="AK426" s="188"/>
      <c r="AL426" s="188"/>
      <c r="AM426" s="188"/>
      <c r="AN426" s="188"/>
      <c r="AO426" s="188"/>
      <c r="AP426" s="188"/>
      <c r="AQ426" s="188"/>
      <c r="AR426" s="188"/>
      <c r="AS426" s="188"/>
      <c r="AT426" s="188"/>
      <c r="AU426" s="188"/>
      <c r="AV426" s="188"/>
      <c r="AW426" s="188"/>
      <c r="AX426" s="188"/>
      <c r="AY426" s="188"/>
      <c r="AZ426" s="188"/>
      <c r="BA426" s="188"/>
      <c r="BB426" s="188"/>
      <c r="BC426" s="188"/>
      <c r="BD426" s="188"/>
      <c r="BE426" s="188"/>
      <c r="BF426" s="188"/>
      <c r="BG426" s="188"/>
      <c r="BH426" s="188"/>
      <c r="BI426" s="188"/>
      <c r="BJ426" s="188"/>
      <c r="BK426" s="188"/>
      <c r="BL426" s="188"/>
      <c r="BM426" s="68"/>
    </row>
    <row r="427" spans="1:65">
      <c r="A427" s="33"/>
      <c r="B427" s="19" t="s">
        <v>276</v>
      </c>
      <c r="C427" s="11"/>
      <c r="D427" s="197">
        <v>0.68666666666666654</v>
      </c>
      <c r="E427" s="197">
        <v>0.66666666666666663</v>
      </c>
      <c r="F427" s="197">
        <v>0.68833333333333335</v>
      </c>
      <c r="G427" s="197">
        <v>0.65833333333333344</v>
      </c>
      <c r="H427" s="197">
        <v>0.745</v>
      </c>
      <c r="I427" s="197">
        <v>0.69666666666666666</v>
      </c>
      <c r="J427" s="197">
        <v>0.68499999999999994</v>
      </c>
      <c r="K427" s="197">
        <v>0.69317833333333334</v>
      </c>
      <c r="L427" s="197">
        <v>0.70335241278333338</v>
      </c>
      <c r="M427" s="197">
        <v>0.68</v>
      </c>
      <c r="N427" s="197">
        <v>0.69166666666666654</v>
      </c>
      <c r="O427" s="197">
        <v>0.6745000000000001</v>
      </c>
      <c r="P427" s="197">
        <v>0.6828333333333334</v>
      </c>
      <c r="Q427" s="197">
        <v>0.65833333333333344</v>
      </c>
      <c r="R427" s="197">
        <v>0.68233333333333335</v>
      </c>
      <c r="S427" s="197">
        <v>0.7533333333333333</v>
      </c>
      <c r="T427" s="197">
        <v>1.1449999999999998</v>
      </c>
      <c r="U427" s="187"/>
      <c r="V427" s="188"/>
      <c r="W427" s="188"/>
      <c r="X427" s="188"/>
      <c r="Y427" s="188"/>
      <c r="Z427" s="188"/>
      <c r="AA427" s="188"/>
      <c r="AB427" s="188"/>
      <c r="AC427" s="188"/>
      <c r="AD427" s="188"/>
      <c r="AE427" s="188"/>
      <c r="AF427" s="188"/>
      <c r="AG427" s="188"/>
      <c r="AH427" s="188"/>
      <c r="AI427" s="188"/>
      <c r="AJ427" s="188"/>
      <c r="AK427" s="188"/>
      <c r="AL427" s="188"/>
      <c r="AM427" s="188"/>
      <c r="AN427" s="188"/>
      <c r="AO427" s="188"/>
      <c r="AP427" s="188"/>
      <c r="AQ427" s="188"/>
      <c r="AR427" s="188"/>
      <c r="AS427" s="188"/>
      <c r="AT427" s="188"/>
      <c r="AU427" s="188"/>
      <c r="AV427" s="188"/>
      <c r="AW427" s="188"/>
      <c r="AX427" s="188"/>
      <c r="AY427" s="188"/>
      <c r="AZ427" s="188"/>
      <c r="BA427" s="188"/>
      <c r="BB427" s="188"/>
      <c r="BC427" s="188"/>
      <c r="BD427" s="188"/>
      <c r="BE427" s="188"/>
      <c r="BF427" s="188"/>
      <c r="BG427" s="188"/>
      <c r="BH427" s="188"/>
      <c r="BI427" s="188"/>
      <c r="BJ427" s="188"/>
      <c r="BK427" s="188"/>
      <c r="BL427" s="188"/>
      <c r="BM427" s="68"/>
    </row>
    <row r="428" spans="1:65">
      <c r="A428" s="33"/>
      <c r="B428" s="2" t="s">
        <v>277</v>
      </c>
      <c r="C428" s="31"/>
      <c r="D428" s="24">
        <v>0.69</v>
      </c>
      <c r="E428" s="24">
        <v>0.67</v>
      </c>
      <c r="F428" s="24">
        <v>0.69</v>
      </c>
      <c r="G428" s="24">
        <v>0.66</v>
      </c>
      <c r="H428" s="24">
        <v>0.745</v>
      </c>
      <c r="I428" s="24">
        <v>0.69499999999999995</v>
      </c>
      <c r="J428" s="24">
        <v>0.68</v>
      </c>
      <c r="K428" s="24">
        <v>0.69759000000000004</v>
      </c>
      <c r="L428" s="24">
        <v>0.70286311625000009</v>
      </c>
      <c r="M428" s="24">
        <v>0.68</v>
      </c>
      <c r="N428" s="24">
        <v>0.69499999999999995</v>
      </c>
      <c r="O428" s="24">
        <v>0.67600000000000005</v>
      </c>
      <c r="P428" s="24">
        <v>0.68149999999999999</v>
      </c>
      <c r="Q428" s="24">
        <v>0.66</v>
      </c>
      <c r="R428" s="24">
        <v>0.68</v>
      </c>
      <c r="S428" s="24">
        <v>0.755</v>
      </c>
      <c r="T428" s="24">
        <v>1.1549999999999998</v>
      </c>
      <c r="U428" s="187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  <c r="AO428" s="188"/>
      <c r="AP428" s="188"/>
      <c r="AQ428" s="188"/>
      <c r="AR428" s="188"/>
      <c r="AS428" s="188"/>
      <c r="AT428" s="188"/>
      <c r="AU428" s="188"/>
      <c r="AV428" s="188"/>
      <c r="AW428" s="188"/>
      <c r="AX428" s="188"/>
      <c r="AY428" s="188"/>
      <c r="AZ428" s="188"/>
      <c r="BA428" s="188"/>
      <c r="BB428" s="188"/>
      <c r="BC428" s="188"/>
      <c r="BD428" s="188"/>
      <c r="BE428" s="188"/>
      <c r="BF428" s="188"/>
      <c r="BG428" s="188"/>
      <c r="BH428" s="188"/>
      <c r="BI428" s="188"/>
      <c r="BJ428" s="188"/>
      <c r="BK428" s="188"/>
      <c r="BL428" s="188"/>
      <c r="BM428" s="68"/>
    </row>
    <row r="429" spans="1:65">
      <c r="A429" s="33"/>
      <c r="B429" s="2" t="s">
        <v>278</v>
      </c>
      <c r="C429" s="31"/>
      <c r="D429" s="24">
        <v>1.3662601021279421E-2</v>
      </c>
      <c r="E429" s="24">
        <v>5.1639777949432268E-3</v>
      </c>
      <c r="F429" s="24">
        <v>7.5277265270907679E-3</v>
      </c>
      <c r="G429" s="24">
        <v>1.3291601358251269E-2</v>
      </c>
      <c r="H429" s="24">
        <v>1.5165750888103116E-2</v>
      </c>
      <c r="I429" s="24">
        <v>1.2110601416389947E-2</v>
      </c>
      <c r="J429" s="24">
        <v>8.3666002653407096E-3</v>
      </c>
      <c r="K429" s="24">
        <v>2.5305037772480509E-2</v>
      </c>
      <c r="L429" s="24">
        <v>2.0207281627440325E-3</v>
      </c>
      <c r="M429" s="24">
        <v>0</v>
      </c>
      <c r="N429" s="24">
        <v>1.169045194450009E-2</v>
      </c>
      <c r="O429" s="24">
        <v>6.2849025449882735E-3</v>
      </c>
      <c r="P429" s="24">
        <v>3.8166302763912533E-3</v>
      </c>
      <c r="Q429" s="24">
        <v>4.0824829046386332E-3</v>
      </c>
      <c r="R429" s="24">
        <v>8.7101473389757343E-3</v>
      </c>
      <c r="S429" s="24">
        <v>8.1649658092772665E-3</v>
      </c>
      <c r="T429" s="24">
        <v>3.0822070014844827E-2</v>
      </c>
      <c r="U429" s="187"/>
      <c r="V429" s="188"/>
      <c r="W429" s="188"/>
      <c r="X429" s="188"/>
      <c r="Y429" s="188"/>
      <c r="Z429" s="188"/>
      <c r="AA429" s="188"/>
      <c r="AB429" s="188"/>
      <c r="AC429" s="188"/>
      <c r="AD429" s="188"/>
      <c r="AE429" s="188"/>
      <c r="AF429" s="188"/>
      <c r="AG429" s="188"/>
      <c r="AH429" s="188"/>
      <c r="AI429" s="188"/>
      <c r="AJ429" s="188"/>
      <c r="AK429" s="188"/>
      <c r="AL429" s="188"/>
      <c r="AM429" s="188"/>
      <c r="AN429" s="188"/>
      <c r="AO429" s="188"/>
      <c r="AP429" s="188"/>
      <c r="AQ429" s="188"/>
      <c r="AR429" s="188"/>
      <c r="AS429" s="188"/>
      <c r="AT429" s="188"/>
      <c r="AU429" s="188"/>
      <c r="AV429" s="188"/>
      <c r="AW429" s="188"/>
      <c r="AX429" s="188"/>
      <c r="AY429" s="188"/>
      <c r="AZ429" s="188"/>
      <c r="BA429" s="188"/>
      <c r="BB429" s="188"/>
      <c r="BC429" s="188"/>
      <c r="BD429" s="188"/>
      <c r="BE429" s="188"/>
      <c r="BF429" s="188"/>
      <c r="BG429" s="188"/>
      <c r="BH429" s="188"/>
      <c r="BI429" s="188"/>
      <c r="BJ429" s="188"/>
      <c r="BK429" s="188"/>
      <c r="BL429" s="188"/>
      <c r="BM429" s="68"/>
    </row>
    <row r="430" spans="1:65">
      <c r="A430" s="33"/>
      <c r="B430" s="2" t="s">
        <v>86</v>
      </c>
      <c r="C430" s="31"/>
      <c r="D430" s="12">
        <v>1.9896991778562266E-2</v>
      </c>
      <c r="E430" s="12">
        <v>7.7459666924148407E-3</v>
      </c>
      <c r="F430" s="12">
        <v>1.0936164446136709E-2</v>
      </c>
      <c r="G430" s="12">
        <v>2.0189774215065216E-2</v>
      </c>
      <c r="H430" s="12">
        <v>2.0356712601480694E-2</v>
      </c>
      <c r="I430" s="12">
        <v>1.738363839673198E-2</v>
      </c>
      <c r="J430" s="12">
        <v>1.2214014985898847E-2</v>
      </c>
      <c r="K430" s="12">
        <v>3.6505811788424589E-2</v>
      </c>
      <c r="L430" s="12">
        <v>2.8729952809112133E-3</v>
      </c>
      <c r="M430" s="12">
        <v>0</v>
      </c>
      <c r="N430" s="12">
        <v>1.6901858233012181E-2</v>
      </c>
      <c r="O430" s="12">
        <v>9.3178688583962534E-3</v>
      </c>
      <c r="P430" s="12">
        <v>5.5894024062356643E-3</v>
      </c>
      <c r="Q430" s="12">
        <v>6.2012398551472897E-3</v>
      </c>
      <c r="R430" s="12">
        <v>1.2765237917404594E-2</v>
      </c>
      <c r="S430" s="12">
        <v>1.0838450189306107E-2</v>
      </c>
      <c r="T430" s="12">
        <v>2.6918838440912519E-2</v>
      </c>
      <c r="U430" s="11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7"/>
    </row>
    <row r="431" spans="1:65">
      <c r="A431" s="33"/>
      <c r="B431" s="2" t="s">
        <v>279</v>
      </c>
      <c r="C431" s="31"/>
      <c r="D431" s="12">
        <v>7.2085877291199196E-3</v>
      </c>
      <c r="E431" s="12">
        <v>-2.2127584729009664E-2</v>
      </c>
      <c r="F431" s="12">
        <v>9.6532687672976625E-3</v>
      </c>
      <c r="G431" s="12">
        <v>-3.4350989919896824E-2</v>
      </c>
      <c r="H431" s="12">
        <v>9.2772424065331816E-2</v>
      </c>
      <c r="I431" s="12">
        <v>2.1876673958184822E-2</v>
      </c>
      <c r="J431" s="12">
        <v>4.7639066909423988E-3</v>
      </c>
      <c r="K431" s="12">
        <v>1.6759956545279397E-2</v>
      </c>
      <c r="L431" s="12">
        <v>3.168338401267512E-2</v>
      </c>
      <c r="M431" s="12">
        <v>-2.5701364235897195E-3</v>
      </c>
      <c r="N431" s="12">
        <v>1.454263084365226E-2</v>
      </c>
      <c r="O431" s="12">
        <v>-1.0637583849575361E-2</v>
      </c>
      <c r="P431" s="12">
        <v>1.5858213413120215E-3</v>
      </c>
      <c r="Q431" s="12">
        <v>-3.4350989919896824E-2</v>
      </c>
      <c r="R431" s="12">
        <v>8.5241702985872081E-4</v>
      </c>
      <c r="S431" s="12">
        <v>0.10499582925621898</v>
      </c>
      <c r="T431" s="12">
        <v>0.67949587322792571</v>
      </c>
      <c r="U431" s="11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7"/>
    </row>
    <row r="432" spans="1:65">
      <c r="A432" s="33"/>
      <c r="B432" s="55" t="s">
        <v>280</v>
      </c>
      <c r="C432" s="56"/>
      <c r="D432" s="54">
        <v>0</v>
      </c>
      <c r="E432" s="54">
        <v>1.35</v>
      </c>
      <c r="F432" s="54">
        <v>0.11</v>
      </c>
      <c r="G432" s="54">
        <v>1.91</v>
      </c>
      <c r="H432" s="54">
        <v>3.93</v>
      </c>
      <c r="I432" s="54">
        <v>0.67</v>
      </c>
      <c r="J432" s="54">
        <v>0.11</v>
      </c>
      <c r="K432" s="54">
        <v>0.44</v>
      </c>
      <c r="L432" s="54">
        <v>1.1299999999999999</v>
      </c>
      <c r="M432" s="54">
        <v>0.45</v>
      </c>
      <c r="N432" s="54">
        <v>0.34</v>
      </c>
      <c r="O432" s="54">
        <v>0.82</v>
      </c>
      <c r="P432" s="54">
        <v>0.26</v>
      </c>
      <c r="Q432" s="54">
        <v>1.91</v>
      </c>
      <c r="R432" s="54">
        <v>0.28999999999999998</v>
      </c>
      <c r="S432" s="54">
        <v>4.5</v>
      </c>
      <c r="T432" s="54">
        <v>30.91</v>
      </c>
      <c r="U432" s="11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67"/>
    </row>
    <row r="433" spans="1:65">
      <c r="B433" s="34"/>
      <c r="C433" s="1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BM433" s="67"/>
    </row>
    <row r="434" spans="1:65" ht="19.5">
      <c r="B434" s="37" t="s">
        <v>540</v>
      </c>
      <c r="BM434" s="30" t="s">
        <v>282</v>
      </c>
    </row>
    <row r="435" spans="1:65" ht="19.5">
      <c r="A435" s="26" t="s">
        <v>308</v>
      </c>
      <c r="B435" s="17" t="s">
        <v>121</v>
      </c>
      <c r="C435" s="14" t="s">
        <v>122</v>
      </c>
      <c r="D435" s="15" t="s">
        <v>232</v>
      </c>
      <c r="E435" s="16" t="s">
        <v>232</v>
      </c>
      <c r="F435" s="11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30">
        <v>1</v>
      </c>
    </row>
    <row r="436" spans="1:65">
      <c r="A436" s="33"/>
      <c r="B436" s="18" t="s">
        <v>233</v>
      </c>
      <c r="C436" s="7" t="s">
        <v>233</v>
      </c>
      <c r="D436" s="110" t="s">
        <v>240</v>
      </c>
      <c r="E436" s="111" t="s">
        <v>283</v>
      </c>
      <c r="F436" s="11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30" t="s">
        <v>3</v>
      </c>
    </row>
    <row r="437" spans="1:65">
      <c r="A437" s="33"/>
      <c r="B437" s="18"/>
      <c r="C437" s="7"/>
      <c r="D437" s="8" t="s">
        <v>102</v>
      </c>
      <c r="E437" s="9" t="s">
        <v>102</v>
      </c>
      <c r="F437" s="11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30">
        <v>2</v>
      </c>
    </row>
    <row r="438" spans="1:65">
      <c r="A438" s="33"/>
      <c r="B438" s="18"/>
      <c r="C438" s="7"/>
      <c r="D438" s="27"/>
      <c r="E438" s="27"/>
      <c r="F438" s="11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30">
        <v>2</v>
      </c>
    </row>
    <row r="439" spans="1:65">
      <c r="A439" s="33"/>
      <c r="B439" s="17">
        <v>1</v>
      </c>
      <c r="C439" s="13">
        <v>1</v>
      </c>
      <c r="D439" s="102" t="s">
        <v>207</v>
      </c>
      <c r="E439" s="102" t="s">
        <v>111</v>
      </c>
      <c r="F439" s="11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30">
        <v>1</v>
      </c>
    </row>
    <row r="440" spans="1:65">
      <c r="A440" s="33"/>
      <c r="B440" s="18">
        <v>1</v>
      </c>
      <c r="C440" s="7">
        <v>2</v>
      </c>
      <c r="D440" s="105" t="s">
        <v>207</v>
      </c>
      <c r="E440" s="105" t="s">
        <v>111</v>
      </c>
      <c r="F440" s="11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30" t="e">
        <v>#N/A</v>
      </c>
    </row>
    <row r="441" spans="1:65">
      <c r="A441" s="33"/>
      <c r="B441" s="18">
        <v>1</v>
      </c>
      <c r="C441" s="7">
        <v>3</v>
      </c>
      <c r="D441" s="105" t="s">
        <v>207</v>
      </c>
      <c r="E441" s="105" t="s">
        <v>111</v>
      </c>
      <c r="F441" s="11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30">
        <v>16</v>
      </c>
    </row>
    <row r="442" spans="1:65">
      <c r="A442" s="33"/>
      <c r="B442" s="18">
        <v>1</v>
      </c>
      <c r="C442" s="7">
        <v>4</v>
      </c>
      <c r="D442" s="105" t="s">
        <v>207</v>
      </c>
      <c r="E442" s="105" t="s">
        <v>111</v>
      </c>
      <c r="F442" s="11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30" t="s">
        <v>207</v>
      </c>
    </row>
    <row r="443" spans="1:65">
      <c r="A443" s="33"/>
      <c r="B443" s="18">
        <v>1</v>
      </c>
      <c r="C443" s="7">
        <v>5</v>
      </c>
      <c r="D443" s="105" t="s">
        <v>207</v>
      </c>
      <c r="E443" s="105" t="s">
        <v>111</v>
      </c>
      <c r="F443" s="11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30">
        <v>12</v>
      </c>
    </row>
    <row r="444" spans="1:65">
      <c r="A444" s="33"/>
      <c r="B444" s="18">
        <v>1</v>
      </c>
      <c r="C444" s="7">
        <v>6</v>
      </c>
      <c r="D444" s="105" t="s">
        <v>207</v>
      </c>
      <c r="E444" s="105" t="s">
        <v>111</v>
      </c>
      <c r="F444" s="11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67"/>
    </row>
    <row r="445" spans="1:65">
      <c r="A445" s="33"/>
      <c r="B445" s="19" t="s">
        <v>276</v>
      </c>
      <c r="C445" s="11"/>
      <c r="D445" s="23" t="s">
        <v>689</v>
      </c>
      <c r="E445" s="23" t="s">
        <v>689</v>
      </c>
      <c r="F445" s="11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67"/>
    </row>
    <row r="446" spans="1:65">
      <c r="A446" s="33"/>
      <c r="B446" s="2" t="s">
        <v>277</v>
      </c>
      <c r="C446" s="31"/>
      <c r="D446" s="10" t="s">
        <v>689</v>
      </c>
      <c r="E446" s="10" t="s">
        <v>689</v>
      </c>
      <c r="F446" s="11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67"/>
    </row>
    <row r="447" spans="1:65">
      <c r="A447" s="33"/>
      <c r="B447" s="2" t="s">
        <v>278</v>
      </c>
      <c r="C447" s="31"/>
      <c r="D447" s="24" t="s">
        <v>689</v>
      </c>
      <c r="E447" s="24" t="s">
        <v>689</v>
      </c>
      <c r="F447" s="11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7"/>
    </row>
    <row r="448" spans="1:65">
      <c r="A448" s="33"/>
      <c r="B448" s="2" t="s">
        <v>86</v>
      </c>
      <c r="C448" s="31"/>
      <c r="D448" s="12" t="s">
        <v>689</v>
      </c>
      <c r="E448" s="12" t="s">
        <v>689</v>
      </c>
      <c r="F448" s="11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7"/>
    </row>
    <row r="449" spans="1:65">
      <c r="A449" s="33"/>
      <c r="B449" s="2" t="s">
        <v>279</v>
      </c>
      <c r="C449" s="31"/>
      <c r="D449" s="12" t="s">
        <v>689</v>
      </c>
      <c r="E449" s="12" t="s">
        <v>689</v>
      </c>
      <c r="F449" s="11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7"/>
    </row>
    <row r="450" spans="1:65">
      <c r="A450" s="33"/>
      <c r="B450" s="55" t="s">
        <v>280</v>
      </c>
      <c r="C450" s="56"/>
      <c r="D450" s="54" t="s">
        <v>281</v>
      </c>
      <c r="E450" s="54" t="s">
        <v>281</v>
      </c>
      <c r="F450" s="11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67"/>
    </row>
    <row r="451" spans="1:65">
      <c r="B451" s="34"/>
      <c r="C451" s="19"/>
      <c r="D451" s="29"/>
      <c r="E451" s="29"/>
      <c r="BM451" s="67"/>
    </row>
    <row r="452" spans="1:65" ht="19.5">
      <c r="B452" s="37" t="s">
        <v>541</v>
      </c>
      <c r="BM452" s="30" t="s">
        <v>282</v>
      </c>
    </row>
    <row r="453" spans="1:65" ht="19.5">
      <c r="A453" s="26" t="s">
        <v>309</v>
      </c>
      <c r="B453" s="17" t="s">
        <v>121</v>
      </c>
      <c r="C453" s="14" t="s">
        <v>122</v>
      </c>
      <c r="D453" s="15" t="s">
        <v>232</v>
      </c>
      <c r="E453" s="11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0">
        <v>1</v>
      </c>
    </row>
    <row r="454" spans="1:65">
      <c r="A454" s="33"/>
      <c r="B454" s="18" t="s">
        <v>233</v>
      </c>
      <c r="C454" s="7" t="s">
        <v>233</v>
      </c>
      <c r="D454" s="110" t="s">
        <v>240</v>
      </c>
      <c r="E454" s="11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30" t="s">
        <v>3</v>
      </c>
    </row>
    <row r="455" spans="1:65">
      <c r="A455" s="33"/>
      <c r="B455" s="18"/>
      <c r="C455" s="7"/>
      <c r="D455" s="8" t="s">
        <v>102</v>
      </c>
      <c r="E455" s="11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30">
        <v>0</v>
      </c>
    </row>
    <row r="456" spans="1:65">
      <c r="A456" s="33"/>
      <c r="B456" s="18"/>
      <c r="C456" s="7"/>
      <c r="D456" s="27"/>
      <c r="E456" s="11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30">
        <v>0</v>
      </c>
    </row>
    <row r="457" spans="1:65">
      <c r="A457" s="33"/>
      <c r="B457" s="17">
        <v>1</v>
      </c>
      <c r="C457" s="13">
        <v>1</v>
      </c>
      <c r="D457" s="214" t="s">
        <v>111</v>
      </c>
      <c r="E457" s="215"/>
      <c r="F457" s="216"/>
      <c r="G457" s="216"/>
      <c r="H457" s="216"/>
      <c r="I457" s="216"/>
      <c r="J457" s="216"/>
      <c r="K457" s="216"/>
      <c r="L457" s="216"/>
      <c r="M457" s="216"/>
      <c r="N457" s="216"/>
      <c r="O457" s="216"/>
      <c r="P457" s="216"/>
      <c r="Q457" s="216"/>
      <c r="R457" s="216"/>
      <c r="S457" s="216"/>
      <c r="T457" s="216"/>
      <c r="U457" s="216"/>
      <c r="V457" s="216"/>
      <c r="W457" s="216"/>
      <c r="X457" s="216"/>
      <c r="Y457" s="216"/>
      <c r="Z457" s="216"/>
      <c r="AA457" s="216"/>
      <c r="AB457" s="216"/>
      <c r="AC457" s="216"/>
      <c r="AD457" s="216"/>
      <c r="AE457" s="216"/>
      <c r="AF457" s="216"/>
      <c r="AG457" s="216"/>
      <c r="AH457" s="216"/>
      <c r="AI457" s="216"/>
      <c r="AJ457" s="216"/>
      <c r="AK457" s="216"/>
      <c r="AL457" s="216"/>
      <c r="AM457" s="216"/>
      <c r="AN457" s="216"/>
      <c r="AO457" s="216"/>
      <c r="AP457" s="216"/>
      <c r="AQ457" s="216"/>
      <c r="AR457" s="216"/>
      <c r="AS457" s="216"/>
      <c r="AT457" s="216"/>
      <c r="AU457" s="216"/>
      <c r="AV457" s="216"/>
      <c r="AW457" s="216"/>
      <c r="AX457" s="216"/>
      <c r="AY457" s="216"/>
      <c r="AZ457" s="216"/>
      <c r="BA457" s="216"/>
      <c r="BB457" s="216"/>
      <c r="BC457" s="216"/>
      <c r="BD457" s="216"/>
      <c r="BE457" s="216"/>
      <c r="BF457" s="216"/>
      <c r="BG457" s="216"/>
      <c r="BH457" s="216"/>
      <c r="BI457" s="216"/>
      <c r="BJ457" s="216"/>
      <c r="BK457" s="216"/>
      <c r="BL457" s="216"/>
      <c r="BM457" s="217">
        <v>1</v>
      </c>
    </row>
    <row r="458" spans="1:65">
      <c r="A458" s="33"/>
      <c r="B458" s="18">
        <v>1</v>
      </c>
      <c r="C458" s="7">
        <v>2</v>
      </c>
      <c r="D458" s="220" t="s">
        <v>111</v>
      </c>
      <c r="E458" s="215"/>
      <c r="F458" s="216"/>
      <c r="G458" s="216"/>
      <c r="H458" s="216"/>
      <c r="I458" s="216"/>
      <c r="J458" s="216"/>
      <c r="K458" s="216"/>
      <c r="L458" s="216"/>
      <c r="M458" s="216"/>
      <c r="N458" s="216"/>
      <c r="O458" s="216"/>
      <c r="P458" s="216"/>
      <c r="Q458" s="216"/>
      <c r="R458" s="216"/>
      <c r="S458" s="216"/>
      <c r="T458" s="216"/>
      <c r="U458" s="216"/>
      <c r="V458" s="216"/>
      <c r="W458" s="216"/>
      <c r="X458" s="216"/>
      <c r="Y458" s="216"/>
      <c r="Z458" s="216"/>
      <c r="AA458" s="216"/>
      <c r="AB458" s="216"/>
      <c r="AC458" s="216"/>
      <c r="AD458" s="216"/>
      <c r="AE458" s="216"/>
      <c r="AF458" s="216"/>
      <c r="AG458" s="216"/>
      <c r="AH458" s="216"/>
      <c r="AI458" s="216"/>
      <c r="AJ458" s="216"/>
      <c r="AK458" s="216"/>
      <c r="AL458" s="216"/>
      <c r="AM458" s="216"/>
      <c r="AN458" s="216"/>
      <c r="AO458" s="216"/>
      <c r="AP458" s="216"/>
      <c r="AQ458" s="216"/>
      <c r="AR458" s="216"/>
      <c r="AS458" s="216"/>
      <c r="AT458" s="216"/>
      <c r="AU458" s="216"/>
      <c r="AV458" s="216"/>
      <c r="AW458" s="216"/>
      <c r="AX458" s="216"/>
      <c r="AY458" s="216"/>
      <c r="AZ458" s="216"/>
      <c r="BA458" s="216"/>
      <c r="BB458" s="216"/>
      <c r="BC458" s="216"/>
      <c r="BD458" s="216"/>
      <c r="BE458" s="216"/>
      <c r="BF458" s="216"/>
      <c r="BG458" s="216"/>
      <c r="BH458" s="216"/>
      <c r="BI458" s="216"/>
      <c r="BJ458" s="216"/>
      <c r="BK458" s="216"/>
      <c r="BL458" s="216"/>
      <c r="BM458" s="217" t="e">
        <v>#N/A</v>
      </c>
    </row>
    <row r="459" spans="1:65">
      <c r="A459" s="33"/>
      <c r="B459" s="18">
        <v>1</v>
      </c>
      <c r="C459" s="7">
        <v>3</v>
      </c>
      <c r="D459" s="220" t="s">
        <v>111</v>
      </c>
      <c r="E459" s="215"/>
      <c r="F459" s="216"/>
      <c r="G459" s="216"/>
      <c r="H459" s="216"/>
      <c r="I459" s="216"/>
      <c r="J459" s="216"/>
      <c r="K459" s="216"/>
      <c r="L459" s="216"/>
      <c r="M459" s="216"/>
      <c r="N459" s="216"/>
      <c r="O459" s="216"/>
      <c r="P459" s="216"/>
      <c r="Q459" s="216"/>
      <c r="R459" s="216"/>
      <c r="S459" s="216"/>
      <c r="T459" s="216"/>
      <c r="U459" s="216"/>
      <c r="V459" s="216"/>
      <c r="W459" s="216"/>
      <c r="X459" s="216"/>
      <c r="Y459" s="216"/>
      <c r="Z459" s="216"/>
      <c r="AA459" s="216"/>
      <c r="AB459" s="216"/>
      <c r="AC459" s="216"/>
      <c r="AD459" s="216"/>
      <c r="AE459" s="216"/>
      <c r="AF459" s="216"/>
      <c r="AG459" s="216"/>
      <c r="AH459" s="216"/>
      <c r="AI459" s="216"/>
      <c r="AJ459" s="216"/>
      <c r="AK459" s="216"/>
      <c r="AL459" s="216"/>
      <c r="AM459" s="216"/>
      <c r="AN459" s="216"/>
      <c r="AO459" s="216"/>
      <c r="AP459" s="216"/>
      <c r="AQ459" s="216"/>
      <c r="AR459" s="216"/>
      <c r="AS459" s="216"/>
      <c r="AT459" s="216"/>
      <c r="AU459" s="216"/>
      <c r="AV459" s="216"/>
      <c r="AW459" s="216"/>
      <c r="AX459" s="216"/>
      <c r="AY459" s="216"/>
      <c r="AZ459" s="216"/>
      <c r="BA459" s="216"/>
      <c r="BB459" s="216"/>
      <c r="BC459" s="216"/>
      <c r="BD459" s="216"/>
      <c r="BE459" s="216"/>
      <c r="BF459" s="216"/>
      <c r="BG459" s="216"/>
      <c r="BH459" s="216"/>
      <c r="BI459" s="216"/>
      <c r="BJ459" s="216"/>
      <c r="BK459" s="216"/>
      <c r="BL459" s="216"/>
      <c r="BM459" s="217">
        <v>16</v>
      </c>
    </row>
    <row r="460" spans="1:65">
      <c r="A460" s="33"/>
      <c r="B460" s="18">
        <v>1</v>
      </c>
      <c r="C460" s="7">
        <v>4</v>
      </c>
      <c r="D460" s="220" t="s">
        <v>111</v>
      </c>
      <c r="E460" s="215"/>
      <c r="F460" s="216"/>
      <c r="G460" s="216"/>
      <c r="H460" s="216"/>
      <c r="I460" s="216"/>
      <c r="J460" s="216"/>
      <c r="K460" s="216"/>
      <c r="L460" s="216"/>
      <c r="M460" s="216"/>
      <c r="N460" s="216"/>
      <c r="O460" s="216"/>
      <c r="P460" s="216"/>
      <c r="Q460" s="216"/>
      <c r="R460" s="216"/>
      <c r="S460" s="216"/>
      <c r="T460" s="216"/>
      <c r="U460" s="216"/>
      <c r="V460" s="216"/>
      <c r="W460" s="216"/>
      <c r="X460" s="216"/>
      <c r="Y460" s="216"/>
      <c r="Z460" s="216"/>
      <c r="AA460" s="216"/>
      <c r="AB460" s="216"/>
      <c r="AC460" s="216"/>
      <c r="AD460" s="216"/>
      <c r="AE460" s="216"/>
      <c r="AF460" s="216"/>
      <c r="AG460" s="216"/>
      <c r="AH460" s="216"/>
      <c r="AI460" s="216"/>
      <c r="AJ460" s="216"/>
      <c r="AK460" s="216"/>
      <c r="AL460" s="216"/>
      <c r="AM460" s="216"/>
      <c r="AN460" s="216"/>
      <c r="AO460" s="216"/>
      <c r="AP460" s="216"/>
      <c r="AQ460" s="216"/>
      <c r="AR460" s="216"/>
      <c r="AS460" s="216"/>
      <c r="AT460" s="216"/>
      <c r="AU460" s="216"/>
      <c r="AV460" s="216"/>
      <c r="AW460" s="216"/>
      <c r="AX460" s="216"/>
      <c r="AY460" s="216"/>
      <c r="AZ460" s="216"/>
      <c r="BA460" s="216"/>
      <c r="BB460" s="216"/>
      <c r="BC460" s="216"/>
      <c r="BD460" s="216"/>
      <c r="BE460" s="216"/>
      <c r="BF460" s="216"/>
      <c r="BG460" s="216"/>
      <c r="BH460" s="216"/>
      <c r="BI460" s="216"/>
      <c r="BJ460" s="216"/>
      <c r="BK460" s="216"/>
      <c r="BL460" s="216"/>
      <c r="BM460" s="217" t="s">
        <v>111</v>
      </c>
    </row>
    <row r="461" spans="1:65">
      <c r="A461" s="33"/>
      <c r="B461" s="18">
        <v>1</v>
      </c>
      <c r="C461" s="7">
        <v>5</v>
      </c>
      <c r="D461" s="220" t="s">
        <v>111</v>
      </c>
      <c r="E461" s="215"/>
      <c r="F461" s="216"/>
      <c r="G461" s="216"/>
      <c r="H461" s="216"/>
      <c r="I461" s="216"/>
      <c r="J461" s="216"/>
      <c r="K461" s="216"/>
      <c r="L461" s="216"/>
      <c r="M461" s="216"/>
      <c r="N461" s="216"/>
      <c r="O461" s="216"/>
      <c r="P461" s="216"/>
      <c r="Q461" s="216"/>
      <c r="R461" s="216"/>
      <c r="S461" s="216"/>
      <c r="T461" s="216"/>
      <c r="U461" s="216"/>
      <c r="V461" s="216"/>
      <c r="W461" s="216"/>
      <c r="X461" s="216"/>
      <c r="Y461" s="216"/>
      <c r="Z461" s="216"/>
      <c r="AA461" s="216"/>
      <c r="AB461" s="216"/>
      <c r="AC461" s="216"/>
      <c r="AD461" s="216"/>
      <c r="AE461" s="216"/>
      <c r="AF461" s="216"/>
      <c r="AG461" s="216"/>
      <c r="AH461" s="216"/>
      <c r="AI461" s="216"/>
      <c r="AJ461" s="216"/>
      <c r="AK461" s="216"/>
      <c r="AL461" s="216"/>
      <c r="AM461" s="216"/>
      <c r="AN461" s="216"/>
      <c r="AO461" s="216"/>
      <c r="AP461" s="216"/>
      <c r="AQ461" s="216"/>
      <c r="AR461" s="216"/>
      <c r="AS461" s="216"/>
      <c r="AT461" s="216"/>
      <c r="AU461" s="216"/>
      <c r="AV461" s="216"/>
      <c r="AW461" s="216"/>
      <c r="AX461" s="216"/>
      <c r="AY461" s="216"/>
      <c r="AZ461" s="216"/>
      <c r="BA461" s="216"/>
      <c r="BB461" s="216"/>
      <c r="BC461" s="216"/>
      <c r="BD461" s="216"/>
      <c r="BE461" s="216"/>
      <c r="BF461" s="216"/>
      <c r="BG461" s="216"/>
      <c r="BH461" s="216"/>
      <c r="BI461" s="216"/>
      <c r="BJ461" s="216"/>
      <c r="BK461" s="216"/>
      <c r="BL461" s="216"/>
      <c r="BM461" s="217">
        <v>13</v>
      </c>
    </row>
    <row r="462" spans="1:65">
      <c r="A462" s="33"/>
      <c r="B462" s="18">
        <v>1</v>
      </c>
      <c r="C462" s="7">
        <v>6</v>
      </c>
      <c r="D462" s="220" t="s">
        <v>111</v>
      </c>
      <c r="E462" s="215"/>
      <c r="F462" s="216"/>
      <c r="G462" s="216"/>
      <c r="H462" s="216"/>
      <c r="I462" s="216"/>
      <c r="J462" s="216"/>
      <c r="K462" s="216"/>
      <c r="L462" s="216"/>
      <c r="M462" s="216"/>
      <c r="N462" s="216"/>
      <c r="O462" s="216"/>
      <c r="P462" s="216"/>
      <c r="Q462" s="216"/>
      <c r="R462" s="216"/>
      <c r="S462" s="216"/>
      <c r="T462" s="216"/>
      <c r="U462" s="216"/>
      <c r="V462" s="216"/>
      <c r="W462" s="216"/>
      <c r="X462" s="216"/>
      <c r="Y462" s="216"/>
      <c r="Z462" s="216"/>
      <c r="AA462" s="216"/>
      <c r="AB462" s="216"/>
      <c r="AC462" s="216"/>
      <c r="AD462" s="216"/>
      <c r="AE462" s="216"/>
      <c r="AF462" s="216"/>
      <c r="AG462" s="216"/>
      <c r="AH462" s="216"/>
      <c r="AI462" s="216"/>
      <c r="AJ462" s="216"/>
      <c r="AK462" s="216"/>
      <c r="AL462" s="216"/>
      <c r="AM462" s="216"/>
      <c r="AN462" s="216"/>
      <c r="AO462" s="216"/>
      <c r="AP462" s="216"/>
      <c r="AQ462" s="216"/>
      <c r="AR462" s="216"/>
      <c r="AS462" s="216"/>
      <c r="AT462" s="216"/>
      <c r="AU462" s="216"/>
      <c r="AV462" s="216"/>
      <c r="AW462" s="216"/>
      <c r="AX462" s="216"/>
      <c r="AY462" s="216"/>
      <c r="AZ462" s="216"/>
      <c r="BA462" s="216"/>
      <c r="BB462" s="216"/>
      <c r="BC462" s="216"/>
      <c r="BD462" s="216"/>
      <c r="BE462" s="216"/>
      <c r="BF462" s="216"/>
      <c r="BG462" s="216"/>
      <c r="BH462" s="216"/>
      <c r="BI462" s="216"/>
      <c r="BJ462" s="216"/>
      <c r="BK462" s="216"/>
      <c r="BL462" s="216"/>
      <c r="BM462" s="224"/>
    </row>
    <row r="463" spans="1:65">
      <c r="A463" s="33"/>
      <c r="B463" s="19" t="s">
        <v>276</v>
      </c>
      <c r="C463" s="11"/>
      <c r="D463" s="225" t="s">
        <v>689</v>
      </c>
      <c r="E463" s="215"/>
      <c r="F463" s="216"/>
      <c r="G463" s="216"/>
      <c r="H463" s="216"/>
      <c r="I463" s="216"/>
      <c r="J463" s="216"/>
      <c r="K463" s="216"/>
      <c r="L463" s="216"/>
      <c r="M463" s="216"/>
      <c r="N463" s="216"/>
      <c r="O463" s="216"/>
      <c r="P463" s="216"/>
      <c r="Q463" s="216"/>
      <c r="R463" s="216"/>
      <c r="S463" s="216"/>
      <c r="T463" s="216"/>
      <c r="U463" s="216"/>
      <c r="V463" s="216"/>
      <c r="W463" s="216"/>
      <c r="X463" s="216"/>
      <c r="Y463" s="216"/>
      <c r="Z463" s="216"/>
      <c r="AA463" s="216"/>
      <c r="AB463" s="216"/>
      <c r="AC463" s="216"/>
      <c r="AD463" s="216"/>
      <c r="AE463" s="216"/>
      <c r="AF463" s="216"/>
      <c r="AG463" s="216"/>
      <c r="AH463" s="216"/>
      <c r="AI463" s="216"/>
      <c r="AJ463" s="216"/>
      <c r="AK463" s="216"/>
      <c r="AL463" s="216"/>
      <c r="AM463" s="216"/>
      <c r="AN463" s="216"/>
      <c r="AO463" s="216"/>
      <c r="AP463" s="216"/>
      <c r="AQ463" s="216"/>
      <c r="AR463" s="216"/>
      <c r="AS463" s="216"/>
      <c r="AT463" s="216"/>
      <c r="AU463" s="216"/>
      <c r="AV463" s="216"/>
      <c r="AW463" s="216"/>
      <c r="AX463" s="216"/>
      <c r="AY463" s="216"/>
      <c r="AZ463" s="216"/>
      <c r="BA463" s="216"/>
      <c r="BB463" s="216"/>
      <c r="BC463" s="216"/>
      <c r="BD463" s="216"/>
      <c r="BE463" s="216"/>
      <c r="BF463" s="216"/>
      <c r="BG463" s="216"/>
      <c r="BH463" s="216"/>
      <c r="BI463" s="216"/>
      <c r="BJ463" s="216"/>
      <c r="BK463" s="216"/>
      <c r="BL463" s="216"/>
      <c r="BM463" s="224"/>
    </row>
    <row r="464" spans="1:65">
      <c r="A464" s="33"/>
      <c r="B464" s="2" t="s">
        <v>277</v>
      </c>
      <c r="C464" s="31"/>
      <c r="D464" s="222" t="s">
        <v>689</v>
      </c>
      <c r="E464" s="215"/>
      <c r="F464" s="216"/>
      <c r="G464" s="216"/>
      <c r="H464" s="216"/>
      <c r="I464" s="216"/>
      <c r="J464" s="216"/>
      <c r="K464" s="216"/>
      <c r="L464" s="216"/>
      <c r="M464" s="216"/>
      <c r="N464" s="216"/>
      <c r="O464" s="216"/>
      <c r="P464" s="216"/>
      <c r="Q464" s="216"/>
      <c r="R464" s="216"/>
      <c r="S464" s="216"/>
      <c r="T464" s="216"/>
      <c r="U464" s="216"/>
      <c r="V464" s="216"/>
      <c r="W464" s="216"/>
      <c r="X464" s="216"/>
      <c r="Y464" s="216"/>
      <c r="Z464" s="216"/>
      <c r="AA464" s="216"/>
      <c r="AB464" s="216"/>
      <c r="AC464" s="216"/>
      <c r="AD464" s="216"/>
      <c r="AE464" s="216"/>
      <c r="AF464" s="216"/>
      <c r="AG464" s="216"/>
      <c r="AH464" s="216"/>
      <c r="AI464" s="216"/>
      <c r="AJ464" s="216"/>
      <c r="AK464" s="216"/>
      <c r="AL464" s="216"/>
      <c r="AM464" s="216"/>
      <c r="AN464" s="216"/>
      <c r="AO464" s="216"/>
      <c r="AP464" s="216"/>
      <c r="AQ464" s="216"/>
      <c r="AR464" s="216"/>
      <c r="AS464" s="216"/>
      <c r="AT464" s="216"/>
      <c r="AU464" s="216"/>
      <c r="AV464" s="216"/>
      <c r="AW464" s="216"/>
      <c r="AX464" s="216"/>
      <c r="AY464" s="216"/>
      <c r="AZ464" s="216"/>
      <c r="BA464" s="216"/>
      <c r="BB464" s="216"/>
      <c r="BC464" s="216"/>
      <c r="BD464" s="216"/>
      <c r="BE464" s="216"/>
      <c r="BF464" s="216"/>
      <c r="BG464" s="216"/>
      <c r="BH464" s="216"/>
      <c r="BI464" s="216"/>
      <c r="BJ464" s="216"/>
      <c r="BK464" s="216"/>
      <c r="BL464" s="216"/>
      <c r="BM464" s="224"/>
    </row>
    <row r="465" spans="1:65">
      <c r="A465" s="33"/>
      <c r="B465" s="2" t="s">
        <v>278</v>
      </c>
      <c r="C465" s="31"/>
      <c r="D465" s="222" t="s">
        <v>689</v>
      </c>
      <c r="E465" s="215"/>
      <c r="F465" s="216"/>
      <c r="G465" s="216"/>
      <c r="H465" s="216"/>
      <c r="I465" s="216"/>
      <c r="J465" s="216"/>
      <c r="K465" s="216"/>
      <c r="L465" s="216"/>
      <c r="M465" s="216"/>
      <c r="N465" s="216"/>
      <c r="O465" s="216"/>
      <c r="P465" s="216"/>
      <c r="Q465" s="216"/>
      <c r="R465" s="216"/>
      <c r="S465" s="216"/>
      <c r="T465" s="216"/>
      <c r="U465" s="216"/>
      <c r="V465" s="216"/>
      <c r="W465" s="216"/>
      <c r="X465" s="216"/>
      <c r="Y465" s="216"/>
      <c r="Z465" s="216"/>
      <c r="AA465" s="216"/>
      <c r="AB465" s="216"/>
      <c r="AC465" s="216"/>
      <c r="AD465" s="216"/>
      <c r="AE465" s="216"/>
      <c r="AF465" s="216"/>
      <c r="AG465" s="216"/>
      <c r="AH465" s="216"/>
      <c r="AI465" s="216"/>
      <c r="AJ465" s="216"/>
      <c r="AK465" s="216"/>
      <c r="AL465" s="216"/>
      <c r="AM465" s="216"/>
      <c r="AN465" s="216"/>
      <c r="AO465" s="216"/>
      <c r="AP465" s="216"/>
      <c r="AQ465" s="216"/>
      <c r="AR465" s="216"/>
      <c r="AS465" s="216"/>
      <c r="AT465" s="216"/>
      <c r="AU465" s="216"/>
      <c r="AV465" s="216"/>
      <c r="AW465" s="216"/>
      <c r="AX465" s="216"/>
      <c r="AY465" s="216"/>
      <c r="AZ465" s="216"/>
      <c r="BA465" s="216"/>
      <c r="BB465" s="216"/>
      <c r="BC465" s="216"/>
      <c r="BD465" s="216"/>
      <c r="BE465" s="216"/>
      <c r="BF465" s="216"/>
      <c r="BG465" s="216"/>
      <c r="BH465" s="216"/>
      <c r="BI465" s="216"/>
      <c r="BJ465" s="216"/>
      <c r="BK465" s="216"/>
      <c r="BL465" s="216"/>
      <c r="BM465" s="224"/>
    </row>
    <row r="466" spans="1:65">
      <c r="A466" s="33"/>
      <c r="B466" s="2" t="s">
        <v>86</v>
      </c>
      <c r="C466" s="31"/>
      <c r="D466" s="12" t="s">
        <v>689</v>
      </c>
      <c r="E466" s="11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7"/>
    </row>
    <row r="467" spans="1:65">
      <c r="A467" s="33"/>
      <c r="B467" s="2" t="s">
        <v>279</v>
      </c>
      <c r="C467" s="31"/>
      <c r="D467" s="12" t="s">
        <v>689</v>
      </c>
      <c r="E467" s="11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7"/>
    </row>
    <row r="468" spans="1:65">
      <c r="A468" s="33"/>
      <c r="B468" s="55" t="s">
        <v>280</v>
      </c>
      <c r="C468" s="56"/>
      <c r="D468" s="54" t="s">
        <v>281</v>
      </c>
      <c r="E468" s="11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67"/>
    </row>
    <row r="469" spans="1:65">
      <c r="B469" s="34"/>
      <c r="C469" s="19"/>
      <c r="D469" s="29"/>
      <c r="BM469" s="67"/>
    </row>
    <row r="470" spans="1:65" ht="15">
      <c r="B470" s="37" t="s">
        <v>542</v>
      </c>
      <c r="BM470" s="30" t="s">
        <v>282</v>
      </c>
    </row>
    <row r="471" spans="1:65" ht="15">
      <c r="A471" s="26" t="s">
        <v>34</v>
      </c>
      <c r="B471" s="17" t="s">
        <v>121</v>
      </c>
      <c r="C471" s="14" t="s">
        <v>122</v>
      </c>
      <c r="D471" s="15" t="s">
        <v>232</v>
      </c>
      <c r="E471" s="16" t="s">
        <v>232</v>
      </c>
      <c r="F471" s="16" t="s">
        <v>232</v>
      </c>
      <c r="G471" s="16" t="s">
        <v>232</v>
      </c>
      <c r="H471" s="16" t="s">
        <v>232</v>
      </c>
      <c r="I471" s="16" t="s">
        <v>232</v>
      </c>
      <c r="J471" s="16" t="s">
        <v>232</v>
      </c>
      <c r="K471" s="16" t="s">
        <v>232</v>
      </c>
      <c r="L471" s="11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30">
        <v>1</v>
      </c>
    </row>
    <row r="472" spans="1:65">
      <c r="A472" s="33"/>
      <c r="B472" s="18" t="s">
        <v>233</v>
      </c>
      <c r="C472" s="7" t="s">
        <v>233</v>
      </c>
      <c r="D472" s="110" t="s">
        <v>238</v>
      </c>
      <c r="E472" s="111" t="s">
        <v>283</v>
      </c>
      <c r="F472" s="111" t="s">
        <v>250</v>
      </c>
      <c r="G472" s="111" t="s">
        <v>254</v>
      </c>
      <c r="H472" s="111" t="s">
        <v>256</v>
      </c>
      <c r="I472" s="111" t="s">
        <v>259</v>
      </c>
      <c r="J472" s="111" t="s">
        <v>260</v>
      </c>
      <c r="K472" s="111" t="s">
        <v>264</v>
      </c>
      <c r="L472" s="11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30" t="s">
        <v>3</v>
      </c>
    </row>
    <row r="473" spans="1:65">
      <c r="A473" s="33"/>
      <c r="B473" s="18"/>
      <c r="C473" s="7"/>
      <c r="D473" s="8" t="s">
        <v>102</v>
      </c>
      <c r="E473" s="9" t="s">
        <v>102</v>
      </c>
      <c r="F473" s="9" t="s">
        <v>102</v>
      </c>
      <c r="G473" s="9" t="s">
        <v>102</v>
      </c>
      <c r="H473" s="9" t="s">
        <v>102</v>
      </c>
      <c r="I473" s="9" t="s">
        <v>102</v>
      </c>
      <c r="J473" s="9" t="s">
        <v>102</v>
      </c>
      <c r="K473" s="9" t="s">
        <v>102</v>
      </c>
      <c r="L473" s="11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30">
        <v>1</v>
      </c>
    </row>
    <row r="474" spans="1:65">
      <c r="A474" s="33"/>
      <c r="B474" s="18"/>
      <c r="C474" s="7"/>
      <c r="D474" s="27"/>
      <c r="E474" s="27"/>
      <c r="F474" s="27"/>
      <c r="G474" s="27"/>
      <c r="H474" s="27"/>
      <c r="I474" s="27"/>
      <c r="J474" s="27"/>
      <c r="K474" s="27"/>
      <c r="L474" s="11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30">
        <v>1</v>
      </c>
    </row>
    <row r="475" spans="1:65">
      <c r="A475" s="33"/>
      <c r="B475" s="17">
        <v>1</v>
      </c>
      <c r="C475" s="13">
        <v>1</v>
      </c>
      <c r="D475" s="199">
        <v>20</v>
      </c>
      <c r="E475" s="198" t="s">
        <v>286</v>
      </c>
      <c r="F475" s="200">
        <v>21.790423199999999</v>
      </c>
      <c r="G475" s="199">
        <v>20</v>
      </c>
      <c r="H475" s="201">
        <v>10</v>
      </c>
      <c r="I475" s="198">
        <v>30</v>
      </c>
      <c r="J475" s="200" t="s">
        <v>287</v>
      </c>
      <c r="K475" s="198" t="s">
        <v>111</v>
      </c>
      <c r="L475" s="202"/>
      <c r="M475" s="203"/>
      <c r="N475" s="203"/>
      <c r="O475" s="203"/>
      <c r="P475" s="203"/>
      <c r="Q475" s="203"/>
      <c r="R475" s="203"/>
      <c r="S475" s="203"/>
      <c r="T475" s="203"/>
      <c r="U475" s="203"/>
      <c r="V475" s="203"/>
      <c r="W475" s="203"/>
      <c r="X475" s="203"/>
      <c r="Y475" s="203"/>
      <c r="Z475" s="203"/>
      <c r="AA475" s="203"/>
      <c r="AB475" s="203"/>
      <c r="AC475" s="203"/>
      <c r="AD475" s="203"/>
      <c r="AE475" s="203"/>
      <c r="AF475" s="203"/>
      <c r="AG475" s="203"/>
      <c r="AH475" s="203"/>
      <c r="AI475" s="203"/>
      <c r="AJ475" s="203"/>
      <c r="AK475" s="203"/>
      <c r="AL475" s="203"/>
      <c r="AM475" s="203"/>
      <c r="AN475" s="203"/>
      <c r="AO475" s="203"/>
      <c r="AP475" s="203"/>
      <c r="AQ475" s="203"/>
      <c r="AR475" s="203"/>
      <c r="AS475" s="203"/>
      <c r="AT475" s="203"/>
      <c r="AU475" s="203"/>
      <c r="AV475" s="203"/>
      <c r="AW475" s="203"/>
      <c r="AX475" s="203"/>
      <c r="AY475" s="203"/>
      <c r="AZ475" s="203"/>
      <c r="BA475" s="203"/>
      <c r="BB475" s="203"/>
      <c r="BC475" s="203"/>
      <c r="BD475" s="203"/>
      <c r="BE475" s="203"/>
      <c r="BF475" s="203"/>
      <c r="BG475" s="203"/>
      <c r="BH475" s="203"/>
      <c r="BI475" s="203"/>
      <c r="BJ475" s="203"/>
      <c r="BK475" s="203"/>
      <c r="BL475" s="203"/>
      <c r="BM475" s="204">
        <v>1</v>
      </c>
    </row>
    <row r="476" spans="1:65">
      <c r="A476" s="33"/>
      <c r="B476" s="18">
        <v>1</v>
      </c>
      <c r="C476" s="7">
        <v>2</v>
      </c>
      <c r="D476" s="206">
        <v>20</v>
      </c>
      <c r="E476" s="205" t="s">
        <v>286</v>
      </c>
      <c r="F476" s="207">
        <v>16.846525140000001</v>
      </c>
      <c r="G476" s="206">
        <v>20</v>
      </c>
      <c r="H476" s="208" t="s">
        <v>97</v>
      </c>
      <c r="I476" s="205">
        <v>30</v>
      </c>
      <c r="J476" s="207">
        <v>31</v>
      </c>
      <c r="K476" s="205" t="s">
        <v>111</v>
      </c>
      <c r="L476" s="202"/>
      <c r="M476" s="203"/>
      <c r="N476" s="203"/>
      <c r="O476" s="203"/>
      <c r="P476" s="203"/>
      <c r="Q476" s="203"/>
      <c r="R476" s="203"/>
      <c r="S476" s="203"/>
      <c r="T476" s="203"/>
      <c r="U476" s="203"/>
      <c r="V476" s="203"/>
      <c r="W476" s="203"/>
      <c r="X476" s="203"/>
      <c r="Y476" s="203"/>
      <c r="Z476" s="203"/>
      <c r="AA476" s="203"/>
      <c r="AB476" s="203"/>
      <c r="AC476" s="203"/>
      <c r="AD476" s="203"/>
      <c r="AE476" s="203"/>
      <c r="AF476" s="203"/>
      <c r="AG476" s="203"/>
      <c r="AH476" s="203"/>
      <c r="AI476" s="203"/>
      <c r="AJ476" s="203"/>
      <c r="AK476" s="203"/>
      <c r="AL476" s="203"/>
      <c r="AM476" s="203"/>
      <c r="AN476" s="203"/>
      <c r="AO476" s="203"/>
      <c r="AP476" s="203"/>
      <c r="AQ476" s="203"/>
      <c r="AR476" s="203"/>
      <c r="AS476" s="203"/>
      <c r="AT476" s="203"/>
      <c r="AU476" s="203"/>
      <c r="AV476" s="203"/>
      <c r="AW476" s="203"/>
      <c r="AX476" s="203"/>
      <c r="AY476" s="203"/>
      <c r="AZ476" s="203"/>
      <c r="BA476" s="203"/>
      <c r="BB476" s="203"/>
      <c r="BC476" s="203"/>
      <c r="BD476" s="203"/>
      <c r="BE476" s="203"/>
      <c r="BF476" s="203"/>
      <c r="BG476" s="203"/>
      <c r="BH476" s="203"/>
      <c r="BI476" s="203"/>
      <c r="BJ476" s="203"/>
      <c r="BK476" s="203"/>
      <c r="BL476" s="203"/>
      <c r="BM476" s="204" t="e">
        <v>#N/A</v>
      </c>
    </row>
    <row r="477" spans="1:65">
      <c r="A477" s="33"/>
      <c r="B477" s="18">
        <v>1</v>
      </c>
      <c r="C477" s="7">
        <v>3</v>
      </c>
      <c r="D477" s="206">
        <v>20</v>
      </c>
      <c r="E477" s="205" t="s">
        <v>286</v>
      </c>
      <c r="F477" s="207">
        <v>19.315549440000002</v>
      </c>
      <c r="G477" s="206">
        <v>20</v>
      </c>
      <c r="H477" s="208" t="s">
        <v>97</v>
      </c>
      <c r="I477" s="205">
        <v>30</v>
      </c>
      <c r="J477" s="207" t="s">
        <v>287</v>
      </c>
      <c r="K477" s="208" t="s">
        <v>111</v>
      </c>
      <c r="L477" s="202"/>
      <c r="M477" s="203"/>
      <c r="N477" s="203"/>
      <c r="O477" s="203"/>
      <c r="P477" s="203"/>
      <c r="Q477" s="203"/>
      <c r="R477" s="203"/>
      <c r="S477" s="203"/>
      <c r="T477" s="203"/>
      <c r="U477" s="203"/>
      <c r="V477" s="203"/>
      <c r="W477" s="203"/>
      <c r="X477" s="203"/>
      <c r="Y477" s="203"/>
      <c r="Z477" s="203"/>
      <c r="AA477" s="203"/>
      <c r="AB477" s="203"/>
      <c r="AC477" s="203"/>
      <c r="AD477" s="203"/>
      <c r="AE477" s="203"/>
      <c r="AF477" s="203"/>
      <c r="AG477" s="203"/>
      <c r="AH477" s="203"/>
      <c r="AI477" s="203"/>
      <c r="AJ477" s="203"/>
      <c r="AK477" s="203"/>
      <c r="AL477" s="203"/>
      <c r="AM477" s="203"/>
      <c r="AN477" s="203"/>
      <c r="AO477" s="203"/>
      <c r="AP477" s="203"/>
      <c r="AQ477" s="203"/>
      <c r="AR477" s="203"/>
      <c r="AS477" s="203"/>
      <c r="AT477" s="203"/>
      <c r="AU477" s="203"/>
      <c r="AV477" s="203"/>
      <c r="AW477" s="203"/>
      <c r="AX477" s="203"/>
      <c r="AY477" s="203"/>
      <c r="AZ477" s="203"/>
      <c r="BA477" s="203"/>
      <c r="BB477" s="203"/>
      <c r="BC477" s="203"/>
      <c r="BD477" s="203"/>
      <c r="BE477" s="203"/>
      <c r="BF477" s="203"/>
      <c r="BG477" s="203"/>
      <c r="BH477" s="203"/>
      <c r="BI477" s="203"/>
      <c r="BJ477" s="203"/>
      <c r="BK477" s="203"/>
      <c r="BL477" s="203"/>
      <c r="BM477" s="204">
        <v>16</v>
      </c>
    </row>
    <row r="478" spans="1:65">
      <c r="A478" s="33"/>
      <c r="B478" s="18">
        <v>1</v>
      </c>
      <c r="C478" s="7">
        <v>4</v>
      </c>
      <c r="D478" s="206">
        <v>20</v>
      </c>
      <c r="E478" s="205" t="s">
        <v>286</v>
      </c>
      <c r="F478" s="207">
        <v>19.30450815</v>
      </c>
      <c r="G478" s="206">
        <v>20</v>
      </c>
      <c r="H478" s="208" t="s">
        <v>97</v>
      </c>
      <c r="I478" s="205">
        <v>50</v>
      </c>
      <c r="J478" s="207" t="s">
        <v>287</v>
      </c>
      <c r="K478" s="208" t="s">
        <v>111</v>
      </c>
      <c r="L478" s="202"/>
      <c r="M478" s="203"/>
      <c r="N478" s="203"/>
      <c r="O478" s="203"/>
      <c r="P478" s="203"/>
      <c r="Q478" s="203"/>
      <c r="R478" s="203"/>
      <c r="S478" s="203"/>
      <c r="T478" s="203"/>
      <c r="U478" s="203"/>
      <c r="V478" s="203"/>
      <c r="W478" s="203"/>
      <c r="X478" s="203"/>
      <c r="Y478" s="203"/>
      <c r="Z478" s="203"/>
      <c r="AA478" s="203"/>
      <c r="AB478" s="203"/>
      <c r="AC478" s="203"/>
      <c r="AD478" s="203"/>
      <c r="AE478" s="203"/>
      <c r="AF478" s="203"/>
      <c r="AG478" s="203"/>
      <c r="AH478" s="203"/>
      <c r="AI478" s="203"/>
      <c r="AJ478" s="203"/>
      <c r="AK478" s="203"/>
      <c r="AL478" s="203"/>
      <c r="AM478" s="203"/>
      <c r="AN478" s="203"/>
      <c r="AO478" s="203"/>
      <c r="AP478" s="203"/>
      <c r="AQ478" s="203"/>
      <c r="AR478" s="203"/>
      <c r="AS478" s="203"/>
      <c r="AT478" s="203"/>
      <c r="AU478" s="203"/>
      <c r="AV478" s="203"/>
      <c r="AW478" s="203"/>
      <c r="AX478" s="203"/>
      <c r="AY478" s="203"/>
      <c r="AZ478" s="203"/>
      <c r="BA478" s="203"/>
      <c r="BB478" s="203"/>
      <c r="BC478" s="203"/>
      <c r="BD478" s="203"/>
      <c r="BE478" s="203"/>
      <c r="BF478" s="203"/>
      <c r="BG478" s="203"/>
      <c r="BH478" s="203"/>
      <c r="BI478" s="203"/>
      <c r="BJ478" s="203"/>
      <c r="BK478" s="203"/>
      <c r="BL478" s="203"/>
      <c r="BM478" s="204">
        <v>19.9855119316626</v>
      </c>
    </row>
    <row r="479" spans="1:65">
      <c r="A479" s="33"/>
      <c r="B479" s="18">
        <v>1</v>
      </c>
      <c r="C479" s="7">
        <v>5</v>
      </c>
      <c r="D479" s="206">
        <v>20</v>
      </c>
      <c r="E479" s="205" t="s">
        <v>286</v>
      </c>
      <c r="F479" s="206">
        <v>26.287155250000001</v>
      </c>
      <c r="G479" s="228">
        <v>50</v>
      </c>
      <c r="H479" s="205">
        <v>10</v>
      </c>
      <c r="I479" s="205">
        <v>50</v>
      </c>
      <c r="J479" s="206">
        <v>24</v>
      </c>
      <c r="K479" s="205" t="s">
        <v>111</v>
      </c>
      <c r="L479" s="202"/>
      <c r="M479" s="203"/>
      <c r="N479" s="203"/>
      <c r="O479" s="203"/>
      <c r="P479" s="203"/>
      <c r="Q479" s="203"/>
      <c r="R479" s="203"/>
      <c r="S479" s="203"/>
      <c r="T479" s="203"/>
      <c r="U479" s="203"/>
      <c r="V479" s="203"/>
      <c r="W479" s="203"/>
      <c r="X479" s="203"/>
      <c r="Y479" s="203"/>
      <c r="Z479" s="203"/>
      <c r="AA479" s="203"/>
      <c r="AB479" s="203"/>
      <c r="AC479" s="203"/>
      <c r="AD479" s="203"/>
      <c r="AE479" s="203"/>
      <c r="AF479" s="203"/>
      <c r="AG479" s="203"/>
      <c r="AH479" s="203"/>
      <c r="AI479" s="203"/>
      <c r="AJ479" s="203"/>
      <c r="AK479" s="203"/>
      <c r="AL479" s="203"/>
      <c r="AM479" s="203"/>
      <c r="AN479" s="203"/>
      <c r="AO479" s="203"/>
      <c r="AP479" s="203"/>
      <c r="AQ479" s="203"/>
      <c r="AR479" s="203"/>
      <c r="AS479" s="203"/>
      <c r="AT479" s="203"/>
      <c r="AU479" s="203"/>
      <c r="AV479" s="203"/>
      <c r="AW479" s="203"/>
      <c r="AX479" s="203"/>
      <c r="AY479" s="203"/>
      <c r="AZ479" s="203"/>
      <c r="BA479" s="203"/>
      <c r="BB479" s="203"/>
      <c r="BC479" s="203"/>
      <c r="BD479" s="203"/>
      <c r="BE479" s="203"/>
      <c r="BF479" s="203"/>
      <c r="BG479" s="203"/>
      <c r="BH479" s="203"/>
      <c r="BI479" s="203"/>
      <c r="BJ479" s="203"/>
      <c r="BK479" s="203"/>
      <c r="BL479" s="203"/>
      <c r="BM479" s="204">
        <v>14</v>
      </c>
    </row>
    <row r="480" spans="1:65">
      <c r="A480" s="33"/>
      <c r="B480" s="18">
        <v>1</v>
      </c>
      <c r="C480" s="7">
        <v>6</v>
      </c>
      <c r="D480" s="206">
        <v>20</v>
      </c>
      <c r="E480" s="205" t="s">
        <v>286</v>
      </c>
      <c r="F480" s="206">
        <v>22.15920573</v>
      </c>
      <c r="G480" s="206">
        <v>20</v>
      </c>
      <c r="H480" s="205" t="s">
        <v>97</v>
      </c>
      <c r="I480" s="205">
        <v>30</v>
      </c>
      <c r="J480" s="206">
        <v>24</v>
      </c>
      <c r="K480" s="205" t="s">
        <v>111</v>
      </c>
      <c r="L480" s="202"/>
      <c r="M480" s="203"/>
      <c r="N480" s="203"/>
      <c r="O480" s="203"/>
      <c r="P480" s="203"/>
      <c r="Q480" s="203"/>
      <c r="R480" s="203"/>
      <c r="S480" s="203"/>
      <c r="T480" s="203"/>
      <c r="U480" s="203"/>
      <c r="V480" s="203"/>
      <c r="W480" s="203"/>
      <c r="X480" s="203"/>
      <c r="Y480" s="203"/>
      <c r="Z480" s="203"/>
      <c r="AA480" s="203"/>
      <c r="AB480" s="203"/>
      <c r="AC480" s="203"/>
      <c r="AD480" s="203"/>
      <c r="AE480" s="203"/>
      <c r="AF480" s="203"/>
      <c r="AG480" s="203"/>
      <c r="AH480" s="203"/>
      <c r="AI480" s="203"/>
      <c r="AJ480" s="203"/>
      <c r="AK480" s="203"/>
      <c r="AL480" s="203"/>
      <c r="AM480" s="203"/>
      <c r="AN480" s="203"/>
      <c r="AO480" s="203"/>
      <c r="AP480" s="203"/>
      <c r="AQ480" s="203"/>
      <c r="AR480" s="203"/>
      <c r="AS480" s="203"/>
      <c r="AT480" s="203"/>
      <c r="AU480" s="203"/>
      <c r="AV480" s="203"/>
      <c r="AW480" s="203"/>
      <c r="AX480" s="203"/>
      <c r="AY480" s="203"/>
      <c r="AZ480" s="203"/>
      <c r="BA480" s="203"/>
      <c r="BB480" s="203"/>
      <c r="BC480" s="203"/>
      <c r="BD480" s="203"/>
      <c r="BE480" s="203"/>
      <c r="BF480" s="203"/>
      <c r="BG480" s="203"/>
      <c r="BH480" s="203"/>
      <c r="BI480" s="203"/>
      <c r="BJ480" s="203"/>
      <c r="BK480" s="203"/>
      <c r="BL480" s="203"/>
      <c r="BM480" s="209"/>
    </row>
    <row r="481" spans="1:65">
      <c r="A481" s="33"/>
      <c r="B481" s="19" t="s">
        <v>276</v>
      </c>
      <c r="C481" s="11"/>
      <c r="D481" s="210">
        <v>20</v>
      </c>
      <c r="E481" s="210" t="s">
        <v>689</v>
      </c>
      <c r="F481" s="210">
        <v>20.950561151666665</v>
      </c>
      <c r="G481" s="210">
        <v>25</v>
      </c>
      <c r="H481" s="210">
        <v>10</v>
      </c>
      <c r="I481" s="210">
        <v>36.666666666666664</v>
      </c>
      <c r="J481" s="210">
        <v>26.333333333333332</v>
      </c>
      <c r="K481" s="210" t="s">
        <v>689</v>
      </c>
      <c r="L481" s="202"/>
      <c r="M481" s="203"/>
      <c r="N481" s="203"/>
      <c r="O481" s="203"/>
      <c r="P481" s="203"/>
      <c r="Q481" s="203"/>
      <c r="R481" s="203"/>
      <c r="S481" s="203"/>
      <c r="T481" s="203"/>
      <c r="U481" s="203"/>
      <c r="V481" s="203"/>
      <c r="W481" s="203"/>
      <c r="X481" s="203"/>
      <c r="Y481" s="203"/>
      <c r="Z481" s="203"/>
      <c r="AA481" s="203"/>
      <c r="AB481" s="203"/>
      <c r="AC481" s="203"/>
      <c r="AD481" s="203"/>
      <c r="AE481" s="203"/>
      <c r="AF481" s="203"/>
      <c r="AG481" s="203"/>
      <c r="AH481" s="203"/>
      <c r="AI481" s="203"/>
      <c r="AJ481" s="203"/>
      <c r="AK481" s="203"/>
      <c r="AL481" s="203"/>
      <c r="AM481" s="203"/>
      <c r="AN481" s="203"/>
      <c r="AO481" s="203"/>
      <c r="AP481" s="203"/>
      <c r="AQ481" s="203"/>
      <c r="AR481" s="203"/>
      <c r="AS481" s="203"/>
      <c r="AT481" s="203"/>
      <c r="AU481" s="203"/>
      <c r="AV481" s="203"/>
      <c r="AW481" s="203"/>
      <c r="AX481" s="203"/>
      <c r="AY481" s="203"/>
      <c r="AZ481" s="203"/>
      <c r="BA481" s="203"/>
      <c r="BB481" s="203"/>
      <c r="BC481" s="203"/>
      <c r="BD481" s="203"/>
      <c r="BE481" s="203"/>
      <c r="BF481" s="203"/>
      <c r="BG481" s="203"/>
      <c r="BH481" s="203"/>
      <c r="BI481" s="203"/>
      <c r="BJ481" s="203"/>
      <c r="BK481" s="203"/>
      <c r="BL481" s="203"/>
      <c r="BM481" s="209"/>
    </row>
    <row r="482" spans="1:65">
      <c r="A482" s="33"/>
      <c r="B482" s="2" t="s">
        <v>277</v>
      </c>
      <c r="C482" s="31"/>
      <c r="D482" s="211">
        <v>20</v>
      </c>
      <c r="E482" s="211" t="s">
        <v>689</v>
      </c>
      <c r="F482" s="211">
        <v>20.552986320000002</v>
      </c>
      <c r="G482" s="211">
        <v>20</v>
      </c>
      <c r="H482" s="211">
        <v>10</v>
      </c>
      <c r="I482" s="211">
        <v>30</v>
      </c>
      <c r="J482" s="211">
        <v>24</v>
      </c>
      <c r="K482" s="211" t="s">
        <v>689</v>
      </c>
      <c r="L482" s="202"/>
      <c r="M482" s="203"/>
      <c r="N482" s="203"/>
      <c r="O482" s="203"/>
      <c r="P482" s="203"/>
      <c r="Q482" s="203"/>
      <c r="R482" s="203"/>
      <c r="S482" s="203"/>
      <c r="T482" s="203"/>
      <c r="U482" s="203"/>
      <c r="V482" s="203"/>
      <c r="W482" s="203"/>
      <c r="X482" s="203"/>
      <c r="Y482" s="203"/>
      <c r="Z482" s="203"/>
      <c r="AA482" s="203"/>
      <c r="AB482" s="203"/>
      <c r="AC482" s="203"/>
      <c r="AD482" s="203"/>
      <c r="AE482" s="203"/>
      <c r="AF482" s="203"/>
      <c r="AG482" s="203"/>
      <c r="AH482" s="203"/>
      <c r="AI482" s="203"/>
      <c r="AJ482" s="203"/>
      <c r="AK482" s="203"/>
      <c r="AL482" s="203"/>
      <c r="AM482" s="203"/>
      <c r="AN482" s="203"/>
      <c r="AO482" s="203"/>
      <c r="AP482" s="203"/>
      <c r="AQ482" s="203"/>
      <c r="AR482" s="203"/>
      <c r="AS482" s="203"/>
      <c r="AT482" s="203"/>
      <c r="AU482" s="203"/>
      <c r="AV482" s="203"/>
      <c r="AW482" s="203"/>
      <c r="AX482" s="203"/>
      <c r="AY482" s="203"/>
      <c r="AZ482" s="203"/>
      <c r="BA482" s="203"/>
      <c r="BB482" s="203"/>
      <c r="BC482" s="203"/>
      <c r="BD482" s="203"/>
      <c r="BE482" s="203"/>
      <c r="BF482" s="203"/>
      <c r="BG482" s="203"/>
      <c r="BH482" s="203"/>
      <c r="BI482" s="203"/>
      <c r="BJ482" s="203"/>
      <c r="BK482" s="203"/>
      <c r="BL482" s="203"/>
      <c r="BM482" s="209"/>
    </row>
    <row r="483" spans="1:65">
      <c r="A483" s="33"/>
      <c r="B483" s="2" t="s">
        <v>278</v>
      </c>
      <c r="C483" s="31"/>
      <c r="D483" s="211">
        <v>0</v>
      </c>
      <c r="E483" s="211" t="s">
        <v>689</v>
      </c>
      <c r="F483" s="211">
        <v>3.2518084787998083</v>
      </c>
      <c r="G483" s="211">
        <v>12.24744871391589</v>
      </c>
      <c r="H483" s="211">
        <v>0</v>
      </c>
      <c r="I483" s="211">
        <v>10.327955589886441</v>
      </c>
      <c r="J483" s="211">
        <v>4.0414518843273708</v>
      </c>
      <c r="K483" s="211" t="s">
        <v>689</v>
      </c>
      <c r="L483" s="202"/>
      <c r="M483" s="203"/>
      <c r="N483" s="203"/>
      <c r="O483" s="203"/>
      <c r="P483" s="203"/>
      <c r="Q483" s="203"/>
      <c r="R483" s="203"/>
      <c r="S483" s="203"/>
      <c r="T483" s="203"/>
      <c r="U483" s="203"/>
      <c r="V483" s="203"/>
      <c r="W483" s="203"/>
      <c r="X483" s="203"/>
      <c r="Y483" s="203"/>
      <c r="Z483" s="203"/>
      <c r="AA483" s="203"/>
      <c r="AB483" s="203"/>
      <c r="AC483" s="203"/>
      <c r="AD483" s="203"/>
      <c r="AE483" s="203"/>
      <c r="AF483" s="203"/>
      <c r="AG483" s="203"/>
      <c r="AH483" s="203"/>
      <c r="AI483" s="203"/>
      <c r="AJ483" s="203"/>
      <c r="AK483" s="203"/>
      <c r="AL483" s="203"/>
      <c r="AM483" s="203"/>
      <c r="AN483" s="203"/>
      <c r="AO483" s="203"/>
      <c r="AP483" s="203"/>
      <c r="AQ483" s="203"/>
      <c r="AR483" s="203"/>
      <c r="AS483" s="203"/>
      <c r="AT483" s="203"/>
      <c r="AU483" s="203"/>
      <c r="AV483" s="203"/>
      <c r="AW483" s="203"/>
      <c r="AX483" s="203"/>
      <c r="AY483" s="203"/>
      <c r="AZ483" s="203"/>
      <c r="BA483" s="203"/>
      <c r="BB483" s="203"/>
      <c r="BC483" s="203"/>
      <c r="BD483" s="203"/>
      <c r="BE483" s="203"/>
      <c r="BF483" s="203"/>
      <c r="BG483" s="203"/>
      <c r="BH483" s="203"/>
      <c r="BI483" s="203"/>
      <c r="BJ483" s="203"/>
      <c r="BK483" s="203"/>
      <c r="BL483" s="203"/>
      <c r="BM483" s="209"/>
    </row>
    <row r="484" spans="1:65">
      <c r="A484" s="33"/>
      <c r="B484" s="2" t="s">
        <v>86</v>
      </c>
      <c r="C484" s="31"/>
      <c r="D484" s="12">
        <v>0</v>
      </c>
      <c r="E484" s="12" t="s">
        <v>689</v>
      </c>
      <c r="F484" s="12">
        <v>0.15521343105127852</v>
      </c>
      <c r="G484" s="12">
        <v>0.4898979485566356</v>
      </c>
      <c r="H484" s="12">
        <v>0</v>
      </c>
      <c r="I484" s="12">
        <v>0.28167151608781205</v>
      </c>
      <c r="J484" s="12">
        <v>0.1534728563668622</v>
      </c>
      <c r="K484" s="12" t="s">
        <v>689</v>
      </c>
      <c r="L484" s="11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67"/>
    </row>
    <row r="485" spans="1:65">
      <c r="A485" s="33"/>
      <c r="B485" s="2" t="s">
        <v>279</v>
      </c>
      <c r="C485" s="31"/>
      <c r="D485" s="12">
        <v>7.2492855759409558E-4</v>
      </c>
      <c r="E485" s="12" t="s">
        <v>689</v>
      </c>
      <c r="F485" s="12">
        <v>4.8287440587156505E-2</v>
      </c>
      <c r="G485" s="12">
        <v>0.25090616069699267</v>
      </c>
      <c r="H485" s="12">
        <v>-0.49963753572120295</v>
      </c>
      <c r="I485" s="12">
        <v>0.83466236902225566</v>
      </c>
      <c r="J485" s="12">
        <v>0.31762115593416551</v>
      </c>
      <c r="K485" s="12" t="s">
        <v>689</v>
      </c>
      <c r="L485" s="11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7"/>
    </row>
    <row r="486" spans="1:65">
      <c r="A486" s="33"/>
      <c r="B486" s="55" t="s">
        <v>280</v>
      </c>
      <c r="C486" s="56"/>
      <c r="D486" s="54">
        <v>0.11</v>
      </c>
      <c r="E486" s="54">
        <v>0.19</v>
      </c>
      <c r="F486" s="54">
        <v>0.11</v>
      </c>
      <c r="G486" s="54">
        <v>1.02</v>
      </c>
      <c r="H486" s="54">
        <v>3.1</v>
      </c>
      <c r="I486" s="54">
        <v>3.63</v>
      </c>
      <c r="J486" s="54">
        <v>0.33</v>
      </c>
      <c r="K486" s="54">
        <v>1.02</v>
      </c>
      <c r="L486" s="11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67"/>
    </row>
    <row r="487" spans="1:65">
      <c r="B487" s="34"/>
      <c r="C487" s="19"/>
      <c r="D487" s="29"/>
      <c r="E487" s="29"/>
      <c r="F487" s="29"/>
      <c r="G487" s="29"/>
      <c r="H487" s="29"/>
      <c r="I487" s="29"/>
      <c r="J487" s="29"/>
      <c r="K487" s="29"/>
      <c r="BM487" s="67"/>
    </row>
    <row r="488" spans="1:65" ht="19.5">
      <c r="B488" s="37" t="s">
        <v>543</v>
      </c>
      <c r="BM488" s="30" t="s">
        <v>66</v>
      </c>
    </row>
    <row r="489" spans="1:65" ht="19.5">
      <c r="A489" s="26" t="s">
        <v>310</v>
      </c>
      <c r="B489" s="17" t="s">
        <v>121</v>
      </c>
      <c r="C489" s="14" t="s">
        <v>122</v>
      </c>
      <c r="D489" s="15" t="s">
        <v>232</v>
      </c>
      <c r="E489" s="16" t="s">
        <v>232</v>
      </c>
      <c r="F489" s="16" t="s">
        <v>232</v>
      </c>
      <c r="G489" s="16" t="s">
        <v>232</v>
      </c>
      <c r="H489" s="16" t="s">
        <v>232</v>
      </c>
      <c r="I489" s="16" t="s">
        <v>232</v>
      </c>
      <c r="J489" s="16" t="s">
        <v>232</v>
      </c>
      <c r="K489" s="16" t="s">
        <v>232</v>
      </c>
      <c r="L489" s="16" t="s">
        <v>232</v>
      </c>
      <c r="M489" s="16" t="s">
        <v>232</v>
      </c>
      <c r="N489" s="16" t="s">
        <v>232</v>
      </c>
      <c r="O489" s="16" t="s">
        <v>232</v>
      </c>
      <c r="P489" s="16" t="s">
        <v>232</v>
      </c>
      <c r="Q489" s="16" t="s">
        <v>232</v>
      </c>
      <c r="R489" s="16" t="s">
        <v>232</v>
      </c>
      <c r="S489" s="16" t="s">
        <v>232</v>
      </c>
      <c r="T489" s="16" t="s">
        <v>232</v>
      </c>
      <c r="U489" s="11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30">
        <v>1</v>
      </c>
    </row>
    <row r="490" spans="1:65">
      <c r="A490" s="33"/>
      <c r="B490" s="18" t="s">
        <v>233</v>
      </c>
      <c r="C490" s="7" t="s">
        <v>233</v>
      </c>
      <c r="D490" s="110" t="s">
        <v>235</v>
      </c>
      <c r="E490" s="111" t="s">
        <v>237</v>
      </c>
      <c r="F490" s="111" t="s">
        <v>238</v>
      </c>
      <c r="G490" s="111" t="s">
        <v>240</v>
      </c>
      <c r="H490" s="111" t="s">
        <v>246</v>
      </c>
      <c r="I490" s="111" t="s">
        <v>247</v>
      </c>
      <c r="J490" s="111" t="s">
        <v>249</v>
      </c>
      <c r="K490" s="111" t="s">
        <v>283</v>
      </c>
      <c r="L490" s="111" t="s">
        <v>250</v>
      </c>
      <c r="M490" s="111" t="s">
        <v>252</v>
      </c>
      <c r="N490" s="111" t="s">
        <v>253</v>
      </c>
      <c r="O490" s="111" t="s">
        <v>254</v>
      </c>
      <c r="P490" s="111" t="s">
        <v>256</v>
      </c>
      <c r="Q490" s="111" t="s">
        <v>259</v>
      </c>
      <c r="R490" s="111" t="s">
        <v>260</v>
      </c>
      <c r="S490" s="111" t="s">
        <v>264</v>
      </c>
      <c r="T490" s="111" t="s">
        <v>265</v>
      </c>
      <c r="U490" s="11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30" t="s">
        <v>1</v>
      </c>
    </row>
    <row r="491" spans="1:65">
      <c r="A491" s="33"/>
      <c r="B491" s="18"/>
      <c r="C491" s="7"/>
      <c r="D491" s="8" t="s">
        <v>102</v>
      </c>
      <c r="E491" s="9" t="s">
        <v>102</v>
      </c>
      <c r="F491" s="9" t="s">
        <v>102</v>
      </c>
      <c r="G491" s="9" t="s">
        <v>102</v>
      </c>
      <c r="H491" s="9" t="s">
        <v>102</v>
      </c>
      <c r="I491" s="9" t="s">
        <v>102</v>
      </c>
      <c r="J491" s="9" t="s">
        <v>102</v>
      </c>
      <c r="K491" s="9" t="s">
        <v>102</v>
      </c>
      <c r="L491" s="9" t="s">
        <v>102</v>
      </c>
      <c r="M491" s="9" t="s">
        <v>102</v>
      </c>
      <c r="N491" s="9" t="s">
        <v>102</v>
      </c>
      <c r="O491" s="9" t="s">
        <v>102</v>
      </c>
      <c r="P491" s="9" t="s">
        <v>102</v>
      </c>
      <c r="Q491" s="9" t="s">
        <v>102</v>
      </c>
      <c r="R491" s="9" t="s">
        <v>102</v>
      </c>
      <c r="S491" s="9" t="s">
        <v>102</v>
      </c>
      <c r="T491" s="9" t="s">
        <v>102</v>
      </c>
      <c r="U491" s="11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30">
        <v>3</v>
      </c>
    </row>
    <row r="492" spans="1:65">
      <c r="A492" s="33"/>
      <c r="B492" s="18"/>
      <c r="C492" s="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11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30">
        <v>3</v>
      </c>
    </row>
    <row r="493" spans="1:65">
      <c r="A493" s="33"/>
      <c r="B493" s="17">
        <v>1</v>
      </c>
      <c r="C493" s="13">
        <v>1</v>
      </c>
      <c r="D493" s="182">
        <v>4.9000000000000002E-2</v>
      </c>
      <c r="E493" s="182">
        <v>4.9000000000000002E-2</v>
      </c>
      <c r="F493" s="184">
        <v>5.099999999999999E-2</v>
      </c>
      <c r="G493" s="183">
        <v>0.06</v>
      </c>
      <c r="H493" s="185">
        <v>0.05</v>
      </c>
      <c r="I493" s="186">
        <v>0.06</v>
      </c>
      <c r="J493" s="184">
        <v>5.099999999999999E-2</v>
      </c>
      <c r="K493" s="183">
        <v>4.308E-2</v>
      </c>
      <c r="L493" s="182">
        <v>5.0385364999999994E-2</v>
      </c>
      <c r="M493" s="183">
        <v>0.06</v>
      </c>
      <c r="N493" s="182">
        <v>0.05</v>
      </c>
      <c r="O493" s="182">
        <v>5.04E-2</v>
      </c>
      <c r="P493" s="182">
        <v>4.8099999999999997E-2</v>
      </c>
      <c r="Q493" s="182">
        <v>4.8099999999999997E-2</v>
      </c>
      <c r="R493" s="182">
        <v>5.3999999999999999E-2</v>
      </c>
      <c r="S493" s="182">
        <v>5.1999999999999998E-2</v>
      </c>
      <c r="T493" s="182">
        <v>0.05</v>
      </c>
      <c r="U493" s="187"/>
      <c r="V493" s="188"/>
      <c r="W493" s="188"/>
      <c r="X493" s="188"/>
      <c r="Y493" s="188"/>
      <c r="Z493" s="188"/>
      <c r="AA493" s="188"/>
      <c r="AB493" s="188"/>
      <c r="AC493" s="188"/>
      <c r="AD493" s="188"/>
      <c r="AE493" s="188"/>
      <c r="AF493" s="188"/>
      <c r="AG493" s="188"/>
      <c r="AH493" s="188"/>
      <c r="AI493" s="188"/>
      <c r="AJ493" s="188"/>
      <c r="AK493" s="188"/>
      <c r="AL493" s="188"/>
      <c r="AM493" s="188"/>
      <c r="AN493" s="188"/>
      <c r="AO493" s="188"/>
      <c r="AP493" s="188"/>
      <c r="AQ493" s="188"/>
      <c r="AR493" s="188"/>
      <c r="AS493" s="188"/>
      <c r="AT493" s="188"/>
      <c r="AU493" s="188"/>
      <c r="AV493" s="188"/>
      <c r="AW493" s="188"/>
      <c r="AX493" s="188"/>
      <c r="AY493" s="188"/>
      <c r="AZ493" s="188"/>
      <c r="BA493" s="188"/>
      <c r="BB493" s="188"/>
      <c r="BC493" s="188"/>
      <c r="BD493" s="188"/>
      <c r="BE493" s="188"/>
      <c r="BF493" s="188"/>
      <c r="BG493" s="188"/>
      <c r="BH493" s="188"/>
      <c r="BI493" s="188"/>
      <c r="BJ493" s="188"/>
      <c r="BK493" s="188"/>
      <c r="BL493" s="188"/>
      <c r="BM493" s="189">
        <v>1</v>
      </c>
    </row>
    <row r="494" spans="1:65">
      <c r="A494" s="33"/>
      <c r="B494" s="18">
        <v>1</v>
      </c>
      <c r="C494" s="7">
        <v>2</v>
      </c>
      <c r="D494" s="191">
        <v>0.05</v>
      </c>
      <c r="E494" s="191">
        <v>4.7E-2</v>
      </c>
      <c r="F494" s="193">
        <v>5.099999999999999E-2</v>
      </c>
      <c r="G494" s="192">
        <v>0.05</v>
      </c>
      <c r="H494" s="196">
        <v>0.06</v>
      </c>
      <c r="I494" s="191">
        <v>0.05</v>
      </c>
      <c r="J494" s="193">
        <v>5.099999999999999E-2</v>
      </c>
      <c r="K494" s="192">
        <v>4.981E-2</v>
      </c>
      <c r="L494" s="191">
        <v>5.0669240800000001E-2</v>
      </c>
      <c r="M494" s="192">
        <v>0.05</v>
      </c>
      <c r="N494" s="191">
        <v>0.05</v>
      </c>
      <c r="O494" s="191">
        <v>5.04E-2</v>
      </c>
      <c r="P494" s="191">
        <v>5.04E-2</v>
      </c>
      <c r="Q494" s="191">
        <v>4.8099999999999997E-2</v>
      </c>
      <c r="R494" s="191">
        <v>5.2999999999999999E-2</v>
      </c>
      <c r="S494" s="191">
        <v>5.099999999999999E-2</v>
      </c>
      <c r="T494" s="195">
        <v>0.04</v>
      </c>
      <c r="U494" s="187"/>
      <c r="V494" s="188"/>
      <c r="W494" s="188"/>
      <c r="X494" s="188"/>
      <c r="Y494" s="188"/>
      <c r="Z494" s="188"/>
      <c r="AA494" s="188"/>
      <c r="AB494" s="188"/>
      <c r="AC494" s="188"/>
      <c r="AD494" s="188"/>
      <c r="AE494" s="188"/>
      <c r="AF494" s="188"/>
      <c r="AG494" s="188"/>
      <c r="AH494" s="188"/>
      <c r="AI494" s="188"/>
      <c r="AJ494" s="188"/>
      <c r="AK494" s="188"/>
      <c r="AL494" s="188"/>
      <c r="AM494" s="188"/>
      <c r="AN494" s="188"/>
      <c r="AO494" s="188"/>
      <c r="AP494" s="188"/>
      <c r="AQ494" s="188"/>
      <c r="AR494" s="188"/>
      <c r="AS494" s="188"/>
      <c r="AT494" s="188"/>
      <c r="AU494" s="188"/>
      <c r="AV494" s="188"/>
      <c r="AW494" s="188"/>
      <c r="AX494" s="188"/>
      <c r="AY494" s="188"/>
      <c r="AZ494" s="188"/>
      <c r="BA494" s="188"/>
      <c r="BB494" s="188"/>
      <c r="BC494" s="188"/>
      <c r="BD494" s="188"/>
      <c r="BE494" s="188"/>
      <c r="BF494" s="188"/>
      <c r="BG494" s="188"/>
      <c r="BH494" s="188"/>
      <c r="BI494" s="188"/>
      <c r="BJ494" s="188"/>
      <c r="BK494" s="188"/>
      <c r="BL494" s="188"/>
      <c r="BM494" s="189" t="e">
        <v>#N/A</v>
      </c>
    </row>
    <row r="495" spans="1:65">
      <c r="A495" s="33"/>
      <c r="B495" s="18">
        <v>1</v>
      </c>
      <c r="C495" s="7">
        <v>3</v>
      </c>
      <c r="D495" s="191">
        <v>4.8000000000000001E-2</v>
      </c>
      <c r="E495" s="191">
        <v>4.9000000000000002E-2</v>
      </c>
      <c r="F495" s="193">
        <v>5.099999999999999E-2</v>
      </c>
      <c r="G495" s="192">
        <v>0.06</v>
      </c>
      <c r="H495" s="196">
        <v>0.06</v>
      </c>
      <c r="I495" s="191">
        <v>0.05</v>
      </c>
      <c r="J495" s="193">
        <v>4.9000000000000002E-2</v>
      </c>
      <c r="K495" s="196">
        <v>4.3290000000000002E-2</v>
      </c>
      <c r="L495" s="24">
        <v>5.05835928E-2</v>
      </c>
      <c r="M495" s="196">
        <v>0.06</v>
      </c>
      <c r="N495" s="24">
        <v>0.05</v>
      </c>
      <c r="O495" s="24">
        <v>5.04E-2</v>
      </c>
      <c r="P495" s="24">
        <v>5.04E-2</v>
      </c>
      <c r="Q495" s="24">
        <v>4.8099999999999997E-2</v>
      </c>
      <c r="R495" s="24">
        <v>5.2999999999999999E-2</v>
      </c>
      <c r="S495" s="24">
        <v>5.1999999999999998E-2</v>
      </c>
      <c r="T495" s="24">
        <v>0.05</v>
      </c>
      <c r="U495" s="187"/>
      <c r="V495" s="188"/>
      <c r="W495" s="188"/>
      <c r="X495" s="188"/>
      <c r="Y495" s="188"/>
      <c r="Z495" s="188"/>
      <c r="AA495" s="188"/>
      <c r="AB495" s="188"/>
      <c r="AC495" s="188"/>
      <c r="AD495" s="188"/>
      <c r="AE495" s="188"/>
      <c r="AF495" s="188"/>
      <c r="AG495" s="188"/>
      <c r="AH495" s="188"/>
      <c r="AI495" s="188"/>
      <c r="AJ495" s="188"/>
      <c r="AK495" s="188"/>
      <c r="AL495" s="188"/>
      <c r="AM495" s="188"/>
      <c r="AN495" s="188"/>
      <c r="AO495" s="188"/>
      <c r="AP495" s="188"/>
      <c r="AQ495" s="188"/>
      <c r="AR495" s="188"/>
      <c r="AS495" s="188"/>
      <c r="AT495" s="188"/>
      <c r="AU495" s="188"/>
      <c r="AV495" s="188"/>
      <c r="AW495" s="188"/>
      <c r="AX495" s="188"/>
      <c r="AY495" s="188"/>
      <c r="AZ495" s="188"/>
      <c r="BA495" s="188"/>
      <c r="BB495" s="188"/>
      <c r="BC495" s="188"/>
      <c r="BD495" s="188"/>
      <c r="BE495" s="188"/>
      <c r="BF495" s="188"/>
      <c r="BG495" s="188"/>
      <c r="BH495" s="188"/>
      <c r="BI495" s="188"/>
      <c r="BJ495" s="188"/>
      <c r="BK495" s="188"/>
      <c r="BL495" s="188"/>
      <c r="BM495" s="189">
        <v>16</v>
      </c>
    </row>
    <row r="496" spans="1:65">
      <c r="A496" s="33"/>
      <c r="B496" s="18">
        <v>1</v>
      </c>
      <c r="C496" s="7">
        <v>4</v>
      </c>
      <c r="D496" s="191">
        <v>0.05</v>
      </c>
      <c r="E496" s="191">
        <v>4.9000000000000002E-2</v>
      </c>
      <c r="F496" s="193">
        <v>5.1999999999999998E-2</v>
      </c>
      <c r="G496" s="192">
        <v>0.06</v>
      </c>
      <c r="H496" s="196">
        <v>0.06</v>
      </c>
      <c r="I496" s="191">
        <v>0.05</v>
      </c>
      <c r="J496" s="193">
        <v>4.9000000000000002E-2</v>
      </c>
      <c r="K496" s="196">
        <v>4.3540000000000002E-2</v>
      </c>
      <c r="L496" s="24">
        <v>5.0780334099999998E-2</v>
      </c>
      <c r="M496" s="196">
        <v>0.06</v>
      </c>
      <c r="N496" s="24">
        <v>0.05</v>
      </c>
      <c r="O496" s="194">
        <v>4.8099999999999997E-2</v>
      </c>
      <c r="P496" s="24">
        <v>5.04E-2</v>
      </c>
      <c r="Q496" s="24">
        <v>4.8099999999999997E-2</v>
      </c>
      <c r="R496" s="24">
        <v>5.5E-2</v>
      </c>
      <c r="S496" s="24">
        <v>0.05</v>
      </c>
      <c r="T496" s="24">
        <v>0.05</v>
      </c>
      <c r="U496" s="187"/>
      <c r="V496" s="188"/>
      <c r="W496" s="188"/>
      <c r="X496" s="188"/>
      <c r="Y496" s="188"/>
      <c r="Z496" s="188"/>
      <c r="AA496" s="188"/>
      <c r="AB496" s="188"/>
      <c r="AC496" s="188"/>
      <c r="AD496" s="188"/>
      <c r="AE496" s="188"/>
      <c r="AF496" s="188"/>
      <c r="AG496" s="188"/>
      <c r="AH496" s="188"/>
      <c r="AI496" s="188"/>
      <c r="AJ496" s="188"/>
      <c r="AK496" s="188"/>
      <c r="AL496" s="188"/>
      <c r="AM496" s="188"/>
      <c r="AN496" s="188"/>
      <c r="AO496" s="188"/>
      <c r="AP496" s="188"/>
      <c r="AQ496" s="188"/>
      <c r="AR496" s="188"/>
      <c r="AS496" s="188"/>
      <c r="AT496" s="188"/>
      <c r="AU496" s="188"/>
      <c r="AV496" s="188"/>
      <c r="AW496" s="188"/>
      <c r="AX496" s="188"/>
      <c r="AY496" s="188"/>
      <c r="AZ496" s="188"/>
      <c r="BA496" s="188"/>
      <c r="BB496" s="188"/>
      <c r="BC496" s="188"/>
      <c r="BD496" s="188"/>
      <c r="BE496" s="188"/>
      <c r="BF496" s="188"/>
      <c r="BG496" s="188"/>
      <c r="BH496" s="188"/>
      <c r="BI496" s="188"/>
      <c r="BJ496" s="188"/>
      <c r="BK496" s="188"/>
      <c r="BL496" s="188"/>
      <c r="BM496" s="189">
        <v>5.0364773053333325E-2</v>
      </c>
    </row>
    <row r="497" spans="1:65">
      <c r="A497" s="33"/>
      <c r="B497" s="18">
        <v>1</v>
      </c>
      <c r="C497" s="7">
        <v>5</v>
      </c>
      <c r="D497" s="191">
        <v>0.05</v>
      </c>
      <c r="E497" s="191">
        <v>0.05</v>
      </c>
      <c r="F497" s="191">
        <v>5.1999999999999998E-2</v>
      </c>
      <c r="G497" s="192">
        <v>0.06</v>
      </c>
      <c r="H497" s="192">
        <v>0.06</v>
      </c>
      <c r="I497" s="191">
        <v>0.05</v>
      </c>
      <c r="J497" s="191">
        <v>5.3999999999999999E-2</v>
      </c>
      <c r="K497" s="192">
        <v>4.8489999999999998E-2</v>
      </c>
      <c r="L497" s="195">
        <v>5.1676457000000009E-2</v>
      </c>
      <c r="M497" s="192">
        <v>0.06</v>
      </c>
      <c r="N497" s="191">
        <v>0.05</v>
      </c>
      <c r="O497" s="191">
        <v>5.04E-2</v>
      </c>
      <c r="P497" s="191">
        <v>4.8099999999999997E-2</v>
      </c>
      <c r="Q497" s="191">
        <v>4.8099999999999997E-2</v>
      </c>
      <c r="R497" s="191">
        <v>5.6999999999999995E-2</v>
      </c>
      <c r="S497" s="191">
        <v>5.099999999999999E-2</v>
      </c>
      <c r="T497" s="191">
        <v>0.05</v>
      </c>
      <c r="U497" s="187"/>
      <c r="V497" s="188"/>
      <c r="W497" s="188"/>
      <c r="X497" s="188"/>
      <c r="Y497" s="188"/>
      <c r="Z497" s="188"/>
      <c r="AA497" s="188"/>
      <c r="AB497" s="188"/>
      <c r="AC497" s="188"/>
      <c r="AD497" s="188"/>
      <c r="AE497" s="188"/>
      <c r="AF497" s="188"/>
      <c r="AG497" s="188"/>
      <c r="AH497" s="188"/>
      <c r="AI497" s="188"/>
      <c r="AJ497" s="188"/>
      <c r="AK497" s="188"/>
      <c r="AL497" s="188"/>
      <c r="AM497" s="188"/>
      <c r="AN497" s="188"/>
      <c r="AO497" s="188"/>
      <c r="AP497" s="188"/>
      <c r="AQ497" s="188"/>
      <c r="AR497" s="188"/>
      <c r="AS497" s="188"/>
      <c r="AT497" s="188"/>
      <c r="AU497" s="188"/>
      <c r="AV497" s="188"/>
      <c r="AW497" s="188"/>
      <c r="AX497" s="188"/>
      <c r="AY497" s="188"/>
      <c r="AZ497" s="188"/>
      <c r="BA497" s="188"/>
      <c r="BB497" s="188"/>
      <c r="BC497" s="188"/>
      <c r="BD497" s="188"/>
      <c r="BE497" s="188"/>
      <c r="BF497" s="188"/>
      <c r="BG497" s="188"/>
      <c r="BH497" s="188"/>
      <c r="BI497" s="188"/>
      <c r="BJ497" s="188"/>
      <c r="BK497" s="188"/>
      <c r="BL497" s="188"/>
      <c r="BM497" s="189">
        <v>18</v>
      </c>
    </row>
    <row r="498" spans="1:65">
      <c r="A498" s="33"/>
      <c r="B498" s="18">
        <v>1</v>
      </c>
      <c r="C498" s="7">
        <v>6</v>
      </c>
      <c r="D498" s="191">
        <v>4.9000000000000002E-2</v>
      </c>
      <c r="E498" s="191">
        <v>0.05</v>
      </c>
      <c r="F498" s="191">
        <v>5.1999999999999998E-2</v>
      </c>
      <c r="G498" s="192">
        <v>0.06</v>
      </c>
      <c r="H498" s="192">
        <v>0.06</v>
      </c>
      <c r="I498" s="191">
        <v>0.05</v>
      </c>
      <c r="J498" s="191">
        <v>0.05</v>
      </c>
      <c r="K498" s="192">
        <v>4.5319999999999999E-2</v>
      </c>
      <c r="L498" s="191">
        <v>5.05840491E-2</v>
      </c>
      <c r="M498" s="192">
        <v>0.06</v>
      </c>
      <c r="N498" s="191">
        <v>0.05</v>
      </c>
      <c r="O498" s="191">
        <v>5.04E-2</v>
      </c>
      <c r="P498" s="191">
        <v>4.8099999999999997E-2</v>
      </c>
      <c r="Q498" s="191">
        <v>4.8099999999999997E-2</v>
      </c>
      <c r="R498" s="191">
        <v>5.5E-2</v>
      </c>
      <c r="S498" s="191">
        <v>5.1999999999999998E-2</v>
      </c>
      <c r="T498" s="195">
        <v>0.04</v>
      </c>
      <c r="U498" s="187"/>
      <c r="V498" s="188"/>
      <c r="W498" s="188"/>
      <c r="X498" s="188"/>
      <c r="Y498" s="188"/>
      <c r="Z498" s="188"/>
      <c r="AA498" s="188"/>
      <c r="AB498" s="188"/>
      <c r="AC498" s="188"/>
      <c r="AD498" s="188"/>
      <c r="AE498" s="188"/>
      <c r="AF498" s="188"/>
      <c r="AG498" s="188"/>
      <c r="AH498" s="188"/>
      <c r="AI498" s="188"/>
      <c r="AJ498" s="188"/>
      <c r="AK498" s="188"/>
      <c r="AL498" s="188"/>
      <c r="AM498" s="188"/>
      <c r="AN498" s="188"/>
      <c r="AO498" s="188"/>
      <c r="AP498" s="188"/>
      <c r="AQ498" s="188"/>
      <c r="AR498" s="188"/>
      <c r="AS498" s="188"/>
      <c r="AT498" s="188"/>
      <c r="AU498" s="188"/>
      <c r="AV498" s="188"/>
      <c r="AW498" s="188"/>
      <c r="AX498" s="188"/>
      <c r="AY498" s="188"/>
      <c r="AZ498" s="188"/>
      <c r="BA498" s="188"/>
      <c r="BB498" s="188"/>
      <c r="BC498" s="188"/>
      <c r="BD498" s="188"/>
      <c r="BE498" s="188"/>
      <c r="BF498" s="188"/>
      <c r="BG498" s="188"/>
      <c r="BH498" s="188"/>
      <c r="BI498" s="188"/>
      <c r="BJ498" s="188"/>
      <c r="BK498" s="188"/>
      <c r="BL498" s="188"/>
      <c r="BM498" s="68"/>
    </row>
    <row r="499" spans="1:65">
      <c r="A499" s="33"/>
      <c r="B499" s="19" t="s">
        <v>276</v>
      </c>
      <c r="C499" s="11"/>
      <c r="D499" s="197">
        <v>4.9333333333333333E-2</v>
      </c>
      <c r="E499" s="197">
        <v>4.8999999999999995E-2</v>
      </c>
      <c r="F499" s="197">
        <v>5.149999999999999E-2</v>
      </c>
      <c r="G499" s="197">
        <v>5.8333333333333327E-2</v>
      </c>
      <c r="H499" s="197">
        <v>5.8333333333333327E-2</v>
      </c>
      <c r="I499" s="197">
        <v>5.1666666666666666E-2</v>
      </c>
      <c r="J499" s="197">
        <v>5.0666666666666658E-2</v>
      </c>
      <c r="K499" s="197">
        <v>4.5588333333333335E-2</v>
      </c>
      <c r="L499" s="197">
        <v>5.0779839800000004E-2</v>
      </c>
      <c r="M499" s="197">
        <v>5.8333333333333327E-2</v>
      </c>
      <c r="N499" s="197">
        <v>4.9999999999999996E-2</v>
      </c>
      <c r="O499" s="197">
        <v>5.0016666666666675E-2</v>
      </c>
      <c r="P499" s="197">
        <v>4.9249999999999995E-2</v>
      </c>
      <c r="Q499" s="197">
        <v>4.8099999999999997E-2</v>
      </c>
      <c r="R499" s="197">
        <v>5.45E-2</v>
      </c>
      <c r="S499" s="197">
        <v>5.1333333333333321E-2</v>
      </c>
      <c r="T499" s="197">
        <v>4.6666666666666662E-2</v>
      </c>
      <c r="U499" s="187"/>
      <c r="V499" s="188"/>
      <c r="W499" s="188"/>
      <c r="X499" s="188"/>
      <c r="Y499" s="188"/>
      <c r="Z499" s="188"/>
      <c r="AA499" s="188"/>
      <c r="AB499" s="188"/>
      <c r="AC499" s="188"/>
      <c r="AD499" s="188"/>
      <c r="AE499" s="188"/>
      <c r="AF499" s="188"/>
      <c r="AG499" s="188"/>
      <c r="AH499" s="188"/>
      <c r="AI499" s="188"/>
      <c r="AJ499" s="188"/>
      <c r="AK499" s="188"/>
      <c r="AL499" s="188"/>
      <c r="AM499" s="188"/>
      <c r="AN499" s="188"/>
      <c r="AO499" s="188"/>
      <c r="AP499" s="188"/>
      <c r="AQ499" s="188"/>
      <c r="AR499" s="188"/>
      <c r="AS499" s="188"/>
      <c r="AT499" s="188"/>
      <c r="AU499" s="188"/>
      <c r="AV499" s="188"/>
      <c r="AW499" s="188"/>
      <c r="AX499" s="188"/>
      <c r="AY499" s="188"/>
      <c r="AZ499" s="188"/>
      <c r="BA499" s="188"/>
      <c r="BB499" s="188"/>
      <c r="BC499" s="188"/>
      <c r="BD499" s="188"/>
      <c r="BE499" s="188"/>
      <c r="BF499" s="188"/>
      <c r="BG499" s="188"/>
      <c r="BH499" s="188"/>
      <c r="BI499" s="188"/>
      <c r="BJ499" s="188"/>
      <c r="BK499" s="188"/>
      <c r="BL499" s="188"/>
      <c r="BM499" s="68"/>
    </row>
    <row r="500" spans="1:65">
      <c r="A500" s="33"/>
      <c r="B500" s="2" t="s">
        <v>277</v>
      </c>
      <c r="C500" s="31"/>
      <c r="D500" s="24">
        <v>4.9500000000000002E-2</v>
      </c>
      <c r="E500" s="24">
        <v>4.9000000000000002E-2</v>
      </c>
      <c r="F500" s="24">
        <v>5.149999999999999E-2</v>
      </c>
      <c r="G500" s="24">
        <v>0.06</v>
      </c>
      <c r="H500" s="24">
        <v>0.06</v>
      </c>
      <c r="I500" s="24">
        <v>0.05</v>
      </c>
      <c r="J500" s="24">
        <v>5.0499999999999996E-2</v>
      </c>
      <c r="K500" s="24">
        <v>4.4429999999999997E-2</v>
      </c>
      <c r="L500" s="24">
        <v>5.0626644950000001E-2</v>
      </c>
      <c r="M500" s="24">
        <v>0.06</v>
      </c>
      <c r="N500" s="24">
        <v>0.05</v>
      </c>
      <c r="O500" s="24">
        <v>5.04E-2</v>
      </c>
      <c r="P500" s="24">
        <v>4.9250000000000002E-2</v>
      </c>
      <c r="Q500" s="24">
        <v>4.8099999999999997E-2</v>
      </c>
      <c r="R500" s="24">
        <v>5.45E-2</v>
      </c>
      <c r="S500" s="24">
        <v>5.149999999999999E-2</v>
      </c>
      <c r="T500" s="24">
        <v>0.05</v>
      </c>
      <c r="U500" s="187"/>
      <c r="V500" s="188"/>
      <c r="W500" s="188"/>
      <c r="X500" s="188"/>
      <c r="Y500" s="188"/>
      <c r="Z500" s="188"/>
      <c r="AA500" s="188"/>
      <c r="AB500" s="188"/>
      <c r="AC500" s="188"/>
      <c r="AD500" s="188"/>
      <c r="AE500" s="188"/>
      <c r="AF500" s="188"/>
      <c r="AG500" s="188"/>
      <c r="AH500" s="188"/>
      <c r="AI500" s="188"/>
      <c r="AJ500" s="188"/>
      <c r="AK500" s="188"/>
      <c r="AL500" s="188"/>
      <c r="AM500" s="188"/>
      <c r="AN500" s="188"/>
      <c r="AO500" s="188"/>
      <c r="AP500" s="188"/>
      <c r="AQ500" s="188"/>
      <c r="AR500" s="188"/>
      <c r="AS500" s="188"/>
      <c r="AT500" s="188"/>
      <c r="AU500" s="188"/>
      <c r="AV500" s="188"/>
      <c r="AW500" s="188"/>
      <c r="AX500" s="188"/>
      <c r="AY500" s="188"/>
      <c r="AZ500" s="188"/>
      <c r="BA500" s="188"/>
      <c r="BB500" s="188"/>
      <c r="BC500" s="188"/>
      <c r="BD500" s="188"/>
      <c r="BE500" s="188"/>
      <c r="BF500" s="188"/>
      <c r="BG500" s="188"/>
      <c r="BH500" s="188"/>
      <c r="BI500" s="188"/>
      <c r="BJ500" s="188"/>
      <c r="BK500" s="188"/>
      <c r="BL500" s="188"/>
      <c r="BM500" s="68"/>
    </row>
    <row r="501" spans="1:65">
      <c r="A501" s="33"/>
      <c r="B501" s="2" t="s">
        <v>278</v>
      </c>
      <c r="C501" s="31"/>
      <c r="D501" s="24">
        <v>8.1649658092772671E-4</v>
      </c>
      <c r="E501" s="24">
        <v>1.0954451150103333E-3</v>
      </c>
      <c r="F501" s="24">
        <v>5.4772255750517045E-4</v>
      </c>
      <c r="G501" s="24">
        <v>4.082482904638628E-3</v>
      </c>
      <c r="H501" s="24">
        <v>4.082482904638628E-3</v>
      </c>
      <c r="I501" s="24">
        <v>4.0824829046386272E-3</v>
      </c>
      <c r="J501" s="24">
        <v>1.8618986725025238E-3</v>
      </c>
      <c r="K501" s="24">
        <v>2.9011681555309167E-3</v>
      </c>
      <c r="L501" s="24">
        <v>4.5795459109389437E-4</v>
      </c>
      <c r="M501" s="24">
        <v>4.082482904638628E-3</v>
      </c>
      <c r="N501" s="24">
        <v>7.6011774306101464E-18</v>
      </c>
      <c r="O501" s="24">
        <v>9.3897106806688625E-4</v>
      </c>
      <c r="P501" s="24">
        <v>1.2597618822618839E-3</v>
      </c>
      <c r="Q501" s="24">
        <v>0</v>
      </c>
      <c r="R501" s="24">
        <v>1.5165750888103092E-3</v>
      </c>
      <c r="S501" s="24">
        <v>8.1649658092772563E-4</v>
      </c>
      <c r="T501" s="24">
        <v>5.1639777949432242E-3</v>
      </c>
      <c r="U501" s="187"/>
      <c r="V501" s="188"/>
      <c r="W501" s="188"/>
      <c r="X501" s="188"/>
      <c r="Y501" s="188"/>
      <c r="Z501" s="188"/>
      <c r="AA501" s="188"/>
      <c r="AB501" s="188"/>
      <c r="AC501" s="188"/>
      <c r="AD501" s="188"/>
      <c r="AE501" s="188"/>
      <c r="AF501" s="188"/>
      <c r="AG501" s="188"/>
      <c r="AH501" s="188"/>
      <c r="AI501" s="188"/>
      <c r="AJ501" s="188"/>
      <c r="AK501" s="188"/>
      <c r="AL501" s="188"/>
      <c r="AM501" s="188"/>
      <c r="AN501" s="188"/>
      <c r="AO501" s="188"/>
      <c r="AP501" s="188"/>
      <c r="AQ501" s="188"/>
      <c r="AR501" s="188"/>
      <c r="AS501" s="188"/>
      <c r="AT501" s="188"/>
      <c r="AU501" s="188"/>
      <c r="AV501" s="188"/>
      <c r="AW501" s="188"/>
      <c r="AX501" s="188"/>
      <c r="AY501" s="188"/>
      <c r="AZ501" s="188"/>
      <c r="BA501" s="188"/>
      <c r="BB501" s="188"/>
      <c r="BC501" s="188"/>
      <c r="BD501" s="188"/>
      <c r="BE501" s="188"/>
      <c r="BF501" s="188"/>
      <c r="BG501" s="188"/>
      <c r="BH501" s="188"/>
      <c r="BI501" s="188"/>
      <c r="BJ501" s="188"/>
      <c r="BK501" s="188"/>
      <c r="BL501" s="188"/>
      <c r="BM501" s="68"/>
    </row>
    <row r="502" spans="1:65">
      <c r="A502" s="33"/>
      <c r="B502" s="2" t="s">
        <v>86</v>
      </c>
      <c r="C502" s="31"/>
      <c r="D502" s="12">
        <v>1.6550606370156623E-2</v>
      </c>
      <c r="E502" s="12">
        <v>2.2356022755312926E-2</v>
      </c>
      <c r="F502" s="12">
        <v>1.0635389466119817E-2</v>
      </c>
      <c r="G502" s="12">
        <v>6.9985421222376484E-2</v>
      </c>
      <c r="H502" s="12">
        <v>6.9985421222376484E-2</v>
      </c>
      <c r="I502" s="12">
        <v>7.9015798154296005E-2</v>
      </c>
      <c r="J502" s="12">
        <v>3.6748000115181395E-2</v>
      </c>
      <c r="K502" s="12">
        <v>6.3638390425860045E-2</v>
      </c>
      <c r="L502" s="12">
        <v>9.018433159647234E-3</v>
      </c>
      <c r="M502" s="12">
        <v>6.9985421222376484E-2</v>
      </c>
      <c r="N502" s="12">
        <v>1.5202354861220294E-16</v>
      </c>
      <c r="O502" s="12">
        <v>1.8773163640124348E-2</v>
      </c>
      <c r="P502" s="12">
        <v>2.5578921467246375E-2</v>
      </c>
      <c r="Q502" s="12">
        <v>0</v>
      </c>
      <c r="R502" s="12">
        <v>2.7827065849730444E-2</v>
      </c>
      <c r="S502" s="12">
        <v>1.5905777550540113E-2</v>
      </c>
      <c r="T502" s="12">
        <v>0.11065666703449767</v>
      </c>
      <c r="U502" s="11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7"/>
    </row>
    <row r="503" spans="1:65">
      <c r="A503" s="33"/>
      <c r="B503" s="2" t="s">
        <v>279</v>
      </c>
      <c r="C503" s="31"/>
      <c r="D503" s="12">
        <v>-2.047938782346459E-2</v>
      </c>
      <c r="E503" s="12">
        <v>-2.7097770338171068E-2</v>
      </c>
      <c r="F503" s="12">
        <v>2.254009852212624E-2</v>
      </c>
      <c r="G503" s="12">
        <v>0.15821694007360598</v>
      </c>
      <c r="H503" s="12">
        <v>0.15821694007360598</v>
      </c>
      <c r="I503" s="12">
        <v>2.5849289779479534E-2</v>
      </c>
      <c r="J503" s="12">
        <v>5.9941422353604334E-3</v>
      </c>
      <c r="K503" s="12">
        <v>-9.4836915376190101E-2</v>
      </c>
      <c r="L503" s="12">
        <v>8.241211495724432E-3</v>
      </c>
      <c r="M503" s="12">
        <v>0.15821694007360598</v>
      </c>
      <c r="N503" s="12">
        <v>-7.2426227940520782E-3</v>
      </c>
      <c r="O503" s="12">
        <v>-6.9117036683165045E-3</v>
      </c>
      <c r="P503" s="12">
        <v>-2.2133983452141237E-2</v>
      </c>
      <c r="Q503" s="12">
        <v>-4.4967403127878058E-2</v>
      </c>
      <c r="R503" s="12">
        <v>8.2105541154483319E-2</v>
      </c>
      <c r="S503" s="12">
        <v>1.9230907264773167E-2</v>
      </c>
      <c r="T503" s="12">
        <v>-7.3426447941115303E-2</v>
      </c>
      <c r="U503" s="11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7"/>
    </row>
    <row r="504" spans="1:65">
      <c r="A504" s="33"/>
      <c r="B504" s="55" t="s">
        <v>280</v>
      </c>
      <c r="C504" s="56"/>
      <c r="D504" s="54">
        <v>0.64</v>
      </c>
      <c r="E504" s="54">
        <v>0.8</v>
      </c>
      <c r="F504" s="54">
        <v>0.4</v>
      </c>
      <c r="G504" s="54">
        <v>3.7</v>
      </c>
      <c r="H504" s="54">
        <v>3.7</v>
      </c>
      <c r="I504" s="54">
        <v>0.48</v>
      </c>
      <c r="J504" s="54">
        <v>0</v>
      </c>
      <c r="K504" s="54">
        <v>2.4500000000000002</v>
      </c>
      <c r="L504" s="54">
        <v>0.05</v>
      </c>
      <c r="M504" s="54">
        <v>3.7</v>
      </c>
      <c r="N504" s="54">
        <v>0.32</v>
      </c>
      <c r="O504" s="54">
        <v>0.31</v>
      </c>
      <c r="P504" s="54">
        <v>0.67</v>
      </c>
      <c r="Q504" s="54">
        <v>1.23</v>
      </c>
      <c r="R504" s="54">
        <v>1.85</v>
      </c>
      <c r="S504" s="54">
        <v>0.32</v>
      </c>
      <c r="T504" s="54">
        <v>1.93</v>
      </c>
      <c r="U504" s="11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67"/>
    </row>
    <row r="505" spans="1:65">
      <c r="B505" s="34"/>
      <c r="C505" s="1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BM505" s="67"/>
    </row>
    <row r="506" spans="1:65" ht="15">
      <c r="B506" s="37" t="s">
        <v>544</v>
      </c>
      <c r="BM506" s="30" t="s">
        <v>282</v>
      </c>
    </row>
    <row r="507" spans="1:65" ht="15">
      <c r="A507" s="26" t="s">
        <v>37</v>
      </c>
      <c r="B507" s="17" t="s">
        <v>121</v>
      </c>
      <c r="C507" s="14" t="s">
        <v>122</v>
      </c>
      <c r="D507" s="15" t="s">
        <v>232</v>
      </c>
      <c r="E507" s="16" t="s">
        <v>232</v>
      </c>
      <c r="F507" s="16" t="s">
        <v>232</v>
      </c>
      <c r="G507" s="16" t="s">
        <v>232</v>
      </c>
      <c r="H507" s="16" t="s">
        <v>232</v>
      </c>
      <c r="I507" s="16" t="s">
        <v>232</v>
      </c>
      <c r="J507" s="16" t="s">
        <v>232</v>
      </c>
      <c r="K507" s="11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0">
        <v>1</v>
      </c>
    </row>
    <row r="508" spans="1:65">
      <c r="A508" s="33"/>
      <c r="B508" s="18" t="s">
        <v>233</v>
      </c>
      <c r="C508" s="7" t="s">
        <v>233</v>
      </c>
      <c r="D508" s="110" t="s">
        <v>238</v>
      </c>
      <c r="E508" s="111" t="s">
        <v>283</v>
      </c>
      <c r="F508" s="111" t="s">
        <v>250</v>
      </c>
      <c r="G508" s="111" t="s">
        <v>254</v>
      </c>
      <c r="H508" s="111" t="s">
        <v>256</v>
      </c>
      <c r="I508" s="111" t="s">
        <v>259</v>
      </c>
      <c r="J508" s="111" t="s">
        <v>264</v>
      </c>
      <c r="K508" s="11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30" t="s">
        <v>3</v>
      </c>
    </row>
    <row r="509" spans="1:65">
      <c r="A509" s="33"/>
      <c r="B509" s="18"/>
      <c r="C509" s="7"/>
      <c r="D509" s="8" t="s">
        <v>102</v>
      </c>
      <c r="E509" s="9" t="s">
        <v>102</v>
      </c>
      <c r="F509" s="9" t="s">
        <v>102</v>
      </c>
      <c r="G509" s="9" t="s">
        <v>102</v>
      </c>
      <c r="H509" s="9" t="s">
        <v>102</v>
      </c>
      <c r="I509" s="9" t="s">
        <v>102</v>
      </c>
      <c r="J509" s="9" t="s">
        <v>102</v>
      </c>
      <c r="K509" s="11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30">
        <v>0</v>
      </c>
    </row>
    <row r="510" spans="1:65">
      <c r="A510" s="33"/>
      <c r="B510" s="18"/>
      <c r="C510" s="7"/>
      <c r="D510" s="27"/>
      <c r="E510" s="27"/>
      <c r="F510" s="27"/>
      <c r="G510" s="27"/>
      <c r="H510" s="27"/>
      <c r="I510" s="27"/>
      <c r="J510" s="27"/>
      <c r="K510" s="11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30">
        <v>0</v>
      </c>
    </row>
    <row r="511" spans="1:65">
      <c r="A511" s="33"/>
      <c r="B511" s="17">
        <v>1</v>
      </c>
      <c r="C511" s="13">
        <v>1</v>
      </c>
      <c r="D511" s="212">
        <v>20</v>
      </c>
      <c r="E511" s="212" t="s">
        <v>288</v>
      </c>
      <c r="F511" s="226" t="s">
        <v>284</v>
      </c>
      <c r="G511" s="212">
        <v>40</v>
      </c>
      <c r="H511" s="226" t="s">
        <v>97</v>
      </c>
      <c r="I511" s="212">
        <v>140.00000000000003</v>
      </c>
      <c r="J511" s="226" t="s">
        <v>111</v>
      </c>
      <c r="K511" s="215"/>
      <c r="L511" s="216"/>
      <c r="M511" s="216"/>
      <c r="N511" s="216"/>
      <c r="O511" s="216"/>
      <c r="P511" s="216"/>
      <c r="Q511" s="216"/>
      <c r="R511" s="216"/>
      <c r="S511" s="216"/>
      <c r="T511" s="216"/>
      <c r="U511" s="216"/>
      <c r="V511" s="216"/>
      <c r="W511" s="216"/>
      <c r="X511" s="216"/>
      <c r="Y511" s="216"/>
      <c r="Z511" s="216"/>
      <c r="AA511" s="216"/>
      <c r="AB511" s="216"/>
      <c r="AC511" s="216"/>
      <c r="AD511" s="216"/>
      <c r="AE511" s="216"/>
      <c r="AF511" s="216"/>
      <c r="AG511" s="216"/>
      <c r="AH511" s="216"/>
      <c r="AI511" s="216"/>
      <c r="AJ511" s="216"/>
      <c r="AK511" s="216"/>
      <c r="AL511" s="216"/>
      <c r="AM511" s="216"/>
      <c r="AN511" s="216"/>
      <c r="AO511" s="216"/>
      <c r="AP511" s="216"/>
      <c r="AQ511" s="216"/>
      <c r="AR511" s="216"/>
      <c r="AS511" s="216"/>
      <c r="AT511" s="216"/>
      <c r="AU511" s="216"/>
      <c r="AV511" s="216"/>
      <c r="AW511" s="216"/>
      <c r="AX511" s="216"/>
      <c r="AY511" s="216"/>
      <c r="AZ511" s="216"/>
      <c r="BA511" s="216"/>
      <c r="BB511" s="216"/>
      <c r="BC511" s="216"/>
      <c r="BD511" s="216"/>
      <c r="BE511" s="216"/>
      <c r="BF511" s="216"/>
      <c r="BG511" s="216"/>
      <c r="BH511" s="216"/>
      <c r="BI511" s="216"/>
      <c r="BJ511" s="216"/>
      <c r="BK511" s="216"/>
      <c r="BL511" s="216"/>
      <c r="BM511" s="217">
        <v>1</v>
      </c>
    </row>
    <row r="512" spans="1:65">
      <c r="A512" s="33"/>
      <c r="B512" s="18">
        <v>1</v>
      </c>
      <c r="C512" s="7">
        <v>2</v>
      </c>
      <c r="D512" s="218">
        <v>10</v>
      </c>
      <c r="E512" s="218">
        <v>55.7</v>
      </c>
      <c r="F512" s="221" t="s">
        <v>284</v>
      </c>
      <c r="G512" s="218">
        <v>10</v>
      </c>
      <c r="H512" s="221" t="s">
        <v>97</v>
      </c>
      <c r="I512" s="218">
        <v>120</v>
      </c>
      <c r="J512" s="221" t="s">
        <v>111</v>
      </c>
      <c r="K512" s="215"/>
      <c r="L512" s="216"/>
      <c r="M512" s="216"/>
      <c r="N512" s="216"/>
      <c r="O512" s="216"/>
      <c r="P512" s="216"/>
      <c r="Q512" s="216"/>
      <c r="R512" s="216"/>
      <c r="S512" s="216"/>
      <c r="T512" s="216"/>
      <c r="U512" s="216"/>
      <c r="V512" s="216"/>
      <c r="W512" s="216"/>
      <c r="X512" s="216"/>
      <c r="Y512" s="216"/>
      <c r="Z512" s="216"/>
      <c r="AA512" s="216"/>
      <c r="AB512" s="216"/>
      <c r="AC512" s="216"/>
      <c r="AD512" s="216"/>
      <c r="AE512" s="216"/>
      <c r="AF512" s="216"/>
      <c r="AG512" s="216"/>
      <c r="AH512" s="216"/>
      <c r="AI512" s="216"/>
      <c r="AJ512" s="216"/>
      <c r="AK512" s="216"/>
      <c r="AL512" s="216"/>
      <c r="AM512" s="216"/>
      <c r="AN512" s="216"/>
      <c r="AO512" s="216"/>
      <c r="AP512" s="216"/>
      <c r="AQ512" s="216"/>
      <c r="AR512" s="216"/>
      <c r="AS512" s="216"/>
      <c r="AT512" s="216"/>
      <c r="AU512" s="216"/>
      <c r="AV512" s="216"/>
      <c r="AW512" s="216"/>
      <c r="AX512" s="216"/>
      <c r="AY512" s="216"/>
      <c r="AZ512" s="216"/>
      <c r="BA512" s="216"/>
      <c r="BB512" s="216"/>
      <c r="BC512" s="216"/>
      <c r="BD512" s="216"/>
      <c r="BE512" s="216"/>
      <c r="BF512" s="216"/>
      <c r="BG512" s="216"/>
      <c r="BH512" s="216"/>
      <c r="BI512" s="216"/>
      <c r="BJ512" s="216"/>
      <c r="BK512" s="216"/>
      <c r="BL512" s="216"/>
      <c r="BM512" s="217" t="e">
        <v>#N/A</v>
      </c>
    </row>
    <row r="513" spans="1:65">
      <c r="A513" s="33"/>
      <c r="B513" s="18">
        <v>1</v>
      </c>
      <c r="C513" s="7">
        <v>3</v>
      </c>
      <c r="D513" s="218" t="s">
        <v>97</v>
      </c>
      <c r="E513" s="218" t="s">
        <v>288</v>
      </c>
      <c r="F513" s="221" t="s">
        <v>284</v>
      </c>
      <c r="G513" s="218">
        <v>60</v>
      </c>
      <c r="H513" s="221" t="s">
        <v>97</v>
      </c>
      <c r="I513" s="218">
        <v>150</v>
      </c>
      <c r="J513" s="221" t="s">
        <v>111</v>
      </c>
      <c r="K513" s="215"/>
      <c r="L513" s="216"/>
      <c r="M513" s="216"/>
      <c r="N513" s="216"/>
      <c r="O513" s="216"/>
      <c r="P513" s="216"/>
      <c r="Q513" s="216"/>
      <c r="R513" s="216"/>
      <c r="S513" s="216"/>
      <c r="T513" s="216"/>
      <c r="U513" s="216"/>
      <c r="V513" s="216"/>
      <c r="W513" s="216"/>
      <c r="X513" s="216"/>
      <c r="Y513" s="216"/>
      <c r="Z513" s="216"/>
      <c r="AA513" s="216"/>
      <c r="AB513" s="216"/>
      <c r="AC513" s="216"/>
      <c r="AD513" s="216"/>
      <c r="AE513" s="216"/>
      <c r="AF513" s="216"/>
      <c r="AG513" s="216"/>
      <c r="AH513" s="216"/>
      <c r="AI513" s="216"/>
      <c r="AJ513" s="216"/>
      <c r="AK513" s="216"/>
      <c r="AL513" s="216"/>
      <c r="AM513" s="216"/>
      <c r="AN513" s="216"/>
      <c r="AO513" s="216"/>
      <c r="AP513" s="216"/>
      <c r="AQ513" s="216"/>
      <c r="AR513" s="216"/>
      <c r="AS513" s="216"/>
      <c r="AT513" s="216"/>
      <c r="AU513" s="216"/>
      <c r="AV513" s="216"/>
      <c r="AW513" s="216"/>
      <c r="AX513" s="216"/>
      <c r="AY513" s="216"/>
      <c r="AZ513" s="216"/>
      <c r="BA513" s="216"/>
      <c r="BB513" s="216"/>
      <c r="BC513" s="216"/>
      <c r="BD513" s="216"/>
      <c r="BE513" s="216"/>
      <c r="BF513" s="216"/>
      <c r="BG513" s="216"/>
      <c r="BH513" s="216"/>
      <c r="BI513" s="216"/>
      <c r="BJ513" s="216"/>
      <c r="BK513" s="216"/>
      <c r="BL513" s="216"/>
      <c r="BM513" s="217">
        <v>16</v>
      </c>
    </row>
    <row r="514" spans="1:65">
      <c r="A514" s="33"/>
      <c r="B514" s="18">
        <v>1</v>
      </c>
      <c r="C514" s="7">
        <v>4</v>
      </c>
      <c r="D514" s="218">
        <v>20</v>
      </c>
      <c r="E514" s="218">
        <v>31.38</v>
      </c>
      <c r="F514" s="221" t="s">
        <v>284</v>
      </c>
      <c r="G514" s="218">
        <v>10</v>
      </c>
      <c r="H514" s="221" t="s">
        <v>97</v>
      </c>
      <c r="I514" s="218">
        <v>150</v>
      </c>
      <c r="J514" s="221" t="s">
        <v>111</v>
      </c>
      <c r="K514" s="215"/>
      <c r="L514" s="216"/>
      <c r="M514" s="216"/>
      <c r="N514" s="216"/>
      <c r="O514" s="216"/>
      <c r="P514" s="216"/>
      <c r="Q514" s="216"/>
      <c r="R514" s="216"/>
      <c r="S514" s="216"/>
      <c r="T514" s="216"/>
      <c r="U514" s="216"/>
      <c r="V514" s="216"/>
      <c r="W514" s="216"/>
      <c r="X514" s="216"/>
      <c r="Y514" s="216"/>
      <c r="Z514" s="216"/>
      <c r="AA514" s="216"/>
      <c r="AB514" s="216"/>
      <c r="AC514" s="216"/>
      <c r="AD514" s="216"/>
      <c r="AE514" s="216"/>
      <c r="AF514" s="216"/>
      <c r="AG514" s="216"/>
      <c r="AH514" s="216"/>
      <c r="AI514" s="216"/>
      <c r="AJ514" s="216"/>
      <c r="AK514" s="216"/>
      <c r="AL514" s="216"/>
      <c r="AM514" s="216"/>
      <c r="AN514" s="216"/>
      <c r="AO514" s="216"/>
      <c r="AP514" s="216"/>
      <c r="AQ514" s="216"/>
      <c r="AR514" s="216"/>
      <c r="AS514" s="216"/>
      <c r="AT514" s="216"/>
      <c r="AU514" s="216"/>
      <c r="AV514" s="216"/>
      <c r="AW514" s="216"/>
      <c r="AX514" s="216"/>
      <c r="AY514" s="216"/>
      <c r="AZ514" s="216"/>
      <c r="BA514" s="216"/>
      <c r="BB514" s="216"/>
      <c r="BC514" s="216"/>
      <c r="BD514" s="216"/>
      <c r="BE514" s="216"/>
      <c r="BF514" s="216"/>
      <c r="BG514" s="216"/>
      <c r="BH514" s="216"/>
      <c r="BI514" s="216"/>
      <c r="BJ514" s="216"/>
      <c r="BK514" s="216"/>
      <c r="BL514" s="216"/>
      <c r="BM514" s="217">
        <v>55.644959153360602</v>
      </c>
    </row>
    <row r="515" spans="1:65">
      <c r="A515" s="33"/>
      <c r="B515" s="18">
        <v>1</v>
      </c>
      <c r="C515" s="7">
        <v>5</v>
      </c>
      <c r="D515" s="218">
        <v>10</v>
      </c>
      <c r="E515" s="218">
        <v>61.92</v>
      </c>
      <c r="F515" s="220" t="s">
        <v>284</v>
      </c>
      <c r="G515" s="218">
        <v>60</v>
      </c>
      <c r="H515" s="220" t="s">
        <v>97</v>
      </c>
      <c r="I515" s="218">
        <v>140.00000000000003</v>
      </c>
      <c r="J515" s="220" t="s">
        <v>111</v>
      </c>
      <c r="K515" s="215"/>
      <c r="L515" s="216"/>
      <c r="M515" s="216"/>
      <c r="N515" s="216"/>
      <c r="O515" s="216"/>
      <c r="P515" s="216"/>
      <c r="Q515" s="216"/>
      <c r="R515" s="216"/>
      <c r="S515" s="216"/>
      <c r="T515" s="216"/>
      <c r="U515" s="216"/>
      <c r="V515" s="216"/>
      <c r="W515" s="216"/>
      <c r="X515" s="216"/>
      <c r="Y515" s="216"/>
      <c r="Z515" s="216"/>
      <c r="AA515" s="216"/>
      <c r="AB515" s="216"/>
      <c r="AC515" s="216"/>
      <c r="AD515" s="216"/>
      <c r="AE515" s="216"/>
      <c r="AF515" s="216"/>
      <c r="AG515" s="216"/>
      <c r="AH515" s="216"/>
      <c r="AI515" s="216"/>
      <c r="AJ515" s="216"/>
      <c r="AK515" s="216"/>
      <c r="AL515" s="216"/>
      <c r="AM515" s="216"/>
      <c r="AN515" s="216"/>
      <c r="AO515" s="216"/>
      <c r="AP515" s="216"/>
      <c r="AQ515" s="216"/>
      <c r="AR515" s="216"/>
      <c r="AS515" s="216"/>
      <c r="AT515" s="216"/>
      <c r="AU515" s="216"/>
      <c r="AV515" s="216"/>
      <c r="AW515" s="216"/>
      <c r="AX515" s="216"/>
      <c r="AY515" s="216"/>
      <c r="AZ515" s="216"/>
      <c r="BA515" s="216"/>
      <c r="BB515" s="216"/>
      <c r="BC515" s="216"/>
      <c r="BD515" s="216"/>
      <c r="BE515" s="216"/>
      <c r="BF515" s="216"/>
      <c r="BG515" s="216"/>
      <c r="BH515" s="216"/>
      <c r="BI515" s="216"/>
      <c r="BJ515" s="216"/>
      <c r="BK515" s="216"/>
      <c r="BL515" s="216"/>
      <c r="BM515" s="217">
        <v>15</v>
      </c>
    </row>
    <row r="516" spans="1:65">
      <c r="A516" s="33"/>
      <c r="B516" s="18">
        <v>1</v>
      </c>
      <c r="C516" s="7">
        <v>6</v>
      </c>
      <c r="D516" s="218">
        <v>20</v>
      </c>
      <c r="E516" s="218">
        <v>43.63</v>
      </c>
      <c r="F516" s="220" t="s">
        <v>284</v>
      </c>
      <c r="G516" s="218">
        <v>20</v>
      </c>
      <c r="H516" s="220" t="s">
        <v>97</v>
      </c>
      <c r="I516" s="218">
        <v>130</v>
      </c>
      <c r="J516" s="220" t="s">
        <v>111</v>
      </c>
      <c r="K516" s="215"/>
      <c r="L516" s="216"/>
      <c r="M516" s="216"/>
      <c r="N516" s="216"/>
      <c r="O516" s="216"/>
      <c r="P516" s="216"/>
      <c r="Q516" s="216"/>
      <c r="R516" s="216"/>
      <c r="S516" s="216"/>
      <c r="T516" s="216"/>
      <c r="U516" s="216"/>
      <c r="V516" s="216"/>
      <c r="W516" s="216"/>
      <c r="X516" s="216"/>
      <c r="Y516" s="216"/>
      <c r="Z516" s="216"/>
      <c r="AA516" s="216"/>
      <c r="AB516" s="216"/>
      <c r="AC516" s="216"/>
      <c r="AD516" s="216"/>
      <c r="AE516" s="216"/>
      <c r="AF516" s="216"/>
      <c r="AG516" s="216"/>
      <c r="AH516" s="216"/>
      <c r="AI516" s="216"/>
      <c r="AJ516" s="216"/>
      <c r="AK516" s="216"/>
      <c r="AL516" s="216"/>
      <c r="AM516" s="216"/>
      <c r="AN516" s="216"/>
      <c r="AO516" s="216"/>
      <c r="AP516" s="216"/>
      <c r="AQ516" s="216"/>
      <c r="AR516" s="216"/>
      <c r="AS516" s="216"/>
      <c r="AT516" s="216"/>
      <c r="AU516" s="216"/>
      <c r="AV516" s="216"/>
      <c r="AW516" s="216"/>
      <c r="AX516" s="216"/>
      <c r="AY516" s="216"/>
      <c r="AZ516" s="216"/>
      <c r="BA516" s="216"/>
      <c r="BB516" s="216"/>
      <c r="BC516" s="216"/>
      <c r="BD516" s="216"/>
      <c r="BE516" s="216"/>
      <c r="BF516" s="216"/>
      <c r="BG516" s="216"/>
      <c r="BH516" s="216"/>
      <c r="BI516" s="216"/>
      <c r="BJ516" s="216"/>
      <c r="BK516" s="216"/>
      <c r="BL516" s="216"/>
      <c r="BM516" s="224"/>
    </row>
    <row r="517" spans="1:65">
      <c r="A517" s="33"/>
      <c r="B517" s="19" t="s">
        <v>276</v>
      </c>
      <c r="C517" s="11"/>
      <c r="D517" s="225">
        <v>16</v>
      </c>
      <c r="E517" s="225">
        <v>48.157499999999999</v>
      </c>
      <c r="F517" s="225" t="s">
        <v>689</v>
      </c>
      <c r="G517" s="225">
        <v>33.333333333333336</v>
      </c>
      <c r="H517" s="225" t="s">
        <v>689</v>
      </c>
      <c r="I517" s="225">
        <v>138.33333333333334</v>
      </c>
      <c r="J517" s="225" t="s">
        <v>689</v>
      </c>
      <c r="K517" s="215"/>
      <c r="L517" s="216"/>
      <c r="M517" s="216"/>
      <c r="N517" s="216"/>
      <c r="O517" s="216"/>
      <c r="P517" s="216"/>
      <c r="Q517" s="216"/>
      <c r="R517" s="216"/>
      <c r="S517" s="216"/>
      <c r="T517" s="216"/>
      <c r="U517" s="216"/>
      <c r="V517" s="216"/>
      <c r="W517" s="216"/>
      <c r="X517" s="216"/>
      <c r="Y517" s="216"/>
      <c r="Z517" s="216"/>
      <c r="AA517" s="216"/>
      <c r="AB517" s="216"/>
      <c r="AC517" s="216"/>
      <c r="AD517" s="216"/>
      <c r="AE517" s="216"/>
      <c r="AF517" s="216"/>
      <c r="AG517" s="216"/>
      <c r="AH517" s="216"/>
      <c r="AI517" s="216"/>
      <c r="AJ517" s="216"/>
      <c r="AK517" s="216"/>
      <c r="AL517" s="216"/>
      <c r="AM517" s="216"/>
      <c r="AN517" s="216"/>
      <c r="AO517" s="216"/>
      <c r="AP517" s="216"/>
      <c r="AQ517" s="216"/>
      <c r="AR517" s="216"/>
      <c r="AS517" s="216"/>
      <c r="AT517" s="216"/>
      <c r="AU517" s="216"/>
      <c r="AV517" s="216"/>
      <c r="AW517" s="216"/>
      <c r="AX517" s="216"/>
      <c r="AY517" s="216"/>
      <c r="AZ517" s="216"/>
      <c r="BA517" s="216"/>
      <c r="BB517" s="216"/>
      <c r="BC517" s="216"/>
      <c r="BD517" s="216"/>
      <c r="BE517" s="216"/>
      <c r="BF517" s="216"/>
      <c r="BG517" s="216"/>
      <c r="BH517" s="216"/>
      <c r="BI517" s="216"/>
      <c r="BJ517" s="216"/>
      <c r="BK517" s="216"/>
      <c r="BL517" s="216"/>
      <c r="BM517" s="224"/>
    </row>
    <row r="518" spans="1:65">
      <c r="A518" s="33"/>
      <c r="B518" s="2" t="s">
        <v>277</v>
      </c>
      <c r="C518" s="31"/>
      <c r="D518" s="222">
        <v>20</v>
      </c>
      <c r="E518" s="222">
        <v>49.665000000000006</v>
      </c>
      <c r="F518" s="222" t="s">
        <v>689</v>
      </c>
      <c r="G518" s="222">
        <v>30</v>
      </c>
      <c r="H518" s="222" t="s">
        <v>689</v>
      </c>
      <c r="I518" s="222">
        <v>140.00000000000003</v>
      </c>
      <c r="J518" s="222" t="s">
        <v>689</v>
      </c>
      <c r="K518" s="215"/>
      <c r="L518" s="216"/>
      <c r="M518" s="216"/>
      <c r="N518" s="216"/>
      <c r="O518" s="216"/>
      <c r="P518" s="216"/>
      <c r="Q518" s="216"/>
      <c r="R518" s="216"/>
      <c r="S518" s="216"/>
      <c r="T518" s="216"/>
      <c r="U518" s="216"/>
      <c r="V518" s="216"/>
      <c r="W518" s="216"/>
      <c r="X518" s="216"/>
      <c r="Y518" s="216"/>
      <c r="Z518" s="216"/>
      <c r="AA518" s="216"/>
      <c r="AB518" s="216"/>
      <c r="AC518" s="216"/>
      <c r="AD518" s="216"/>
      <c r="AE518" s="216"/>
      <c r="AF518" s="216"/>
      <c r="AG518" s="216"/>
      <c r="AH518" s="216"/>
      <c r="AI518" s="216"/>
      <c r="AJ518" s="216"/>
      <c r="AK518" s="216"/>
      <c r="AL518" s="216"/>
      <c r="AM518" s="216"/>
      <c r="AN518" s="216"/>
      <c r="AO518" s="216"/>
      <c r="AP518" s="216"/>
      <c r="AQ518" s="216"/>
      <c r="AR518" s="216"/>
      <c r="AS518" s="216"/>
      <c r="AT518" s="216"/>
      <c r="AU518" s="216"/>
      <c r="AV518" s="216"/>
      <c r="AW518" s="216"/>
      <c r="AX518" s="216"/>
      <c r="AY518" s="216"/>
      <c r="AZ518" s="216"/>
      <c r="BA518" s="216"/>
      <c r="BB518" s="216"/>
      <c r="BC518" s="216"/>
      <c r="BD518" s="216"/>
      <c r="BE518" s="216"/>
      <c r="BF518" s="216"/>
      <c r="BG518" s="216"/>
      <c r="BH518" s="216"/>
      <c r="BI518" s="216"/>
      <c r="BJ518" s="216"/>
      <c r="BK518" s="216"/>
      <c r="BL518" s="216"/>
      <c r="BM518" s="224"/>
    </row>
    <row r="519" spans="1:65">
      <c r="A519" s="33"/>
      <c r="B519" s="2" t="s">
        <v>278</v>
      </c>
      <c r="C519" s="31"/>
      <c r="D519" s="222">
        <v>5.4772255750516612</v>
      </c>
      <c r="E519" s="222">
        <v>13.518856892010767</v>
      </c>
      <c r="F519" s="222" t="s">
        <v>689</v>
      </c>
      <c r="G519" s="222">
        <v>23.380903889000241</v>
      </c>
      <c r="H519" s="222" t="s">
        <v>689</v>
      </c>
      <c r="I519" s="222">
        <v>11.690451944500122</v>
      </c>
      <c r="J519" s="222" t="s">
        <v>689</v>
      </c>
      <c r="K519" s="215"/>
      <c r="L519" s="216"/>
      <c r="M519" s="216"/>
      <c r="N519" s="216"/>
      <c r="O519" s="216"/>
      <c r="P519" s="216"/>
      <c r="Q519" s="216"/>
      <c r="R519" s="216"/>
      <c r="S519" s="216"/>
      <c r="T519" s="216"/>
      <c r="U519" s="216"/>
      <c r="V519" s="216"/>
      <c r="W519" s="216"/>
      <c r="X519" s="216"/>
      <c r="Y519" s="216"/>
      <c r="Z519" s="216"/>
      <c r="AA519" s="216"/>
      <c r="AB519" s="216"/>
      <c r="AC519" s="216"/>
      <c r="AD519" s="216"/>
      <c r="AE519" s="216"/>
      <c r="AF519" s="216"/>
      <c r="AG519" s="216"/>
      <c r="AH519" s="216"/>
      <c r="AI519" s="216"/>
      <c r="AJ519" s="216"/>
      <c r="AK519" s="216"/>
      <c r="AL519" s="216"/>
      <c r="AM519" s="216"/>
      <c r="AN519" s="216"/>
      <c r="AO519" s="216"/>
      <c r="AP519" s="216"/>
      <c r="AQ519" s="216"/>
      <c r="AR519" s="216"/>
      <c r="AS519" s="216"/>
      <c r="AT519" s="216"/>
      <c r="AU519" s="216"/>
      <c r="AV519" s="216"/>
      <c r="AW519" s="216"/>
      <c r="AX519" s="216"/>
      <c r="AY519" s="216"/>
      <c r="AZ519" s="216"/>
      <c r="BA519" s="216"/>
      <c r="BB519" s="216"/>
      <c r="BC519" s="216"/>
      <c r="BD519" s="216"/>
      <c r="BE519" s="216"/>
      <c r="BF519" s="216"/>
      <c r="BG519" s="216"/>
      <c r="BH519" s="216"/>
      <c r="BI519" s="216"/>
      <c r="BJ519" s="216"/>
      <c r="BK519" s="216"/>
      <c r="BL519" s="216"/>
      <c r="BM519" s="224"/>
    </row>
    <row r="520" spans="1:65">
      <c r="A520" s="33"/>
      <c r="B520" s="2" t="s">
        <v>86</v>
      </c>
      <c r="C520" s="31"/>
      <c r="D520" s="12">
        <v>0.34232659844072882</v>
      </c>
      <c r="E520" s="12">
        <v>0.28072173372809567</v>
      </c>
      <c r="F520" s="12" t="s">
        <v>689</v>
      </c>
      <c r="G520" s="12">
        <v>0.70142711667000712</v>
      </c>
      <c r="H520" s="12" t="s">
        <v>689</v>
      </c>
      <c r="I520" s="12">
        <v>8.4509291165061118E-2</v>
      </c>
      <c r="J520" s="12" t="s">
        <v>689</v>
      </c>
      <c r="K520" s="11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67"/>
    </row>
    <row r="521" spans="1:65">
      <c r="A521" s="33"/>
      <c r="B521" s="2" t="s">
        <v>279</v>
      </c>
      <c r="C521" s="31"/>
      <c r="D521" s="12">
        <v>-0.71246272360622798</v>
      </c>
      <c r="E521" s="12">
        <v>-0.1345577257541829</v>
      </c>
      <c r="F521" s="12" t="s">
        <v>689</v>
      </c>
      <c r="G521" s="12">
        <v>-0.40096400751297501</v>
      </c>
      <c r="H521" s="12" t="s">
        <v>689</v>
      </c>
      <c r="I521" s="12">
        <v>1.4859993688211537</v>
      </c>
      <c r="J521" s="12" t="s">
        <v>689</v>
      </c>
      <c r="K521" s="11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67"/>
    </row>
    <row r="522" spans="1:65">
      <c r="A522" s="33"/>
      <c r="B522" s="55" t="s">
        <v>280</v>
      </c>
      <c r="C522" s="56"/>
      <c r="D522" s="54">
        <v>0.62</v>
      </c>
      <c r="E522" s="54">
        <v>0.67</v>
      </c>
      <c r="F522" s="54">
        <v>1.0900000000000001</v>
      </c>
      <c r="G522" s="54">
        <v>0.48</v>
      </c>
      <c r="H522" s="54">
        <v>1.1499999999999999</v>
      </c>
      <c r="I522" s="54">
        <v>6.51</v>
      </c>
      <c r="J522" s="54">
        <v>0</v>
      </c>
      <c r="K522" s="11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67"/>
    </row>
    <row r="523" spans="1:65">
      <c r="B523" s="34"/>
      <c r="C523" s="19"/>
      <c r="D523" s="29"/>
      <c r="E523" s="29"/>
      <c r="F523" s="29"/>
      <c r="G523" s="29"/>
      <c r="H523" s="29"/>
      <c r="I523" s="29"/>
      <c r="J523" s="29"/>
      <c r="BM523" s="67"/>
    </row>
    <row r="524" spans="1:65" ht="19.5">
      <c r="B524" s="37" t="s">
        <v>545</v>
      </c>
      <c r="BM524" s="30" t="s">
        <v>282</v>
      </c>
    </row>
    <row r="525" spans="1:65" ht="19.5">
      <c r="A525" s="26" t="s">
        <v>311</v>
      </c>
      <c r="B525" s="17" t="s">
        <v>121</v>
      </c>
      <c r="C525" s="14" t="s">
        <v>122</v>
      </c>
      <c r="D525" s="15" t="s">
        <v>232</v>
      </c>
      <c r="E525" s="11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30">
        <v>1</v>
      </c>
    </row>
    <row r="526" spans="1:65">
      <c r="A526" s="33"/>
      <c r="B526" s="18" t="s">
        <v>233</v>
      </c>
      <c r="C526" s="7" t="s">
        <v>233</v>
      </c>
      <c r="D526" s="110" t="s">
        <v>240</v>
      </c>
      <c r="E526" s="11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30" t="s">
        <v>3</v>
      </c>
    </row>
    <row r="527" spans="1:65">
      <c r="A527" s="33"/>
      <c r="B527" s="18"/>
      <c r="C527" s="7"/>
      <c r="D527" s="8" t="s">
        <v>102</v>
      </c>
      <c r="E527" s="11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30">
        <v>1</v>
      </c>
    </row>
    <row r="528" spans="1:65">
      <c r="A528" s="33"/>
      <c r="B528" s="18"/>
      <c r="C528" s="7"/>
      <c r="D528" s="27"/>
      <c r="E528" s="11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30">
        <v>1</v>
      </c>
    </row>
    <row r="529" spans="1:65">
      <c r="A529" s="33"/>
      <c r="B529" s="17">
        <v>1</v>
      </c>
      <c r="C529" s="13">
        <v>1</v>
      </c>
      <c r="D529" s="198" t="s">
        <v>211</v>
      </c>
      <c r="E529" s="202"/>
      <c r="F529" s="203"/>
      <c r="G529" s="203"/>
      <c r="H529" s="203"/>
      <c r="I529" s="203"/>
      <c r="J529" s="203"/>
      <c r="K529" s="203"/>
      <c r="L529" s="203"/>
      <c r="M529" s="203"/>
      <c r="N529" s="203"/>
      <c r="O529" s="203"/>
      <c r="P529" s="203"/>
      <c r="Q529" s="203"/>
      <c r="R529" s="203"/>
      <c r="S529" s="203"/>
      <c r="T529" s="203"/>
      <c r="U529" s="203"/>
      <c r="V529" s="203"/>
      <c r="W529" s="203"/>
      <c r="X529" s="203"/>
      <c r="Y529" s="203"/>
      <c r="Z529" s="203"/>
      <c r="AA529" s="203"/>
      <c r="AB529" s="203"/>
      <c r="AC529" s="203"/>
      <c r="AD529" s="203"/>
      <c r="AE529" s="203"/>
      <c r="AF529" s="203"/>
      <c r="AG529" s="203"/>
      <c r="AH529" s="203"/>
      <c r="AI529" s="203"/>
      <c r="AJ529" s="203"/>
      <c r="AK529" s="203"/>
      <c r="AL529" s="203"/>
      <c r="AM529" s="203"/>
      <c r="AN529" s="203"/>
      <c r="AO529" s="203"/>
      <c r="AP529" s="203"/>
      <c r="AQ529" s="203"/>
      <c r="AR529" s="203"/>
      <c r="AS529" s="203"/>
      <c r="AT529" s="203"/>
      <c r="AU529" s="203"/>
      <c r="AV529" s="203"/>
      <c r="AW529" s="203"/>
      <c r="AX529" s="203"/>
      <c r="AY529" s="203"/>
      <c r="AZ529" s="203"/>
      <c r="BA529" s="203"/>
      <c r="BB529" s="203"/>
      <c r="BC529" s="203"/>
      <c r="BD529" s="203"/>
      <c r="BE529" s="203"/>
      <c r="BF529" s="203"/>
      <c r="BG529" s="203"/>
      <c r="BH529" s="203"/>
      <c r="BI529" s="203"/>
      <c r="BJ529" s="203"/>
      <c r="BK529" s="203"/>
      <c r="BL529" s="203"/>
      <c r="BM529" s="204">
        <v>1</v>
      </c>
    </row>
    <row r="530" spans="1:65">
      <c r="A530" s="33"/>
      <c r="B530" s="18">
        <v>1</v>
      </c>
      <c r="C530" s="7">
        <v>2</v>
      </c>
      <c r="D530" s="205" t="s">
        <v>211</v>
      </c>
      <c r="E530" s="202"/>
      <c r="F530" s="203"/>
      <c r="G530" s="203"/>
      <c r="H530" s="203"/>
      <c r="I530" s="203"/>
      <c r="J530" s="203"/>
      <c r="K530" s="203"/>
      <c r="L530" s="203"/>
      <c r="M530" s="203"/>
      <c r="N530" s="203"/>
      <c r="O530" s="203"/>
      <c r="P530" s="203"/>
      <c r="Q530" s="203"/>
      <c r="R530" s="203"/>
      <c r="S530" s="203"/>
      <c r="T530" s="203"/>
      <c r="U530" s="203"/>
      <c r="V530" s="203"/>
      <c r="W530" s="203"/>
      <c r="X530" s="203"/>
      <c r="Y530" s="203"/>
      <c r="Z530" s="203"/>
      <c r="AA530" s="203"/>
      <c r="AB530" s="203"/>
      <c r="AC530" s="203"/>
      <c r="AD530" s="203"/>
      <c r="AE530" s="203"/>
      <c r="AF530" s="203"/>
      <c r="AG530" s="203"/>
      <c r="AH530" s="203"/>
      <c r="AI530" s="203"/>
      <c r="AJ530" s="203"/>
      <c r="AK530" s="203"/>
      <c r="AL530" s="203"/>
      <c r="AM530" s="203"/>
      <c r="AN530" s="203"/>
      <c r="AO530" s="203"/>
      <c r="AP530" s="203"/>
      <c r="AQ530" s="203"/>
      <c r="AR530" s="203"/>
      <c r="AS530" s="203"/>
      <c r="AT530" s="203"/>
      <c r="AU530" s="203"/>
      <c r="AV530" s="203"/>
      <c r="AW530" s="203"/>
      <c r="AX530" s="203"/>
      <c r="AY530" s="203"/>
      <c r="AZ530" s="203"/>
      <c r="BA530" s="203"/>
      <c r="BB530" s="203"/>
      <c r="BC530" s="203"/>
      <c r="BD530" s="203"/>
      <c r="BE530" s="203"/>
      <c r="BF530" s="203"/>
      <c r="BG530" s="203"/>
      <c r="BH530" s="203"/>
      <c r="BI530" s="203"/>
      <c r="BJ530" s="203"/>
      <c r="BK530" s="203"/>
      <c r="BL530" s="203"/>
      <c r="BM530" s="204" t="e">
        <v>#N/A</v>
      </c>
    </row>
    <row r="531" spans="1:65">
      <c r="A531" s="33"/>
      <c r="B531" s="18">
        <v>1</v>
      </c>
      <c r="C531" s="7">
        <v>3</v>
      </c>
      <c r="D531" s="205" t="s">
        <v>211</v>
      </c>
      <c r="E531" s="202"/>
      <c r="F531" s="203"/>
      <c r="G531" s="203"/>
      <c r="H531" s="203"/>
      <c r="I531" s="203"/>
      <c r="J531" s="203"/>
      <c r="K531" s="203"/>
      <c r="L531" s="203"/>
      <c r="M531" s="203"/>
      <c r="N531" s="203"/>
      <c r="O531" s="203"/>
      <c r="P531" s="203"/>
      <c r="Q531" s="203"/>
      <c r="R531" s="203"/>
      <c r="S531" s="203"/>
      <c r="T531" s="203"/>
      <c r="U531" s="203"/>
      <c r="V531" s="203"/>
      <c r="W531" s="203"/>
      <c r="X531" s="203"/>
      <c r="Y531" s="203"/>
      <c r="Z531" s="203"/>
      <c r="AA531" s="203"/>
      <c r="AB531" s="203"/>
      <c r="AC531" s="203"/>
      <c r="AD531" s="203"/>
      <c r="AE531" s="203"/>
      <c r="AF531" s="203"/>
      <c r="AG531" s="203"/>
      <c r="AH531" s="203"/>
      <c r="AI531" s="203"/>
      <c r="AJ531" s="203"/>
      <c r="AK531" s="203"/>
      <c r="AL531" s="203"/>
      <c r="AM531" s="203"/>
      <c r="AN531" s="203"/>
      <c r="AO531" s="203"/>
      <c r="AP531" s="203"/>
      <c r="AQ531" s="203"/>
      <c r="AR531" s="203"/>
      <c r="AS531" s="203"/>
      <c r="AT531" s="203"/>
      <c r="AU531" s="203"/>
      <c r="AV531" s="203"/>
      <c r="AW531" s="203"/>
      <c r="AX531" s="203"/>
      <c r="AY531" s="203"/>
      <c r="AZ531" s="203"/>
      <c r="BA531" s="203"/>
      <c r="BB531" s="203"/>
      <c r="BC531" s="203"/>
      <c r="BD531" s="203"/>
      <c r="BE531" s="203"/>
      <c r="BF531" s="203"/>
      <c r="BG531" s="203"/>
      <c r="BH531" s="203"/>
      <c r="BI531" s="203"/>
      <c r="BJ531" s="203"/>
      <c r="BK531" s="203"/>
      <c r="BL531" s="203"/>
      <c r="BM531" s="204">
        <v>16</v>
      </c>
    </row>
    <row r="532" spans="1:65">
      <c r="A532" s="33"/>
      <c r="B532" s="18">
        <v>1</v>
      </c>
      <c r="C532" s="7">
        <v>4</v>
      </c>
      <c r="D532" s="205" t="s">
        <v>211</v>
      </c>
      <c r="E532" s="202"/>
      <c r="F532" s="203"/>
      <c r="G532" s="203"/>
      <c r="H532" s="203"/>
      <c r="I532" s="203"/>
      <c r="J532" s="203"/>
      <c r="K532" s="203"/>
      <c r="L532" s="203"/>
      <c r="M532" s="203"/>
      <c r="N532" s="203"/>
      <c r="O532" s="203"/>
      <c r="P532" s="203"/>
      <c r="Q532" s="203"/>
      <c r="R532" s="203"/>
      <c r="S532" s="203"/>
      <c r="T532" s="203"/>
      <c r="U532" s="203"/>
      <c r="V532" s="203"/>
      <c r="W532" s="203"/>
      <c r="X532" s="203"/>
      <c r="Y532" s="203"/>
      <c r="Z532" s="203"/>
      <c r="AA532" s="203"/>
      <c r="AB532" s="203"/>
      <c r="AC532" s="203"/>
      <c r="AD532" s="203"/>
      <c r="AE532" s="203"/>
      <c r="AF532" s="203"/>
      <c r="AG532" s="203"/>
      <c r="AH532" s="203"/>
      <c r="AI532" s="203"/>
      <c r="AJ532" s="203"/>
      <c r="AK532" s="203"/>
      <c r="AL532" s="203"/>
      <c r="AM532" s="203"/>
      <c r="AN532" s="203"/>
      <c r="AO532" s="203"/>
      <c r="AP532" s="203"/>
      <c r="AQ532" s="203"/>
      <c r="AR532" s="203"/>
      <c r="AS532" s="203"/>
      <c r="AT532" s="203"/>
      <c r="AU532" s="203"/>
      <c r="AV532" s="203"/>
      <c r="AW532" s="203"/>
      <c r="AX532" s="203"/>
      <c r="AY532" s="203"/>
      <c r="AZ532" s="203"/>
      <c r="BA532" s="203"/>
      <c r="BB532" s="203"/>
      <c r="BC532" s="203"/>
      <c r="BD532" s="203"/>
      <c r="BE532" s="203"/>
      <c r="BF532" s="203"/>
      <c r="BG532" s="203"/>
      <c r="BH532" s="203"/>
      <c r="BI532" s="203"/>
      <c r="BJ532" s="203"/>
      <c r="BK532" s="203"/>
      <c r="BL532" s="203"/>
      <c r="BM532" s="204" t="s">
        <v>211</v>
      </c>
    </row>
    <row r="533" spans="1:65">
      <c r="A533" s="33"/>
      <c r="B533" s="18">
        <v>1</v>
      </c>
      <c r="C533" s="7">
        <v>5</v>
      </c>
      <c r="D533" s="205" t="s">
        <v>211</v>
      </c>
      <c r="E533" s="202"/>
      <c r="F533" s="203"/>
      <c r="G533" s="203"/>
      <c r="H533" s="203"/>
      <c r="I533" s="203"/>
      <c r="J533" s="203"/>
      <c r="K533" s="203"/>
      <c r="L533" s="203"/>
      <c r="M533" s="203"/>
      <c r="N533" s="203"/>
      <c r="O533" s="203"/>
      <c r="P533" s="203"/>
      <c r="Q533" s="203"/>
      <c r="R533" s="203"/>
      <c r="S533" s="203"/>
      <c r="T533" s="203"/>
      <c r="U533" s="203"/>
      <c r="V533" s="203"/>
      <c r="W533" s="203"/>
      <c r="X533" s="203"/>
      <c r="Y533" s="203"/>
      <c r="Z533" s="203"/>
      <c r="AA533" s="203"/>
      <c r="AB533" s="203"/>
      <c r="AC533" s="203"/>
      <c r="AD533" s="203"/>
      <c r="AE533" s="203"/>
      <c r="AF533" s="203"/>
      <c r="AG533" s="203"/>
      <c r="AH533" s="203"/>
      <c r="AI533" s="203"/>
      <c r="AJ533" s="203"/>
      <c r="AK533" s="203"/>
      <c r="AL533" s="203"/>
      <c r="AM533" s="203"/>
      <c r="AN533" s="203"/>
      <c r="AO533" s="203"/>
      <c r="AP533" s="203"/>
      <c r="AQ533" s="203"/>
      <c r="AR533" s="203"/>
      <c r="AS533" s="203"/>
      <c r="AT533" s="203"/>
      <c r="AU533" s="203"/>
      <c r="AV533" s="203"/>
      <c r="AW533" s="203"/>
      <c r="AX533" s="203"/>
      <c r="AY533" s="203"/>
      <c r="AZ533" s="203"/>
      <c r="BA533" s="203"/>
      <c r="BB533" s="203"/>
      <c r="BC533" s="203"/>
      <c r="BD533" s="203"/>
      <c r="BE533" s="203"/>
      <c r="BF533" s="203"/>
      <c r="BG533" s="203"/>
      <c r="BH533" s="203"/>
      <c r="BI533" s="203"/>
      <c r="BJ533" s="203"/>
      <c r="BK533" s="203"/>
      <c r="BL533" s="203"/>
      <c r="BM533" s="204">
        <v>16</v>
      </c>
    </row>
    <row r="534" spans="1:65">
      <c r="A534" s="33"/>
      <c r="B534" s="18">
        <v>1</v>
      </c>
      <c r="C534" s="7">
        <v>6</v>
      </c>
      <c r="D534" s="205" t="s">
        <v>211</v>
      </c>
      <c r="E534" s="202"/>
      <c r="F534" s="203"/>
      <c r="G534" s="203"/>
      <c r="H534" s="203"/>
      <c r="I534" s="203"/>
      <c r="J534" s="203"/>
      <c r="K534" s="203"/>
      <c r="L534" s="203"/>
      <c r="M534" s="203"/>
      <c r="N534" s="203"/>
      <c r="O534" s="203"/>
      <c r="P534" s="203"/>
      <c r="Q534" s="203"/>
      <c r="R534" s="203"/>
      <c r="S534" s="203"/>
      <c r="T534" s="203"/>
      <c r="U534" s="203"/>
      <c r="V534" s="203"/>
      <c r="W534" s="203"/>
      <c r="X534" s="203"/>
      <c r="Y534" s="203"/>
      <c r="Z534" s="203"/>
      <c r="AA534" s="203"/>
      <c r="AB534" s="203"/>
      <c r="AC534" s="203"/>
      <c r="AD534" s="203"/>
      <c r="AE534" s="203"/>
      <c r="AF534" s="203"/>
      <c r="AG534" s="203"/>
      <c r="AH534" s="203"/>
      <c r="AI534" s="203"/>
      <c r="AJ534" s="203"/>
      <c r="AK534" s="203"/>
      <c r="AL534" s="203"/>
      <c r="AM534" s="203"/>
      <c r="AN534" s="203"/>
      <c r="AO534" s="203"/>
      <c r="AP534" s="203"/>
      <c r="AQ534" s="203"/>
      <c r="AR534" s="203"/>
      <c r="AS534" s="203"/>
      <c r="AT534" s="203"/>
      <c r="AU534" s="203"/>
      <c r="AV534" s="203"/>
      <c r="AW534" s="203"/>
      <c r="AX534" s="203"/>
      <c r="AY534" s="203"/>
      <c r="AZ534" s="203"/>
      <c r="BA534" s="203"/>
      <c r="BB534" s="203"/>
      <c r="BC534" s="203"/>
      <c r="BD534" s="203"/>
      <c r="BE534" s="203"/>
      <c r="BF534" s="203"/>
      <c r="BG534" s="203"/>
      <c r="BH534" s="203"/>
      <c r="BI534" s="203"/>
      <c r="BJ534" s="203"/>
      <c r="BK534" s="203"/>
      <c r="BL534" s="203"/>
      <c r="BM534" s="209"/>
    </row>
    <row r="535" spans="1:65">
      <c r="A535" s="33"/>
      <c r="B535" s="19" t="s">
        <v>276</v>
      </c>
      <c r="C535" s="11"/>
      <c r="D535" s="210" t="s">
        <v>689</v>
      </c>
      <c r="E535" s="202"/>
      <c r="F535" s="203"/>
      <c r="G535" s="203"/>
      <c r="H535" s="203"/>
      <c r="I535" s="203"/>
      <c r="J535" s="203"/>
      <c r="K535" s="203"/>
      <c r="L535" s="203"/>
      <c r="M535" s="203"/>
      <c r="N535" s="203"/>
      <c r="O535" s="203"/>
      <c r="P535" s="203"/>
      <c r="Q535" s="203"/>
      <c r="R535" s="203"/>
      <c r="S535" s="203"/>
      <c r="T535" s="203"/>
      <c r="U535" s="203"/>
      <c r="V535" s="203"/>
      <c r="W535" s="203"/>
      <c r="X535" s="203"/>
      <c r="Y535" s="203"/>
      <c r="Z535" s="203"/>
      <c r="AA535" s="203"/>
      <c r="AB535" s="203"/>
      <c r="AC535" s="203"/>
      <c r="AD535" s="203"/>
      <c r="AE535" s="203"/>
      <c r="AF535" s="203"/>
      <c r="AG535" s="203"/>
      <c r="AH535" s="203"/>
      <c r="AI535" s="203"/>
      <c r="AJ535" s="203"/>
      <c r="AK535" s="203"/>
      <c r="AL535" s="203"/>
      <c r="AM535" s="203"/>
      <c r="AN535" s="203"/>
      <c r="AO535" s="203"/>
      <c r="AP535" s="203"/>
      <c r="AQ535" s="203"/>
      <c r="AR535" s="203"/>
      <c r="AS535" s="203"/>
      <c r="AT535" s="203"/>
      <c r="AU535" s="203"/>
      <c r="AV535" s="203"/>
      <c r="AW535" s="203"/>
      <c r="AX535" s="203"/>
      <c r="AY535" s="203"/>
      <c r="AZ535" s="203"/>
      <c r="BA535" s="203"/>
      <c r="BB535" s="203"/>
      <c r="BC535" s="203"/>
      <c r="BD535" s="203"/>
      <c r="BE535" s="203"/>
      <c r="BF535" s="203"/>
      <c r="BG535" s="203"/>
      <c r="BH535" s="203"/>
      <c r="BI535" s="203"/>
      <c r="BJ535" s="203"/>
      <c r="BK535" s="203"/>
      <c r="BL535" s="203"/>
      <c r="BM535" s="209"/>
    </row>
    <row r="536" spans="1:65">
      <c r="A536" s="33"/>
      <c r="B536" s="2" t="s">
        <v>277</v>
      </c>
      <c r="C536" s="31"/>
      <c r="D536" s="211" t="s">
        <v>689</v>
      </c>
      <c r="E536" s="202"/>
      <c r="F536" s="203"/>
      <c r="G536" s="203"/>
      <c r="H536" s="203"/>
      <c r="I536" s="203"/>
      <c r="J536" s="203"/>
      <c r="K536" s="203"/>
      <c r="L536" s="203"/>
      <c r="M536" s="203"/>
      <c r="N536" s="203"/>
      <c r="O536" s="203"/>
      <c r="P536" s="203"/>
      <c r="Q536" s="203"/>
      <c r="R536" s="203"/>
      <c r="S536" s="203"/>
      <c r="T536" s="203"/>
      <c r="U536" s="203"/>
      <c r="V536" s="203"/>
      <c r="W536" s="203"/>
      <c r="X536" s="203"/>
      <c r="Y536" s="203"/>
      <c r="Z536" s="203"/>
      <c r="AA536" s="203"/>
      <c r="AB536" s="203"/>
      <c r="AC536" s="203"/>
      <c r="AD536" s="203"/>
      <c r="AE536" s="203"/>
      <c r="AF536" s="203"/>
      <c r="AG536" s="203"/>
      <c r="AH536" s="203"/>
      <c r="AI536" s="203"/>
      <c r="AJ536" s="203"/>
      <c r="AK536" s="203"/>
      <c r="AL536" s="203"/>
      <c r="AM536" s="203"/>
      <c r="AN536" s="203"/>
      <c r="AO536" s="203"/>
      <c r="AP536" s="203"/>
      <c r="AQ536" s="203"/>
      <c r="AR536" s="203"/>
      <c r="AS536" s="203"/>
      <c r="AT536" s="203"/>
      <c r="AU536" s="203"/>
      <c r="AV536" s="203"/>
      <c r="AW536" s="203"/>
      <c r="AX536" s="203"/>
      <c r="AY536" s="203"/>
      <c r="AZ536" s="203"/>
      <c r="BA536" s="203"/>
      <c r="BB536" s="203"/>
      <c r="BC536" s="203"/>
      <c r="BD536" s="203"/>
      <c r="BE536" s="203"/>
      <c r="BF536" s="203"/>
      <c r="BG536" s="203"/>
      <c r="BH536" s="203"/>
      <c r="BI536" s="203"/>
      <c r="BJ536" s="203"/>
      <c r="BK536" s="203"/>
      <c r="BL536" s="203"/>
      <c r="BM536" s="209"/>
    </row>
    <row r="537" spans="1:65">
      <c r="A537" s="33"/>
      <c r="B537" s="2" t="s">
        <v>278</v>
      </c>
      <c r="C537" s="31"/>
      <c r="D537" s="211" t="s">
        <v>689</v>
      </c>
      <c r="E537" s="202"/>
      <c r="F537" s="203"/>
      <c r="G537" s="203"/>
      <c r="H537" s="203"/>
      <c r="I537" s="203"/>
      <c r="J537" s="203"/>
      <c r="K537" s="203"/>
      <c r="L537" s="203"/>
      <c r="M537" s="203"/>
      <c r="N537" s="203"/>
      <c r="O537" s="203"/>
      <c r="P537" s="203"/>
      <c r="Q537" s="203"/>
      <c r="R537" s="203"/>
      <c r="S537" s="203"/>
      <c r="T537" s="203"/>
      <c r="U537" s="203"/>
      <c r="V537" s="203"/>
      <c r="W537" s="203"/>
      <c r="X537" s="203"/>
      <c r="Y537" s="203"/>
      <c r="Z537" s="203"/>
      <c r="AA537" s="203"/>
      <c r="AB537" s="203"/>
      <c r="AC537" s="203"/>
      <c r="AD537" s="203"/>
      <c r="AE537" s="203"/>
      <c r="AF537" s="203"/>
      <c r="AG537" s="203"/>
      <c r="AH537" s="203"/>
      <c r="AI537" s="203"/>
      <c r="AJ537" s="203"/>
      <c r="AK537" s="203"/>
      <c r="AL537" s="203"/>
      <c r="AM537" s="203"/>
      <c r="AN537" s="203"/>
      <c r="AO537" s="203"/>
      <c r="AP537" s="203"/>
      <c r="AQ537" s="203"/>
      <c r="AR537" s="203"/>
      <c r="AS537" s="203"/>
      <c r="AT537" s="203"/>
      <c r="AU537" s="203"/>
      <c r="AV537" s="203"/>
      <c r="AW537" s="203"/>
      <c r="AX537" s="203"/>
      <c r="AY537" s="203"/>
      <c r="AZ537" s="203"/>
      <c r="BA537" s="203"/>
      <c r="BB537" s="203"/>
      <c r="BC537" s="203"/>
      <c r="BD537" s="203"/>
      <c r="BE537" s="203"/>
      <c r="BF537" s="203"/>
      <c r="BG537" s="203"/>
      <c r="BH537" s="203"/>
      <c r="BI537" s="203"/>
      <c r="BJ537" s="203"/>
      <c r="BK537" s="203"/>
      <c r="BL537" s="203"/>
      <c r="BM537" s="209"/>
    </row>
    <row r="538" spans="1:65">
      <c r="A538" s="33"/>
      <c r="B538" s="2" t="s">
        <v>86</v>
      </c>
      <c r="C538" s="31"/>
      <c r="D538" s="12" t="s">
        <v>689</v>
      </c>
      <c r="E538" s="11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67"/>
    </row>
    <row r="539" spans="1:65">
      <c r="A539" s="33"/>
      <c r="B539" s="2" t="s">
        <v>279</v>
      </c>
      <c r="C539" s="31"/>
      <c r="D539" s="12" t="s">
        <v>689</v>
      </c>
      <c r="E539" s="11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67"/>
    </row>
    <row r="540" spans="1:65">
      <c r="A540" s="33"/>
      <c r="B540" s="55" t="s">
        <v>280</v>
      </c>
      <c r="C540" s="56"/>
      <c r="D540" s="54" t="s">
        <v>281</v>
      </c>
      <c r="E540" s="11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67"/>
    </row>
    <row r="541" spans="1:65">
      <c r="B541" s="34"/>
      <c r="C541" s="19"/>
      <c r="D541" s="29"/>
      <c r="BM541" s="67"/>
    </row>
    <row r="542" spans="1:65" ht="15">
      <c r="B542" s="37" t="s">
        <v>546</v>
      </c>
      <c r="BM542" s="30" t="s">
        <v>282</v>
      </c>
    </row>
    <row r="543" spans="1:65" ht="15">
      <c r="A543" s="26" t="s">
        <v>43</v>
      </c>
      <c r="B543" s="17" t="s">
        <v>121</v>
      </c>
      <c r="C543" s="14" t="s">
        <v>122</v>
      </c>
      <c r="D543" s="15" t="s">
        <v>232</v>
      </c>
      <c r="E543" s="11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30">
        <v>1</v>
      </c>
    </row>
    <row r="544" spans="1:65">
      <c r="A544" s="33"/>
      <c r="B544" s="18" t="s">
        <v>233</v>
      </c>
      <c r="C544" s="7" t="s">
        <v>233</v>
      </c>
      <c r="D544" s="110" t="s">
        <v>283</v>
      </c>
      <c r="E544" s="11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30" t="s">
        <v>3</v>
      </c>
    </row>
    <row r="545" spans="1:65">
      <c r="A545" s="33"/>
      <c r="B545" s="18"/>
      <c r="C545" s="7"/>
      <c r="D545" s="8" t="s">
        <v>102</v>
      </c>
      <c r="E545" s="11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30">
        <v>1</v>
      </c>
    </row>
    <row r="546" spans="1:65">
      <c r="A546" s="33"/>
      <c r="B546" s="18"/>
      <c r="C546" s="7"/>
      <c r="D546" s="27"/>
      <c r="E546" s="11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30">
        <v>1</v>
      </c>
    </row>
    <row r="547" spans="1:65">
      <c r="A547" s="33"/>
      <c r="B547" s="17">
        <v>1</v>
      </c>
      <c r="C547" s="13">
        <v>1</v>
      </c>
      <c r="D547" s="198" t="s">
        <v>212</v>
      </c>
      <c r="E547" s="202"/>
      <c r="F547" s="203"/>
      <c r="G547" s="203"/>
      <c r="H547" s="203"/>
      <c r="I547" s="203"/>
      <c r="J547" s="203"/>
      <c r="K547" s="203"/>
      <c r="L547" s="203"/>
      <c r="M547" s="203"/>
      <c r="N547" s="203"/>
      <c r="O547" s="203"/>
      <c r="P547" s="203"/>
      <c r="Q547" s="203"/>
      <c r="R547" s="203"/>
      <c r="S547" s="203"/>
      <c r="T547" s="203"/>
      <c r="U547" s="203"/>
      <c r="V547" s="203"/>
      <c r="W547" s="203"/>
      <c r="X547" s="203"/>
      <c r="Y547" s="203"/>
      <c r="Z547" s="203"/>
      <c r="AA547" s="203"/>
      <c r="AB547" s="203"/>
      <c r="AC547" s="203"/>
      <c r="AD547" s="203"/>
      <c r="AE547" s="203"/>
      <c r="AF547" s="203"/>
      <c r="AG547" s="203"/>
      <c r="AH547" s="203"/>
      <c r="AI547" s="203"/>
      <c r="AJ547" s="203"/>
      <c r="AK547" s="203"/>
      <c r="AL547" s="203"/>
      <c r="AM547" s="203"/>
      <c r="AN547" s="203"/>
      <c r="AO547" s="203"/>
      <c r="AP547" s="203"/>
      <c r="AQ547" s="203"/>
      <c r="AR547" s="203"/>
      <c r="AS547" s="203"/>
      <c r="AT547" s="203"/>
      <c r="AU547" s="203"/>
      <c r="AV547" s="203"/>
      <c r="AW547" s="203"/>
      <c r="AX547" s="203"/>
      <c r="AY547" s="203"/>
      <c r="AZ547" s="203"/>
      <c r="BA547" s="203"/>
      <c r="BB547" s="203"/>
      <c r="BC547" s="203"/>
      <c r="BD547" s="203"/>
      <c r="BE547" s="203"/>
      <c r="BF547" s="203"/>
      <c r="BG547" s="203"/>
      <c r="BH547" s="203"/>
      <c r="BI547" s="203"/>
      <c r="BJ547" s="203"/>
      <c r="BK547" s="203"/>
      <c r="BL547" s="203"/>
      <c r="BM547" s="204">
        <v>1</v>
      </c>
    </row>
    <row r="548" spans="1:65">
      <c r="A548" s="33"/>
      <c r="B548" s="18">
        <v>1</v>
      </c>
      <c r="C548" s="7">
        <v>2</v>
      </c>
      <c r="D548" s="205" t="s">
        <v>212</v>
      </c>
      <c r="E548" s="202"/>
      <c r="F548" s="203"/>
      <c r="G548" s="203"/>
      <c r="H548" s="203"/>
      <c r="I548" s="203"/>
      <c r="J548" s="203"/>
      <c r="K548" s="203"/>
      <c r="L548" s="203"/>
      <c r="M548" s="203"/>
      <c r="N548" s="203"/>
      <c r="O548" s="203"/>
      <c r="P548" s="203"/>
      <c r="Q548" s="203"/>
      <c r="R548" s="203"/>
      <c r="S548" s="203"/>
      <c r="T548" s="203"/>
      <c r="U548" s="203"/>
      <c r="V548" s="203"/>
      <c r="W548" s="203"/>
      <c r="X548" s="203"/>
      <c r="Y548" s="203"/>
      <c r="Z548" s="203"/>
      <c r="AA548" s="203"/>
      <c r="AB548" s="203"/>
      <c r="AC548" s="203"/>
      <c r="AD548" s="203"/>
      <c r="AE548" s="203"/>
      <c r="AF548" s="203"/>
      <c r="AG548" s="203"/>
      <c r="AH548" s="203"/>
      <c r="AI548" s="203"/>
      <c r="AJ548" s="203"/>
      <c r="AK548" s="203"/>
      <c r="AL548" s="203"/>
      <c r="AM548" s="203"/>
      <c r="AN548" s="203"/>
      <c r="AO548" s="203"/>
      <c r="AP548" s="203"/>
      <c r="AQ548" s="203"/>
      <c r="AR548" s="203"/>
      <c r="AS548" s="203"/>
      <c r="AT548" s="203"/>
      <c r="AU548" s="203"/>
      <c r="AV548" s="203"/>
      <c r="AW548" s="203"/>
      <c r="AX548" s="203"/>
      <c r="AY548" s="203"/>
      <c r="AZ548" s="203"/>
      <c r="BA548" s="203"/>
      <c r="BB548" s="203"/>
      <c r="BC548" s="203"/>
      <c r="BD548" s="203"/>
      <c r="BE548" s="203"/>
      <c r="BF548" s="203"/>
      <c r="BG548" s="203"/>
      <c r="BH548" s="203"/>
      <c r="BI548" s="203"/>
      <c r="BJ548" s="203"/>
      <c r="BK548" s="203"/>
      <c r="BL548" s="203"/>
      <c r="BM548" s="204" t="e">
        <v>#N/A</v>
      </c>
    </row>
    <row r="549" spans="1:65">
      <c r="A549" s="33"/>
      <c r="B549" s="18">
        <v>1</v>
      </c>
      <c r="C549" s="7">
        <v>3</v>
      </c>
      <c r="D549" s="205" t="s">
        <v>212</v>
      </c>
      <c r="E549" s="202"/>
      <c r="F549" s="203"/>
      <c r="G549" s="203"/>
      <c r="H549" s="203"/>
      <c r="I549" s="203"/>
      <c r="J549" s="203"/>
      <c r="K549" s="203"/>
      <c r="L549" s="203"/>
      <c r="M549" s="203"/>
      <c r="N549" s="203"/>
      <c r="O549" s="203"/>
      <c r="P549" s="203"/>
      <c r="Q549" s="203"/>
      <c r="R549" s="203"/>
      <c r="S549" s="203"/>
      <c r="T549" s="203"/>
      <c r="U549" s="203"/>
      <c r="V549" s="203"/>
      <c r="W549" s="203"/>
      <c r="X549" s="203"/>
      <c r="Y549" s="203"/>
      <c r="Z549" s="203"/>
      <c r="AA549" s="203"/>
      <c r="AB549" s="203"/>
      <c r="AC549" s="203"/>
      <c r="AD549" s="203"/>
      <c r="AE549" s="203"/>
      <c r="AF549" s="203"/>
      <c r="AG549" s="203"/>
      <c r="AH549" s="203"/>
      <c r="AI549" s="203"/>
      <c r="AJ549" s="203"/>
      <c r="AK549" s="203"/>
      <c r="AL549" s="203"/>
      <c r="AM549" s="203"/>
      <c r="AN549" s="203"/>
      <c r="AO549" s="203"/>
      <c r="AP549" s="203"/>
      <c r="AQ549" s="203"/>
      <c r="AR549" s="203"/>
      <c r="AS549" s="203"/>
      <c r="AT549" s="203"/>
      <c r="AU549" s="203"/>
      <c r="AV549" s="203"/>
      <c r="AW549" s="203"/>
      <c r="AX549" s="203"/>
      <c r="AY549" s="203"/>
      <c r="AZ549" s="203"/>
      <c r="BA549" s="203"/>
      <c r="BB549" s="203"/>
      <c r="BC549" s="203"/>
      <c r="BD549" s="203"/>
      <c r="BE549" s="203"/>
      <c r="BF549" s="203"/>
      <c r="BG549" s="203"/>
      <c r="BH549" s="203"/>
      <c r="BI549" s="203"/>
      <c r="BJ549" s="203"/>
      <c r="BK549" s="203"/>
      <c r="BL549" s="203"/>
      <c r="BM549" s="204">
        <v>16</v>
      </c>
    </row>
    <row r="550" spans="1:65">
      <c r="A550" s="33"/>
      <c r="B550" s="18">
        <v>1</v>
      </c>
      <c r="C550" s="7">
        <v>4</v>
      </c>
      <c r="D550" s="205" t="s">
        <v>212</v>
      </c>
      <c r="E550" s="202"/>
      <c r="F550" s="203"/>
      <c r="G550" s="203"/>
      <c r="H550" s="203"/>
      <c r="I550" s="203"/>
      <c r="J550" s="203"/>
      <c r="K550" s="203"/>
      <c r="L550" s="203"/>
      <c r="M550" s="203"/>
      <c r="N550" s="203"/>
      <c r="O550" s="203"/>
      <c r="P550" s="203"/>
      <c r="Q550" s="203"/>
      <c r="R550" s="203"/>
      <c r="S550" s="203"/>
      <c r="T550" s="203"/>
      <c r="U550" s="203"/>
      <c r="V550" s="203"/>
      <c r="W550" s="203"/>
      <c r="X550" s="203"/>
      <c r="Y550" s="203"/>
      <c r="Z550" s="203"/>
      <c r="AA550" s="203"/>
      <c r="AB550" s="203"/>
      <c r="AC550" s="203"/>
      <c r="AD550" s="203"/>
      <c r="AE550" s="203"/>
      <c r="AF550" s="203"/>
      <c r="AG550" s="203"/>
      <c r="AH550" s="203"/>
      <c r="AI550" s="203"/>
      <c r="AJ550" s="203"/>
      <c r="AK550" s="203"/>
      <c r="AL550" s="203"/>
      <c r="AM550" s="203"/>
      <c r="AN550" s="203"/>
      <c r="AO550" s="203"/>
      <c r="AP550" s="203"/>
      <c r="AQ550" s="203"/>
      <c r="AR550" s="203"/>
      <c r="AS550" s="203"/>
      <c r="AT550" s="203"/>
      <c r="AU550" s="203"/>
      <c r="AV550" s="203"/>
      <c r="AW550" s="203"/>
      <c r="AX550" s="203"/>
      <c r="AY550" s="203"/>
      <c r="AZ550" s="203"/>
      <c r="BA550" s="203"/>
      <c r="BB550" s="203"/>
      <c r="BC550" s="203"/>
      <c r="BD550" s="203"/>
      <c r="BE550" s="203"/>
      <c r="BF550" s="203"/>
      <c r="BG550" s="203"/>
      <c r="BH550" s="203"/>
      <c r="BI550" s="203"/>
      <c r="BJ550" s="203"/>
      <c r="BK550" s="203"/>
      <c r="BL550" s="203"/>
      <c r="BM550" s="204" t="s">
        <v>212</v>
      </c>
    </row>
    <row r="551" spans="1:65">
      <c r="A551" s="33"/>
      <c r="B551" s="18">
        <v>1</v>
      </c>
      <c r="C551" s="7">
        <v>5</v>
      </c>
      <c r="D551" s="205" t="s">
        <v>212</v>
      </c>
      <c r="E551" s="202"/>
      <c r="F551" s="203"/>
      <c r="G551" s="203"/>
      <c r="H551" s="203"/>
      <c r="I551" s="203"/>
      <c r="J551" s="203"/>
      <c r="K551" s="203"/>
      <c r="L551" s="203"/>
      <c r="M551" s="203"/>
      <c r="N551" s="203"/>
      <c r="O551" s="203"/>
      <c r="P551" s="203"/>
      <c r="Q551" s="203"/>
      <c r="R551" s="203"/>
      <c r="S551" s="203"/>
      <c r="T551" s="203"/>
      <c r="U551" s="203"/>
      <c r="V551" s="203"/>
      <c r="W551" s="203"/>
      <c r="X551" s="203"/>
      <c r="Y551" s="203"/>
      <c r="Z551" s="203"/>
      <c r="AA551" s="203"/>
      <c r="AB551" s="203"/>
      <c r="AC551" s="203"/>
      <c r="AD551" s="203"/>
      <c r="AE551" s="203"/>
      <c r="AF551" s="203"/>
      <c r="AG551" s="203"/>
      <c r="AH551" s="203"/>
      <c r="AI551" s="203"/>
      <c r="AJ551" s="203"/>
      <c r="AK551" s="203"/>
      <c r="AL551" s="203"/>
      <c r="AM551" s="203"/>
      <c r="AN551" s="203"/>
      <c r="AO551" s="203"/>
      <c r="AP551" s="203"/>
      <c r="AQ551" s="203"/>
      <c r="AR551" s="203"/>
      <c r="AS551" s="203"/>
      <c r="AT551" s="203"/>
      <c r="AU551" s="203"/>
      <c r="AV551" s="203"/>
      <c r="AW551" s="203"/>
      <c r="AX551" s="203"/>
      <c r="AY551" s="203"/>
      <c r="AZ551" s="203"/>
      <c r="BA551" s="203"/>
      <c r="BB551" s="203"/>
      <c r="BC551" s="203"/>
      <c r="BD551" s="203"/>
      <c r="BE551" s="203"/>
      <c r="BF551" s="203"/>
      <c r="BG551" s="203"/>
      <c r="BH551" s="203"/>
      <c r="BI551" s="203"/>
      <c r="BJ551" s="203"/>
      <c r="BK551" s="203"/>
      <c r="BL551" s="203"/>
      <c r="BM551" s="204">
        <v>17</v>
      </c>
    </row>
    <row r="552" spans="1:65">
      <c r="A552" s="33"/>
      <c r="B552" s="18">
        <v>1</v>
      </c>
      <c r="C552" s="7">
        <v>6</v>
      </c>
      <c r="D552" s="205" t="s">
        <v>212</v>
      </c>
      <c r="E552" s="202"/>
      <c r="F552" s="203"/>
      <c r="G552" s="203"/>
      <c r="H552" s="203"/>
      <c r="I552" s="203"/>
      <c r="J552" s="203"/>
      <c r="K552" s="203"/>
      <c r="L552" s="203"/>
      <c r="M552" s="203"/>
      <c r="N552" s="203"/>
      <c r="O552" s="203"/>
      <c r="P552" s="203"/>
      <c r="Q552" s="203"/>
      <c r="R552" s="203"/>
      <c r="S552" s="203"/>
      <c r="T552" s="203"/>
      <c r="U552" s="203"/>
      <c r="V552" s="203"/>
      <c r="W552" s="203"/>
      <c r="X552" s="203"/>
      <c r="Y552" s="203"/>
      <c r="Z552" s="203"/>
      <c r="AA552" s="203"/>
      <c r="AB552" s="203"/>
      <c r="AC552" s="203"/>
      <c r="AD552" s="203"/>
      <c r="AE552" s="203"/>
      <c r="AF552" s="203"/>
      <c r="AG552" s="203"/>
      <c r="AH552" s="203"/>
      <c r="AI552" s="203"/>
      <c r="AJ552" s="203"/>
      <c r="AK552" s="203"/>
      <c r="AL552" s="203"/>
      <c r="AM552" s="203"/>
      <c r="AN552" s="203"/>
      <c r="AO552" s="203"/>
      <c r="AP552" s="203"/>
      <c r="AQ552" s="203"/>
      <c r="AR552" s="203"/>
      <c r="AS552" s="203"/>
      <c r="AT552" s="203"/>
      <c r="AU552" s="203"/>
      <c r="AV552" s="203"/>
      <c r="AW552" s="203"/>
      <c r="AX552" s="203"/>
      <c r="AY552" s="203"/>
      <c r="AZ552" s="203"/>
      <c r="BA552" s="203"/>
      <c r="BB552" s="203"/>
      <c r="BC552" s="203"/>
      <c r="BD552" s="203"/>
      <c r="BE552" s="203"/>
      <c r="BF552" s="203"/>
      <c r="BG552" s="203"/>
      <c r="BH552" s="203"/>
      <c r="BI552" s="203"/>
      <c r="BJ552" s="203"/>
      <c r="BK552" s="203"/>
      <c r="BL552" s="203"/>
      <c r="BM552" s="209"/>
    </row>
    <row r="553" spans="1:65">
      <c r="A553" s="33"/>
      <c r="B553" s="19" t="s">
        <v>276</v>
      </c>
      <c r="C553" s="11"/>
      <c r="D553" s="210" t="s">
        <v>689</v>
      </c>
      <c r="E553" s="202"/>
      <c r="F553" s="203"/>
      <c r="G553" s="203"/>
      <c r="H553" s="203"/>
      <c r="I553" s="203"/>
      <c r="J553" s="203"/>
      <c r="K553" s="203"/>
      <c r="L553" s="203"/>
      <c r="M553" s="203"/>
      <c r="N553" s="203"/>
      <c r="O553" s="203"/>
      <c r="P553" s="203"/>
      <c r="Q553" s="203"/>
      <c r="R553" s="203"/>
      <c r="S553" s="203"/>
      <c r="T553" s="203"/>
      <c r="U553" s="203"/>
      <c r="V553" s="203"/>
      <c r="W553" s="203"/>
      <c r="X553" s="203"/>
      <c r="Y553" s="203"/>
      <c r="Z553" s="203"/>
      <c r="AA553" s="203"/>
      <c r="AB553" s="203"/>
      <c r="AC553" s="203"/>
      <c r="AD553" s="203"/>
      <c r="AE553" s="203"/>
      <c r="AF553" s="203"/>
      <c r="AG553" s="203"/>
      <c r="AH553" s="203"/>
      <c r="AI553" s="203"/>
      <c r="AJ553" s="203"/>
      <c r="AK553" s="203"/>
      <c r="AL553" s="203"/>
      <c r="AM553" s="203"/>
      <c r="AN553" s="203"/>
      <c r="AO553" s="203"/>
      <c r="AP553" s="203"/>
      <c r="AQ553" s="203"/>
      <c r="AR553" s="203"/>
      <c r="AS553" s="203"/>
      <c r="AT553" s="203"/>
      <c r="AU553" s="203"/>
      <c r="AV553" s="203"/>
      <c r="AW553" s="203"/>
      <c r="AX553" s="203"/>
      <c r="AY553" s="203"/>
      <c r="AZ553" s="203"/>
      <c r="BA553" s="203"/>
      <c r="BB553" s="203"/>
      <c r="BC553" s="203"/>
      <c r="BD553" s="203"/>
      <c r="BE553" s="203"/>
      <c r="BF553" s="203"/>
      <c r="BG553" s="203"/>
      <c r="BH553" s="203"/>
      <c r="BI553" s="203"/>
      <c r="BJ553" s="203"/>
      <c r="BK553" s="203"/>
      <c r="BL553" s="203"/>
      <c r="BM553" s="209"/>
    </row>
    <row r="554" spans="1:65">
      <c r="A554" s="33"/>
      <c r="B554" s="2" t="s">
        <v>277</v>
      </c>
      <c r="C554" s="31"/>
      <c r="D554" s="211" t="s">
        <v>689</v>
      </c>
      <c r="E554" s="202"/>
      <c r="F554" s="203"/>
      <c r="G554" s="203"/>
      <c r="H554" s="203"/>
      <c r="I554" s="203"/>
      <c r="J554" s="203"/>
      <c r="K554" s="203"/>
      <c r="L554" s="203"/>
      <c r="M554" s="203"/>
      <c r="N554" s="203"/>
      <c r="O554" s="203"/>
      <c r="P554" s="203"/>
      <c r="Q554" s="203"/>
      <c r="R554" s="203"/>
      <c r="S554" s="203"/>
      <c r="T554" s="203"/>
      <c r="U554" s="203"/>
      <c r="V554" s="203"/>
      <c r="W554" s="203"/>
      <c r="X554" s="203"/>
      <c r="Y554" s="203"/>
      <c r="Z554" s="203"/>
      <c r="AA554" s="203"/>
      <c r="AB554" s="203"/>
      <c r="AC554" s="203"/>
      <c r="AD554" s="203"/>
      <c r="AE554" s="203"/>
      <c r="AF554" s="203"/>
      <c r="AG554" s="203"/>
      <c r="AH554" s="203"/>
      <c r="AI554" s="203"/>
      <c r="AJ554" s="203"/>
      <c r="AK554" s="203"/>
      <c r="AL554" s="203"/>
      <c r="AM554" s="203"/>
      <c r="AN554" s="203"/>
      <c r="AO554" s="203"/>
      <c r="AP554" s="203"/>
      <c r="AQ554" s="203"/>
      <c r="AR554" s="203"/>
      <c r="AS554" s="203"/>
      <c r="AT554" s="203"/>
      <c r="AU554" s="203"/>
      <c r="AV554" s="203"/>
      <c r="AW554" s="203"/>
      <c r="AX554" s="203"/>
      <c r="AY554" s="203"/>
      <c r="AZ554" s="203"/>
      <c r="BA554" s="203"/>
      <c r="BB554" s="203"/>
      <c r="BC554" s="203"/>
      <c r="BD554" s="203"/>
      <c r="BE554" s="203"/>
      <c r="BF554" s="203"/>
      <c r="BG554" s="203"/>
      <c r="BH554" s="203"/>
      <c r="BI554" s="203"/>
      <c r="BJ554" s="203"/>
      <c r="BK554" s="203"/>
      <c r="BL554" s="203"/>
      <c r="BM554" s="209"/>
    </row>
    <row r="555" spans="1:65">
      <c r="A555" s="33"/>
      <c r="B555" s="2" t="s">
        <v>278</v>
      </c>
      <c r="C555" s="31"/>
      <c r="D555" s="211" t="s">
        <v>689</v>
      </c>
      <c r="E555" s="202"/>
      <c r="F555" s="203"/>
      <c r="G555" s="203"/>
      <c r="H555" s="203"/>
      <c r="I555" s="203"/>
      <c r="J555" s="203"/>
      <c r="K555" s="203"/>
      <c r="L555" s="203"/>
      <c r="M555" s="203"/>
      <c r="N555" s="203"/>
      <c r="O555" s="203"/>
      <c r="P555" s="203"/>
      <c r="Q555" s="203"/>
      <c r="R555" s="203"/>
      <c r="S555" s="203"/>
      <c r="T555" s="203"/>
      <c r="U555" s="203"/>
      <c r="V555" s="203"/>
      <c r="W555" s="203"/>
      <c r="X555" s="203"/>
      <c r="Y555" s="203"/>
      <c r="Z555" s="203"/>
      <c r="AA555" s="203"/>
      <c r="AB555" s="203"/>
      <c r="AC555" s="203"/>
      <c r="AD555" s="203"/>
      <c r="AE555" s="203"/>
      <c r="AF555" s="203"/>
      <c r="AG555" s="203"/>
      <c r="AH555" s="203"/>
      <c r="AI555" s="203"/>
      <c r="AJ555" s="203"/>
      <c r="AK555" s="203"/>
      <c r="AL555" s="203"/>
      <c r="AM555" s="203"/>
      <c r="AN555" s="203"/>
      <c r="AO555" s="203"/>
      <c r="AP555" s="203"/>
      <c r="AQ555" s="203"/>
      <c r="AR555" s="203"/>
      <c r="AS555" s="203"/>
      <c r="AT555" s="203"/>
      <c r="AU555" s="203"/>
      <c r="AV555" s="203"/>
      <c r="AW555" s="203"/>
      <c r="AX555" s="203"/>
      <c r="AY555" s="203"/>
      <c r="AZ555" s="203"/>
      <c r="BA555" s="203"/>
      <c r="BB555" s="203"/>
      <c r="BC555" s="203"/>
      <c r="BD555" s="203"/>
      <c r="BE555" s="203"/>
      <c r="BF555" s="203"/>
      <c r="BG555" s="203"/>
      <c r="BH555" s="203"/>
      <c r="BI555" s="203"/>
      <c r="BJ555" s="203"/>
      <c r="BK555" s="203"/>
      <c r="BL555" s="203"/>
      <c r="BM555" s="209"/>
    </row>
    <row r="556" spans="1:65">
      <c r="A556" s="33"/>
      <c r="B556" s="2" t="s">
        <v>86</v>
      </c>
      <c r="C556" s="31"/>
      <c r="D556" s="12" t="s">
        <v>689</v>
      </c>
      <c r="E556" s="11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67"/>
    </row>
    <row r="557" spans="1:65">
      <c r="A557" s="33"/>
      <c r="B557" s="2" t="s">
        <v>279</v>
      </c>
      <c r="C557" s="31"/>
      <c r="D557" s="12" t="s">
        <v>689</v>
      </c>
      <c r="E557" s="11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7"/>
    </row>
    <row r="558" spans="1:65">
      <c r="A558" s="33"/>
      <c r="B558" s="55" t="s">
        <v>280</v>
      </c>
      <c r="C558" s="56"/>
      <c r="D558" s="54" t="s">
        <v>281</v>
      </c>
      <c r="E558" s="11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67"/>
    </row>
    <row r="559" spans="1:65">
      <c r="B559" s="34"/>
      <c r="C559" s="19"/>
      <c r="D559" s="29"/>
      <c r="BM559" s="67"/>
    </row>
    <row r="560" spans="1:65" ht="15">
      <c r="B560" s="37" t="s">
        <v>547</v>
      </c>
      <c r="BM560" s="30" t="s">
        <v>66</v>
      </c>
    </row>
    <row r="561" spans="1:65" ht="15">
      <c r="A561" s="26" t="s">
        <v>60</v>
      </c>
      <c r="B561" s="17" t="s">
        <v>121</v>
      </c>
      <c r="C561" s="14" t="s">
        <v>122</v>
      </c>
      <c r="D561" s="15" t="s">
        <v>232</v>
      </c>
      <c r="E561" s="16" t="s">
        <v>232</v>
      </c>
      <c r="F561" s="16" t="s">
        <v>232</v>
      </c>
      <c r="G561" s="16" t="s">
        <v>232</v>
      </c>
      <c r="H561" s="16" t="s">
        <v>232</v>
      </c>
      <c r="I561" s="16" t="s">
        <v>232</v>
      </c>
      <c r="J561" s="16" t="s">
        <v>232</v>
      </c>
      <c r="K561" s="16" t="s">
        <v>232</v>
      </c>
      <c r="L561" s="16" t="s">
        <v>232</v>
      </c>
      <c r="M561" s="16" t="s">
        <v>232</v>
      </c>
      <c r="N561" s="11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30">
        <v>1</v>
      </c>
    </row>
    <row r="562" spans="1:65">
      <c r="A562" s="33"/>
      <c r="B562" s="18" t="s">
        <v>233</v>
      </c>
      <c r="C562" s="7" t="s">
        <v>233</v>
      </c>
      <c r="D562" s="110" t="s">
        <v>235</v>
      </c>
      <c r="E562" s="111" t="s">
        <v>237</v>
      </c>
      <c r="F562" s="111" t="s">
        <v>238</v>
      </c>
      <c r="G562" s="111" t="s">
        <v>240</v>
      </c>
      <c r="H562" s="111" t="s">
        <v>252</v>
      </c>
      <c r="I562" s="111" t="s">
        <v>253</v>
      </c>
      <c r="J562" s="111" t="s">
        <v>254</v>
      </c>
      <c r="K562" s="111" t="s">
        <v>256</v>
      </c>
      <c r="L562" s="111" t="s">
        <v>259</v>
      </c>
      <c r="M562" s="111" t="s">
        <v>264</v>
      </c>
      <c r="N562" s="11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30" t="s">
        <v>1</v>
      </c>
    </row>
    <row r="563" spans="1:65">
      <c r="A563" s="33"/>
      <c r="B563" s="18"/>
      <c r="C563" s="7"/>
      <c r="D563" s="8" t="s">
        <v>102</v>
      </c>
      <c r="E563" s="9" t="s">
        <v>102</v>
      </c>
      <c r="F563" s="9" t="s">
        <v>102</v>
      </c>
      <c r="G563" s="9" t="s">
        <v>102</v>
      </c>
      <c r="H563" s="9" t="s">
        <v>102</v>
      </c>
      <c r="I563" s="9" t="s">
        <v>102</v>
      </c>
      <c r="J563" s="9" t="s">
        <v>102</v>
      </c>
      <c r="K563" s="9" t="s">
        <v>102</v>
      </c>
      <c r="L563" s="9" t="s">
        <v>102</v>
      </c>
      <c r="M563" s="9" t="s">
        <v>102</v>
      </c>
      <c r="N563" s="11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30">
        <v>3</v>
      </c>
    </row>
    <row r="564" spans="1:65">
      <c r="A564" s="33"/>
      <c r="B564" s="18"/>
      <c r="C564" s="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11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30">
        <v>3</v>
      </c>
    </row>
    <row r="565" spans="1:65">
      <c r="A565" s="33"/>
      <c r="B565" s="17">
        <v>1</v>
      </c>
      <c r="C565" s="13">
        <v>1</v>
      </c>
      <c r="D565" s="182">
        <v>6.8000000000000005E-2</v>
      </c>
      <c r="E565" s="182">
        <v>7.17E-2</v>
      </c>
      <c r="F565" s="184">
        <v>6.8000000000000005E-2</v>
      </c>
      <c r="G565" s="183">
        <v>0.16</v>
      </c>
      <c r="H565" s="184">
        <v>6.8000000000000005E-2</v>
      </c>
      <c r="I565" s="182">
        <v>6.4000000000000001E-2</v>
      </c>
      <c r="J565" s="184">
        <v>7.1999999999999995E-2</v>
      </c>
      <c r="K565" s="182">
        <v>7.3999999999999996E-2</v>
      </c>
      <c r="L565" s="182">
        <v>6.7000000000000004E-2</v>
      </c>
      <c r="M565" s="182">
        <v>6.5000000000000002E-2</v>
      </c>
      <c r="N565" s="187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  <c r="AA565" s="188"/>
      <c r="AB565" s="188"/>
      <c r="AC565" s="188"/>
      <c r="AD565" s="188"/>
      <c r="AE565" s="188"/>
      <c r="AF565" s="188"/>
      <c r="AG565" s="188"/>
      <c r="AH565" s="188"/>
      <c r="AI565" s="188"/>
      <c r="AJ565" s="188"/>
      <c r="AK565" s="188"/>
      <c r="AL565" s="188"/>
      <c r="AM565" s="188"/>
      <c r="AN565" s="188"/>
      <c r="AO565" s="188"/>
      <c r="AP565" s="188"/>
      <c r="AQ565" s="188"/>
      <c r="AR565" s="188"/>
      <c r="AS565" s="188"/>
      <c r="AT565" s="188"/>
      <c r="AU565" s="188"/>
      <c r="AV565" s="188"/>
      <c r="AW565" s="188"/>
      <c r="AX565" s="188"/>
      <c r="AY565" s="188"/>
      <c r="AZ565" s="188"/>
      <c r="BA565" s="188"/>
      <c r="BB565" s="188"/>
      <c r="BC565" s="188"/>
      <c r="BD565" s="188"/>
      <c r="BE565" s="188"/>
      <c r="BF565" s="188"/>
      <c r="BG565" s="188"/>
      <c r="BH565" s="188"/>
      <c r="BI565" s="188"/>
      <c r="BJ565" s="188"/>
      <c r="BK565" s="188"/>
      <c r="BL565" s="188"/>
      <c r="BM565" s="189">
        <v>1</v>
      </c>
    </row>
    <row r="566" spans="1:65">
      <c r="A566" s="33"/>
      <c r="B566" s="18">
        <v>1</v>
      </c>
      <c r="C566" s="7">
        <v>2</v>
      </c>
      <c r="D566" s="191">
        <v>7.1999999999999995E-2</v>
      </c>
      <c r="E566" s="191">
        <v>7.6100000000000001E-2</v>
      </c>
      <c r="F566" s="193">
        <v>7.0999999999999994E-2</v>
      </c>
      <c r="G566" s="192">
        <v>0.16400000000000001</v>
      </c>
      <c r="H566" s="193">
        <v>7.5999999999999998E-2</v>
      </c>
      <c r="I566" s="191">
        <v>6.4000000000000001E-2</v>
      </c>
      <c r="J566" s="193">
        <v>7.0000000000000007E-2</v>
      </c>
      <c r="K566" s="191">
        <v>7.0000000000000007E-2</v>
      </c>
      <c r="L566" s="191">
        <v>6.8000000000000005E-2</v>
      </c>
      <c r="M566" s="191">
        <v>6.4000000000000001E-2</v>
      </c>
      <c r="N566" s="187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  <c r="AA566" s="188"/>
      <c r="AB566" s="188"/>
      <c r="AC566" s="188"/>
      <c r="AD566" s="188"/>
      <c r="AE566" s="188"/>
      <c r="AF566" s="188"/>
      <c r="AG566" s="188"/>
      <c r="AH566" s="188"/>
      <c r="AI566" s="188"/>
      <c r="AJ566" s="188"/>
      <c r="AK566" s="188"/>
      <c r="AL566" s="188"/>
      <c r="AM566" s="188"/>
      <c r="AN566" s="188"/>
      <c r="AO566" s="188"/>
      <c r="AP566" s="188"/>
      <c r="AQ566" s="188"/>
      <c r="AR566" s="188"/>
      <c r="AS566" s="188"/>
      <c r="AT566" s="188"/>
      <c r="AU566" s="188"/>
      <c r="AV566" s="188"/>
      <c r="AW566" s="188"/>
      <c r="AX566" s="188"/>
      <c r="AY566" s="188"/>
      <c r="AZ566" s="188"/>
      <c r="BA566" s="188"/>
      <c r="BB566" s="188"/>
      <c r="BC566" s="188"/>
      <c r="BD566" s="188"/>
      <c r="BE566" s="188"/>
      <c r="BF566" s="188"/>
      <c r="BG566" s="188"/>
      <c r="BH566" s="188"/>
      <c r="BI566" s="188"/>
      <c r="BJ566" s="188"/>
      <c r="BK566" s="188"/>
      <c r="BL566" s="188"/>
      <c r="BM566" s="189" t="e">
        <v>#N/A</v>
      </c>
    </row>
    <row r="567" spans="1:65">
      <c r="A567" s="33"/>
      <c r="B567" s="18">
        <v>1</v>
      </c>
      <c r="C567" s="7">
        <v>3</v>
      </c>
      <c r="D567" s="191">
        <v>7.1999999999999995E-2</v>
      </c>
      <c r="E567" s="191">
        <v>6.8900000000000003E-2</v>
      </c>
      <c r="F567" s="193">
        <v>6.8000000000000005E-2</v>
      </c>
      <c r="G567" s="192">
        <v>0.16800000000000001</v>
      </c>
      <c r="H567" s="193">
        <v>7.1999999999999995E-2</v>
      </c>
      <c r="I567" s="191">
        <v>6.8000000000000005E-2</v>
      </c>
      <c r="J567" s="193">
        <v>7.1999999999999995E-2</v>
      </c>
      <c r="K567" s="193">
        <v>7.0000000000000007E-2</v>
      </c>
      <c r="L567" s="24">
        <v>7.0000000000000007E-2</v>
      </c>
      <c r="M567" s="24">
        <v>6.7000000000000004E-2</v>
      </c>
      <c r="N567" s="187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  <c r="AA567" s="188"/>
      <c r="AB567" s="188"/>
      <c r="AC567" s="188"/>
      <c r="AD567" s="188"/>
      <c r="AE567" s="188"/>
      <c r="AF567" s="188"/>
      <c r="AG567" s="188"/>
      <c r="AH567" s="188"/>
      <c r="AI567" s="188"/>
      <c r="AJ567" s="188"/>
      <c r="AK567" s="188"/>
      <c r="AL567" s="188"/>
      <c r="AM567" s="188"/>
      <c r="AN567" s="188"/>
      <c r="AO567" s="188"/>
      <c r="AP567" s="188"/>
      <c r="AQ567" s="188"/>
      <c r="AR567" s="188"/>
      <c r="AS567" s="188"/>
      <c r="AT567" s="188"/>
      <c r="AU567" s="188"/>
      <c r="AV567" s="188"/>
      <c r="AW567" s="188"/>
      <c r="AX567" s="188"/>
      <c r="AY567" s="188"/>
      <c r="AZ567" s="188"/>
      <c r="BA567" s="188"/>
      <c r="BB567" s="188"/>
      <c r="BC567" s="188"/>
      <c r="BD567" s="188"/>
      <c r="BE567" s="188"/>
      <c r="BF567" s="188"/>
      <c r="BG567" s="188"/>
      <c r="BH567" s="188"/>
      <c r="BI567" s="188"/>
      <c r="BJ567" s="188"/>
      <c r="BK567" s="188"/>
      <c r="BL567" s="188"/>
      <c r="BM567" s="189">
        <v>16</v>
      </c>
    </row>
    <row r="568" spans="1:65">
      <c r="A568" s="33"/>
      <c r="B568" s="18">
        <v>1</v>
      </c>
      <c r="C568" s="7">
        <v>4</v>
      </c>
      <c r="D568" s="191">
        <v>7.1999999999999995E-2</v>
      </c>
      <c r="E568" s="191">
        <v>6.7699999999999996E-2</v>
      </c>
      <c r="F568" s="193">
        <v>7.0000000000000007E-2</v>
      </c>
      <c r="G568" s="192">
        <v>0.16</v>
      </c>
      <c r="H568" s="193">
        <v>7.5999999999999998E-2</v>
      </c>
      <c r="I568" s="191">
        <v>6.4000000000000001E-2</v>
      </c>
      <c r="J568" s="193">
        <v>7.2999999999999995E-2</v>
      </c>
      <c r="K568" s="193">
        <v>7.0000000000000007E-2</v>
      </c>
      <c r="L568" s="194">
        <v>6.2E-2</v>
      </c>
      <c r="M568" s="24">
        <v>6.5000000000000002E-2</v>
      </c>
      <c r="N568" s="187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  <c r="AA568" s="188"/>
      <c r="AB568" s="188"/>
      <c r="AC568" s="188"/>
      <c r="AD568" s="188"/>
      <c r="AE568" s="188"/>
      <c r="AF568" s="188"/>
      <c r="AG568" s="188"/>
      <c r="AH568" s="188"/>
      <c r="AI568" s="188"/>
      <c r="AJ568" s="188"/>
      <c r="AK568" s="188"/>
      <c r="AL568" s="188"/>
      <c r="AM568" s="188"/>
      <c r="AN568" s="188"/>
      <c r="AO568" s="188"/>
      <c r="AP568" s="188"/>
      <c r="AQ568" s="188"/>
      <c r="AR568" s="188"/>
      <c r="AS568" s="188"/>
      <c r="AT568" s="188"/>
      <c r="AU568" s="188"/>
      <c r="AV568" s="188"/>
      <c r="AW568" s="188"/>
      <c r="AX568" s="188"/>
      <c r="AY568" s="188"/>
      <c r="AZ568" s="188"/>
      <c r="BA568" s="188"/>
      <c r="BB568" s="188"/>
      <c r="BC568" s="188"/>
      <c r="BD568" s="188"/>
      <c r="BE568" s="188"/>
      <c r="BF568" s="188"/>
      <c r="BG568" s="188"/>
      <c r="BH568" s="188"/>
      <c r="BI568" s="188"/>
      <c r="BJ568" s="188"/>
      <c r="BK568" s="188"/>
      <c r="BL568" s="188"/>
      <c r="BM568" s="189">
        <v>6.9790655555555567E-2</v>
      </c>
    </row>
    <row r="569" spans="1:65">
      <c r="A569" s="33"/>
      <c r="B569" s="18">
        <v>1</v>
      </c>
      <c r="C569" s="7">
        <v>5</v>
      </c>
      <c r="D569" s="191">
        <v>7.1999999999999995E-2</v>
      </c>
      <c r="E569" s="191">
        <v>7.0099999999999996E-2</v>
      </c>
      <c r="F569" s="191">
        <v>6.9000000000000006E-2</v>
      </c>
      <c r="G569" s="192">
        <v>0.16400000000000001</v>
      </c>
      <c r="H569" s="191">
        <v>7.1999999999999995E-2</v>
      </c>
      <c r="I569" s="191">
        <v>6.4000000000000001E-2</v>
      </c>
      <c r="J569" s="191">
        <v>7.2999999999999995E-2</v>
      </c>
      <c r="K569" s="191">
        <v>7.2999999999999995E-2</v>
      </c>
      <c r="L569" s="191">
        <v>7.0000000000000007E-2</v>
      </c>
      <c r="M569" s="191">
        <v>6.6000000000000003E-2</v>
      </c>
      <c r="N569" s="187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  <c r="AA569" s="188"/>
      <c r="AB569" s="188"/>
      <c r="AC569" s="188"/>
      <c r="AD569" s="188"/>
      <c r="AE569" s="188"/>
      <c r="AF569" s="188"/>
      <c r="AG569" s="188"/>
      <c r="AH569" s="188"/>
      <c r="AI569" s="188"/>
      <c r="AJ569" s="188"/>
      <c r="AK569" s="188"/>
      <c r="AL569" s="188"/>
      <c r="AM569" s="188"/>
      <c r="AN569" s="188"/>
      <c r="AO569" s="188"/>
      <c r="AP569" s="188"/>
      <c r="AQ569" s="188"/>
      <c r="AR569" s="188"/>
      <c r="AS569" s="188"/>
      <c r="AT569" s="188"/>
      <c r="AU569" s="188"/>
      <c r="AV569" s="188"/>
      <c r="AW569" s="188"/>
      <c r="AX569" s="188"/>
      <c r="AY569" s="188"/>
      <c r="AZ569" s="188"/>
      <c r="BA569" s="188"/>
      <c r="BB569" s="188"/>
      <c r="BC569" s="188"/>
      <c r="BD569" s="188"/>
      <c r="BE569" s="188"/>
      <c r="BF569" s="188"/>
      <c r="BG569" s="188"/>
      <c r="BH569" s="188"/>
      <c r="BI569" s="188"/>
      <c r="BJ569" s="188"/>
      <c r="BK569" s="188"/>
      <c r="BL569" s="188"/>
      <c r="BM569" s="189">
        <v>19</v>
      </c>
    </row>
    <row r="570" spans="1:65">
      <c r="A570" s="33"/>
      <c r="B570" s="18">
        <v>1</v>
      </c>
      <c r="C570" s="7">
        <v>6</v>
      </c>
      <c r="D570" s="191">
        <v>7.1999999999999995E-2</v>
      </c>
      <c r="E570" s="191">
        <v>7.4899999999999994E-2</v>
      </c>
      <c r="F570" s="191">
        <v>7.0000000000000007E-2</v>
      </c>
      <c r="G570" s="192">
        <v>0.16</v>
      </c>
      <c r="H570" s="191">
        <v>7.1999999999999995E-2</v>
      </c>
      <c r="I570" s="191">
        <v>6.8000000000000005E-2</v>
      </c>
      <c r="J570" s="191">
        <v>7.1999999999999995E-2</v>
      </c>
      <c r="K570" s="191">
        <v>7.0999999999999994E-2</v>
      </c>
      <c r="L570" s="191">
        <v>7.0000000000000007E-2</v>
      </c>
      <c r="M570" s="191">
        <v>6.5000000000000002E-2</v>
      </c>
      <c r="N570" s="187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  <c r="AA570" s="188"/>
      <c r="AB570" s="188"/>
      <c r="AC570" s="188"/>
      <c r="AD570" s="188"/>
      <c r="AE570" s="188"/>
      <c r="AF570" s="188"/>
      <c r="AG570" s="188"/>
      <c r="AH570" s="188"/>
      <c r="AI570" s="188"/>
      <c r="AJ570" s="188"/>
      <c r="AK570" s="188"/>
      <c r="AL570" s="188"/>
      <c r="AM570" s="188"/>
      <c r="AN570" s="188"/>
      <c r="AO570" s="188"/>
      <c r="AP570" s="188"/>
      <c r="AQ570" s="188"/>
      <c r="AR570" s="188"/>
      <c r="AS570" s="188"/>
      <c r="AT570" s="188"/>
      <c r="AU570" s="188"/>
      <c r="AV570" s="188"/>
      <c r="AW570" s="188"/>
      <c r="AX570" s="188"/>
      <c r="AY570" s="188"/>
      <c r="AZ570" s="188"/>
      <c r="BA570" s="188"/>
      <c r="BB570" s="188"/>
      <c r="BC570" s="188"/>
      <c r="BD570" s="188"/>
      <c r="BE570" s="188"/>
      <c r="BF570" s="188"/>
      <c r="BG570" s="188"/>
      <c r="BH570" s="188"/>
      <c r="BI570" s="188"/>
      <c r="BJ570" s="188"/>
      <c r="BK570" s="188"/>
      <c r="BL570" s="188"/>
      <c r="BM570" s="68"/>
    </row>
    <row r="571" spans="1:65">
      <c r="A571" s="33"/>
      <c r="B571" s="19" t="s">
        <v>276</v>
      </c>
      <c r="C571" s="11"/>
      <c r="D571" s="197">
        <v>7.1333333333333346E-2</v>
      </c>
      <c r="E571" s="197">
        <v>7.1566666666666667E-2</v>
      </c>
      <c r="F571" s="197">
        <v>6.9333333333333344E-2</v>
      </c>
      <c r="G571" s="197">
        <v>0.16266666666666668</v>
      </c>
      <c r="H571" s="197">
        <v>7.2666666666666671E-2</v>
      </c>
      <c r="I571" s="197">
        <v>6.533333333333334E-2</v>
      </c>
      <c r="J571" s="197">
        <v>7.2000000000000008E-2</v>
      </c>
      <c r="K571" s="197">
        <v>7.1333333333333346E-2</v>
      </c>
      <c r="L571" s="197">
        <v>6.7833333333333343E-2</v>
      </c>
      <c r="M571" s="197">
        <v>6.533333333333334E-2</v>
      </c>
      <c r="N571" s="187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  <c r="AA571" s="188"/>
      <c r="AB571" s="188"/>
      <c r="AC571" s="188"/>
      <c r="AD571" s="188"/>
      <c r="AE571" s="188"/>
      <c r="AF571" s="188"/>
      <c r="AG571" s="188"/>
      <c r="AH571" s="188"/>
      <c r="AI571" s="188"/>
      <c r="AJ571" s="188"/>
      <c r="AK571" s="188"/>
      <c r="AL571" s="188"/>
      <c r="AM571" s="188"/>
      <c r="AN571" s="188"/>
      <c r="AO571" s="188"/>
      <c r="AP571" s="188"/>
      <c r="AQ571" s="188"/>
      <c r="AR571" s="188"/>
      <c r="AS571" s="188"/>
      <c r="AT571" s="188"/>
      <c r="AU571" s="188"/>
      <c r="AV571" s="188"/>
      <c r="AW571" s="188"/>
      <c r="AX571" s="188"/>
      <c r="AY571" s="188"/>
      <c r="AZ571" s="188"/>
      <c r="BA571" s="188"/>
      <c r="BB571" s="188"/>
      <c r="BC571" s="188"/>
      <c r="BD571" s="188"/>
      <c r="BE571" s="188"/>
      <c r="BF571" s="188"/>
      <c r="BG571" s="188"/>
      <c r="BH571" s="188"/>
      <c r="BI571" s="188"/>
      <c r="BJ571" s="188"/>
      <c r="BK571" s="188"/>
      <c r="BL571" s="188"/>
      <c r="BM571" s="68"/>
    </row>
    <row r="572" spans="1:65">
      <c r="A572" s="33"/>
      <c r="B572" s="2" t="s">
        <v>277</v>
      </c>
      <c r="C572" s="31"/>
      <c r="D572" s="24">
        <v>7.1999999999999995E-2</v>
      </c>
      <c r="E572" s="24">
        <v>7.0899999999999991E-2</v>
      </c>
      <c r="F572" s="24">
        <v>6.9500000000000006E-2</v>
      </c>
      <c r="G572" s="24">
        <v>0.16200000000000001</v>
      </c>
      <c r="H572" s="24">
        <v>7.1999999999999995E-2</v>
      </c>
      <c r="I572" s="24">
        <v>6.4000000000000001E-2</v>
      </c>
      <c r="J572" s="24">
        <v>7.1999999999999995E-2</v>
      </c>
      <c r="K572" s="24">
        <v>7.0500000000000007E-2</v>
      </c>
      <c r="L572" s="24">
        <v>6.9000000000000006E-2</v>
      </c>
      <c r="M572" s="24">
        <v>6.5000000000000002E-2</v>
      </c>
      <c r="N572" s="187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  <c r="AA572" s="188"/>
      <c r="AB572" s="188"/>
      <c r="AC572" s="188"/>
      <c r="AD572" s="188"/>
      <c r="AE572" s="188"/>
      <c r="AF572" s="188"/>
      <c r="AG572" s="188"/>
      <c r="AH572" s="188"/>
      <c r="AI572" s="188"/>
      <c r="AJ572" s="188"/>
      <c r="AK572" s="188"/>
      <c r="AL572" s="188"/>
      <c r="AM572" s="188"/>
      <c r="AN572" s="188"/>
      <c r="AO572" s="188"/>
      <c r="AP572" s="188"/>
      <c r="AQ572" s="188"/>
      <c r="AR572" s="188"/>
      <c r="AS572" s="188"/>
      <c r="AT572" s="188"/>
      <c r="AU572" s="188"/>
      <c r="AV572" s="188"/>
      <c r="AW572" s="188"/>
      <c r="AX572" s="188"/>
      <c r="AY572" s="188"/>
      <c r="AZ572" s="188"/>
      <c r="BA572" s="188"/>
      <c r="BB572" s="188"/>
      <c r="BC572" s="188"/>
      <c r="BD572" s="188"/>
      <c r="BE572" s="188"/>
      <c r="BF572" s="188"/>
      <c r="BG572" s="188"/>
      <c r="BH572" s="188"/>
      <c r="BI572" s="188"/>
      <c r="BJ572" s="188"/>
      <c r="BK572" s="188"/>
      <c r="BL572" s="188"/>
      <c r="BM572" s="68"/>
    </row>
    <row r="573" spans="1:65">
      <c r="A573" s="33"/>
      <c r="B573" s="2" t="s">
        <v>278</v>
      </c>
      <c r="C573" s="31"/>
      <c r="D573" s="24">
        <v>1.632993161855448E-3</v>
      </c>
      <c r="E573" s="24">
        <v>3.3434513106469286E-3</v>
      </c>
      <c r="F573" s="24">
        <v>1.2110601416389939E-3</v>
      </c>
      <c r="G573" s="24">
        <v>3.2659863237109068E-3</v>
      </c>
      <c r="H573" s="24">
        <v>3.0110906108363222E-3</v>
      </c>
      <c r="I573" s="24">
        <v>2.0655911179772906E-3</v>
      </c>
      <c r="J573" s="24">
        <v>1.0954451150103283E-3</v>
      </c>
      <c r="K573" s="24">
        <v>1.7511900715418214E-3</v>
      </c>
      <c r="L573" s="24">
        <v>3.1251666622224617E-3</v>
      </c>
      <c r="M573" s="24">
        <v>1.0327955589886455E-3</v>
      </c>
      <c r="N573" s="187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  <c r="Z573" s="188"/>
      <c r="AA573" s="188"/>
      <c r="AB573" s="188"/>
      <c r="AC573" s="188"/>
      <c r="AD573" s="188"/>
      <c r="AE573" s="188"/>
      <c r="AF573" s="188"/>
      <c r="AG573" s="188"/>
      <c r="AH573" s="188"/>
      <c r="AI573" s="188"/>
      <c r="AJ573" s="188"/>
      <c r="AK573" s="188"/>
      <c r="AL573" s="188"/>
      <c r="AM573" s="188"/>
      <c r="AN573" s="188"/>
      <c r="AO573" s="188"/>
      <c r="AP573" s="188"/>
      <c r="AQ573" s="188"/>
      <c r="AR573" s="188"/>
      <c r="AS573" s="188"/>
      <c r="AT573" s="188"/>
      <c r="AU573" s="188"/>
      <c r="AV573" s="188"/>
      <c r="AW573" s="188"/>
      <c r="AX573" s="188"/>
      <c r="AY573" s="188"/>
      <c r="AZ573" s="188"/>
      <c r="BA573" s="188"/>
      <c r="BB573" s="188"/>
      <c r="BC573" s="188"/>
      <c r="BD573" s="188"/>
      <c r="BE573" s="188"/>
      <c r="BF573" s="188"/>
      <c r="BG573" s="188"/>
      <c r="BH573" s="188"/>
      <c r="BI573" s="188"/>
      <c r="BJ573" s="188"/>
      <c r="BK573" s="188"/>
      <c r="BL573" s="188"/>
      <c r="BM573" s="68"/>
    </row>
    <row r="574" spans="1:65">
      <c r="A574" s="33"/>
      <c r="B574" s="2" t="s">
        <v>86</v>
      </c>
      <c r="C574" s="31"/>
      <c r="D574" s="12">
        <v>2.2892427502646463E-2</v>
      </c>
      <c r="E574" s="12">
        <v>4.6717996888406083E-2</v>
      </c>
      <c r="F574" s="12">
        <v>1.7467213581331638E-2</v>
      </c>
      <c r="G574" s="12">
        <v>2.0077784776911311E-2</v>
      </c>
      <c r="H574" s="12">
        <v>4.1437026754628285E-2</v>
      </c>
      <c r="I574" s="12">
        <v>3.1616190581285057E-2</v>
      </c>
      <c r="J574" s="12">
        <v>1.5214515486254559E-2</v>
      </c>
      <c r="K574" s="12">
        <v>2.4549393526287211E-2</v>
      </c>
      <c r="L574" s="12">
        <v>4.6071253005736529E-2</v>
      </c>
      <c r="M574" s="12">
        <v>1.5808095290642532E-2</v>
      </c>
      <c r="N574" s="11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67"/>
    </row>
    <row r="575" spans="1:65">
      <c r="A575" s="33"/>
      <c r="B575" s="2" t="s">
        <v>279</v>
      </c>
      <c r="C575" s="31"/>
      <c r="D575" s="12">
        <v>2.2104360039285842E-2</v>
      </c>
      <c r="E575" s="12">
        <v>2.5447692058105709E-2</v>
      </c>
      <c r="F575" s="12">
        <v>-6.5527715506007445E-3</v>
      </c>
      <c r="G575" s="12">
        <v>1.3307800359774364</v>
      </c>
      <c r="H575" s="12">
        <v>4.120911443254327E-2</v>
      </c>
      <c r="I575" s="12">
        <v>-6.3867034730373806E-2</v>
      </c>
      <c r="J575" s="12">
        <v>3.1656737235914445E-2</v>
      </c>
      <c r="K575" s="12">
        <v>2.2104360039285842E-2</v>
      </c>
      <c r="L575" s="12">
        <v>-2.8045620243015712E-2</v>
      </c>
      <c r="M575" s="12">
        <v>-6.3867034730373806E-2</v>
      </c>
      <c r="N575" s="11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67"/>
    </row>
    <row r="576" spans="1:65">
      <c r="A576" s="33"/>
      <c r="B576" s="55" t="s">
        <v>280</v>
      </c>
      <c r="C576" s="56"/>
      <c r="D576" s="54">
        <v>0.02</v>
      </c>
      <c r="E576" s="54">
        <v>7.0000000000000007E-2</v>
      </c>
      <c r="F576" s="54">
        <v>0.81</v>
      </c>
      <c r="G576" s="54">
        <v>36.119999999999997</v>
      </c>
      <c r="H576" s="54">
        <v>0.54</v>
      </c>
      <c r="I576" s="54">
        <v>2.36</v>
      </c>
      <c r="J576" s="54">
        <v>0.25</v>
      </c>
      <c r="K576" s="54">
        <v>0.02</v>
      </c>
      <c r="L576" s="54">
        <v>1.4</v>
      </c>
      <c r="M576" s="54">
        <v>2.39</v>
      </c>
      <c r="N576" s="11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67"/>
    </row>
    <row r="577" spans="1:6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BM577" s="67"/>
    </row>
    <row r="578" spans="1:65" ht="15">
      <c r="B578" s="37" t="s">
        <v>548</v>
      </c>
      <c r="BM578" s="30" t="s">
        <v>282</v>
      </c>
    </row>
    <row r="579" spans="1:65" ht="15">
      <c r="A579" s="26" t="s">
        <v>6</v>
      </c>
      <c r="B579" s="17" t="s">
        <v>121</v>
      </c>
      <c r="C579" s="14" t="s">
        <v>122</v>
      </c>
      <c r="D579" s="15" t="s">
        <v>232</v>
      </c>
      <c r="E579" s="11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30">
        <v>1</v>
      </c>
    </row>
    <row r="580" spans="1:65">
      <c r="A580" s="33"/>
      <c r="B580" s="18" t="s">
        <v>233</v>
      </c>
      <c r="C580" s="7" t="s">
        <v>233</v>
      </c>
      <c r="D580" s="110" t="s">
        <v>283</v>
      </c>
      <c r="E580" s="11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30" t="s">
        <v>3</v>
      </c>
    </row>
    <row r="581" spans="1:65">
      <c r="A581" s="33"/>
      <c r="B581" s="18"/>
      <c r="C581" s="7"/>
      <c r="D581" s="8" t="s">
        <v>102</v>
      </c>
      <c r="E581" s="11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30">
        <v>0</v>
      </c>
    </row>
    <row r="582" spans="1:65">
      <c r="A582" s="33"/>
      <c r="B582" s="18"/>
      <c r="C582" s="7"/>
      <c r="D582" s="27"/>
      <c r="E582" s="11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30">
        <v>0</v>
      </c>
    </row>
    <row r="583" spans="1:65">
      <c r="A583" s="33"/>
      <c r="B583" s="17">
        <v>1</v>
      </c>
      <c r="C583" s="13">
        <v>1</v>
      </c>
      <c r="D583" s="212">
        <v>600.87</v>
      </c>
      <c r="E583" s="215"/>
      <c r="F583" s="216"/>
      <c r="G583" s="216"/>
      <c r="H583" s="216"/>
      <c r="I583" s="216"/>
      <c r="J583" s="216"/>
      <c r="K583" s="216"/>
      <c r="L583" s="216"/>
      <c r="M583" s="216"/>
      <c r="N583" s="216"/>
      <c r="O583" s="216"/>
      <c r="P583" s="216"/>
      <c r="Q583" s="216"/>
      <c r="R583" s="216"/>
      <c r="S583" s="216"/>
      <c r="T583" s="216"/>
      <c r="U583" s="216"/>
      <c r="V583" s="216"/>
      <c r="W583" s="216"/>
      <c r="X583" s="216"/>
      <c r="Y583" s="216"/>
      <c r="Z583" s="216"/>
      <c r="AA583" s="216"/>
      <c r="AB583" s="216"/>
      <c r="AC583" s="216"/>
      <c r="AD583" s="216"/>
      <c r="AE583" s="216"/>
      <c r="AF583" s="216"/>
      <c r="AG583" s="216"/>
      <c r="AH583" s="216"/>
      <c r="AI583" s="216"/>
      <c r="AJ583" s="216"/>
      <c r="AK583" s="216"/>
      <c r="AL583" s="216"/>
      <c r="AM583" s="216"/>
      <c r="AN583" s="216"/>
      <c r="AO583" s="216"/>
      <c r="AP583" s="216"/>
      <c r="AQ583" s="216"/>
      <c r="AR583" s="216"/>
      <c r="AS583" s="216"/>
      <c r="AT583" s="216"/>
      <c r="AU583" s="216"/>
      <c r="AV583" s="216"/>
      <c r="AW583" s="216"/>
      <c r="AX583" s="216"/>
      <c r="AY583" s="216"/>
      <c r="AZ583" s="216"/>
      <c r="BA583" s="216"/>
      <c r="BB583" s="216"/>
      <c r="BC583" s="216"/>
      <c r="BD583" s="216"/>
      <c r="BE583" s="216"/>
      <c r="BF583" s="216"/>
      <c r="BG583" s="216"/>
      <c r="BH583" s="216"/>
      <c r="BI583" s="216"/>
      <c r="BJ583" s="216"/>
      <c r="BK583" s="216"/>
      <c r="BL583" s="216"/>
      <c r="BM583" s="217">
        <v>1</v>
      </c>
    </row>
    <row r="584" spans="1:65">
      <c r="A584" s="33"/>
      <c r="B584" s="18">
        <v>1</v>
      </c>
      <c r="C584" s="7">
        <v>2</v>
      </c>
      <c r="D584" s="218">
        <v>639.13</v>
      </c>
      <c r="E584" s="215"/>
      <c r="F584" s="216"/>
      <c r="G584" s="216"/>
      <c r="H584" s="216"/>
      <c r="I584" s="216"/>
      <c r="J584" s="216"/>
      <c r="K584" s="216"/>
      <c r="L584" s="216"/>
      <c r="M584" s="216"/>
      <c r="N584" s="216"/>
      <c r="O584" s="216"/>
      <c r="P584" s="216"/>
      <c r="Q584" s="216"/>
      <c r="R584" s="216"/>
      <c r="S584" s="216"/>
      <c r="T584" s="216"/>
      <c r="U584" s="216"/>
      <c r="V584" s="216"/>
      <c r="W584" s="216"/>
      <c r="X584" s="216"/>
      <c r="Y584" s="216"/>
      <c r="Z584" s="216"/>
      <c r="AA584" s="216"/>
      <c r="AB584" s="216"/>
      <c r="AC584" s="216"/>
      <c r="AD584" s="216"/>
      <c r="AE584" s="216"/>
      <c r="AF584" s="216"/>
      <c r="AG584" s="216"/>
      <c r="AH584" s="216"/>
      <c r="AI584" s="216"/>
      <c r="AJ584" s="216"/>
      <c r="AK584" s="216"/>
      <c r="AL584" s="216"/>
      <c r="AM584" s="216"/>
      <c r="AN584" s="216"/>
      <c r="AO584" s="216"/>
      <c r="AP584" s="216"/>
      <c r="AQ584" s="216"/>
      <c r="AR584" s="216"/>
      <c r="AS584" s="216"/>
      <c r="AT584" s="216"/>
      <c r="AU584" s="216"/>
      <c r="AV584" s="216"/>
      <c r="AW584" s="216"/>
      <c r="AX584" s="216"/>
      <c r="AY584" s="216"/>
      <c r="AZ584" s="216"/>
      <c r="BA584" s="216"/>
      <c r="BB584" s="216"/>
      <c r="BC584" s="216"/>
      <c r="BD584" s="216"/>
      <c r="BE584" s="216"/>
      <c r="BF584" s="216"/>
      <c r="BG584" s="216"/>
      <c r="BH584" s="216"/>
      <c r="BI584" s="216"/>
      <c r="BJ584" s="216"/>
      <c r="BK584" s="216"/>
      <c r="BL584" s="216"/>
      <c r="BM584" s="217" t="e">
        <v>#N/A</v>
      </c>
    </row>
    <row r="585" spans="1:65">
      <c r="A585" s="33"/>
      <c r="B585" s="18">
        <v>1</v>
      </c>
      <c r="C585" s="7">
        <v>3</v>
      </c>
      <c r="D585" s="218">
        <v>603.96</v>
      </c>
      <c r="E585" s="215"/>
      <c r="F585" s="216"/>
      <c r="G585" s="216"/>
      <c r="H585" s="216"/>
      <c r="I585" s="216"/>
      <c r="J585" s="216"/>
      <c r="K585" s="216"/>
      <c r="L585" s="216"/>
      <c r="M585" s="216"/>
      <c r="N585" s="216"/>
      <c r="O585" s="216"/>
      <c r="P585" s="216"/>
      <c r="Q585" s="216"/>
      <c r="R585" s="216"/>
      <c r="S585" s="216"/>
      <c r="T585" s="216"/>
      <c r="U585" s="216"/>
      <c r="V585" s="216"/>
      <c r="W585" s="216"/>
      <c r="X585" s="216"/>
      <c r="Y585" s="216"/>
      <c r="Z585" s="216"/>
      <c r="AA585" s="216"/>
      <c r="AB585" s="216"/>
      <c r="AC585" s="216"/>
      <c r="AD585" s="216"/>
      <c r="AE585" s="216"/>
      <c r="AF585" s="216"/>
      <c r="AG585" s="216"/>
      <c r="AH585" s="216"/>
      <c r="AI585" s="216"/>
      <c r="AJ585" s="216"/>
      <c r="AK585" s="216"/>
      <c r="AL585" s="216"/>
      <c r="AM585" s="216"/>
      <c r="AN585" s="216"/>
      <c r="AO585" s="216"/>
      <c r="AP585" s="216"/>
      <c r="AQ585" s="216"/>
      <c r="AR585" s="216"/>
      <c r="AS585" s="216"/>
      <c r="AT585" s="216"/>
      <c r="AU585" s="216"/>
      <c r="AV585" s="216"/>
      <c r="AW585" s="216"/>
      <c r="AX585" s="216"/>
      <c r="AY585" s="216"/>
      <c r="AZ585" s="216"/>
      <c r="BA585" s="216"/>
      <c r="BB585" s="216"/>
      <c r="BC585" s="216"/>
      <c r="BD585" s="216"/>
      <c r="BE585" s="216"/>
      <c r="BF585" s="216"/>
      <c r="BG585" s="216"/>
      <c r="BH585" s="216"/>
      <c r="BI585" s="216"/>
      <c r="BJ585" s="216"/>
      <c r="BK585" s="216"/>
      <c r="BL585" s="216"/>
      <c r="BM585" s="217">
        <v>16</v>
      </c>
    </row>
    <row r="586" spans="1:65">
      <c r="A586" s="33"/>
      <c r="B586" s="18">
        <v>1</v>
      </c>
      <c r="C586" s="7">
        <v>4</v>
      </c>
      <c r="D586" s="218">
        <v>629.86</v>
      </c>
      <c r="E586" s="215"/>
      <c r="F586" s="216"/>
      <c r="G586" s="216"/>
      <c r="H586" s="216"/>
      <c r="I586" s="216"/>
      <c r="J586" s="216"/>
      <c r="K586" s="216"/>
      <c r="L586" s="216"/>
      <c r="M586" s="216"/>
      <c r="N586" s="216"/>
      <c r="O586" s="216"/>
      <c r="P586" s="216"/>
      <c r="Q586" s="216"/>
      <c r="R586" s="216"/>
      <c r="S586" s="216"/>
      <c r="T586" s="216"/>
      <c r="U586" s="216"/>
      <c r="V586" s="216"/>
      <c r="W586" s="216"/>
      <c r="X586" s="216"/>
      <c r="Y586" s="216"/>
      <c r="Z586" s="216"/>
      <c r="AA586" s="216"/>
      <c r="AB586" s="216"/>
      <c r="AC586" s="216"/>
      <c r="AD586" s="216"/>
      <c r="AE586" s="216"/>
      <c r="AF586" s="216"/>
      <c r="AG586" s="216"/>
      <c r="AH586" s="216"/>
      <c r="AI586" s="216"/>
      <c r="AJ586" s="216"/>
      <c r="AK586" s="216"/>
      <c r="AL586" s="216"/>
      <c r="AM586" s="216"/>
      <c r="AN586" s="216"/>
      <c r="AO586" s="216"/>
      <c r="AP586" s="216"/>
      <c r="AQ586" s="216"/>
      <c r="AR586" s="216"/>
      <c r="AS586" s="216"/>
      <c r="AT586" s="216"/>
      <c r="AU586" s="216"/>
      <c r="AV586" s="216"/>
      <c r="AW586" s="216"/>
      <c r="AX586" s="216"/>
      <c r="AY586" s="216"/>
      <c r="AZ586" s="216"/>
      <c r="BA586" s="216"/>
      <c r="BB586" s="216"/>
      <c r="BC586" s="216"/>
      <c r="BD586" s="216"/>
      <c r="BE586" s="216"/>
      <c r="BF586" s="216"/>
      <c r="BG586" s="216"/>
      <c r="BH586" s="216"/>
      <c r="BI586" s="216"/>
      <c r="BJ586" s="216"/>
      <c r="BK586" s="216"/>
      <c r="BL586" s="216"/>
      <c r="BM586" s="217">
        <v>619.568139233333</v>
      </c>
    </row>
    <row r="587" spans="1:65">
      <c r="A587" s="33"/>
      <c r="B587" s="18">
        <v>1</v>
      </c>
      <c r="C587" s="7">
        <v>5</v>
      </c>
      <c r="D587" s="218">
        <v>601.04</v>
      </c>
      <c r="E587" s="215"/>
      <c r="F587" s="216"/>
      <c r="G587" s="216"/>
      <c r="H587" s="216"/>
      <c r="I587" s="216"/>
      <c r="J587" s="216"/>
      <c r="K587" s="216"/>
      <c r="L587" s="216"/>
      <c r="M587" s="216"/>
      <c r="N587" s="216"/>
      <c r="O587" s="216"/>
      <c r="P587" s="216"/>
      <c r="Q587" s="216"/>
      <c r="R587" s="216"/>
      <c r="S587" s="216"/>
      <c r="T587" s="216"/>
      <c r="U587" s="216"/>
      <c r="V587" s="216"/>
      <c r="W587" s="216"/>
      <c r="X587" s="216"/>
      <c r="Y587" s="216"/>
      <c r="Z587" s="216"/>
      <c r="AA587" s="216"/>
      <c r="AB587" s="216"/>
      <c r="AC587" s="216"/>
      <c r="AD587" s="216"/>
      <c r="AE587" s="216"/>
      <c r="AF587" s="216"/>
      <c r="AG587" s="216"/>
      <c r="AH587" s="216"/>
      <c r="AI587" s="216"/>
      <c r="AJ587" s="216"/>
      <c r="AK587" s="216"/>
      <c r="AL587" s="216"/>
      <c r="AM587" s="216"/>
      <c r="AN587" s="216"/>
      <c r="AO587" s="216"/>
      <c r="AP587" s="216"/>
      <c r="AQ587" s="216"/>
      <c r="AR587" s="216"/>
      <c r="AS587" s="216"/>
      <c r="AT587" s="216"/>
      <c r="AU587" s="216"/>
      <c r="AV587" s="216"/>
      <c r="AW587" s="216"/>
      <c r="AX587" s="216"/>
      <c r="AY587" s="216"/>
      <c r="AZ587" s="216"/>
      <c r="BA587" s="216"/>
      <c r="BB587" s="216"/>
      <c r="BC587" s="216"/>
      <c r="BD587" s="216"/>
      <c r="BE587" s="216"/>
      <c r="BF587" s="216"/>
      <c r="BG587" s="216"/>
      <c r="BH587" s="216"/>
      <c r="BI587" s="216"/>
      <c r="BJ587" s="216"/>
      <c r="BK587" s="216"/>
      <c r="BL587" s="216"/>
      <c r="BM587" s="217">
        <v>18</v>
      </c>
    </row>
    <row r="588" spans="1:65">
      <c r="A588" s="33"/>
      <c r="B588" s="18">
        <v>1</v>
      </c>
      <c r="C588" s="7">
        <v>6</v>
      </c>
      <c r="D588" s="218">
        <v>642.54999999999995</v>
      </c>
      <c r="E588" s="215"/>
      <c r="F588" s="216"/>
      <c r="G588" s="216"/>
      <c r="H588" s="216"/>
      <c r="I588" s="216"/>
      <c r="J588" s="216"/>
      <c r="K588" s="216"/>
      <c r="L588" s="216"/>
      <c r="M588" s="216"/>
      <c r="N588" s="216"/>
      <c r="O588" s="216"/>
      <c r="P588" s="216"/>
      <c r="Q588" s="216"/>
      <c r="R588" s="216"/>
      <c r="S588" s="216"/>
      <c r="T588" s="216"/>
      <c r="U588" s="216"/>
      <c r="V588" s="216"/>
      <c r="W588" s="216"/>
      <c r="X588" s="216"/>
      <c r="Y588" s="216"/>
      <c r="Z588" s="216"/>
      <c r="AA588" s="216"/>
      <c r="AB588" s="216"/>
      <c r="AC588" s="216"/>
      <c r="AD588" s="216"/>
      <c r="AE588" s="216"/>
      <c r="AF588" s="216"/>
      <c r="AG588" s="216"/>
      <c r="AH588" s="216"/>
      <c r="AI588" s="216"/>
      <c r="AJ588" s="216"/>
      <c r="AK588" s="216"/>
      <c r="AL588" s="216"/>
      <c r="AM588" s="216"/>
      <c r="AN588" s="216"/>
      <c r="AO588" s="216"/>
      <c r="AP588" s="216"/>
      <c r="AQ588" s="216"/>
      <c r="AR588" s="216"/>
      <c r="AS588" s="216"/>
      <c r="AT588" s="216"/>
      <c r="AU588" s="216"/>
      <c r="AV588" s="216"/>
      <c r="AW588" s="216"/>
      <c r="AX588" s="216"/>
      <c r="AY588" s="216"/>
      <c r="AZ588" s="216"/>
      <c r="BA588" s="216"/>
      <c r="BB588" s="216"/>
      <c r="BC588" s="216"/>
      <c r="BD588" s="216"/>
      <c r="BE588" s="216"/>
      <c r="BF588" s="216"/>
      <c r="BG588" s="216"/>
      <c r="BH588" s="216"/>
      <c r="BI588" s="216"/>
      <c r="BJ588" s="216"/>
      <c r="BK588" s="216"/>
      <c r="BL588" s="216"/>
      <c r="BM588" s="224"/>
    </row>
    <row r="589" spans="1:65">
      <c r="A589" s="33"/>
      <c r="B589" s="19" t="s">
        <v>276</v>
      </c>
      <c r="C589" s="11"/>
      <c r="D589" s="225">
        <v>619.56833333333327</v>
      </c>
      <c r="E589" s="215"/>
      <c r="F589" s="216"/>
      <c r="G589" s="216"/>
      <c r="H589" s="216"/>
      <c r="I589" s="216"/>
      <c r="J589" s="216"/>
      <c r="K589" s="216"/>
      <c r="L589" s="216"/>
      <c r="M589" s="216"/>
      <c r="N589" s="216"/>
      <c r="O589" s="216"/>
      <c r="P589" s="216"/>
      <c r="Q589" s="216"/>
      <c r="R589" s="216"/>
      <c r="S589" s="216"/>
      <c r="T589" s="216"/>
      <c r="U589" s="216"/>
      <c r="V589" s="216"/>
      <c r="W589" s="216"/>
      <c r="X589" s="216"/>
      <c r="Y589" s="216"/>
      <c r="Z589" s="216"/>
      <c r="AA589" s="216"/>
      <c r="AB589" s="216"/>
      <c r="AC589" s="216"/>
      <c r="AD589" s="216"/>
      <c r="AE589" s="216"/>
      <c r="AF589" s="216"/>
      <c r="AG589" s="216"/>
      <c r="AH589" s="216"/>
      <c r="AI589" s="216"/>
      <c r="AJ589" s="216"/>
      <c r="AK589" s="216"/>
      <c r="AL589" s="216"/>
      <c r="AM589" s="216"/>
      <c r="AN589" s="216"/>
      <c r="AO589" s="216"/>
      <c r="AP589" s="216"/>
      <c r="AQ589" s="216"/>
      <c r="AR589" s="216"/>
      <c r="AS589" s="216"/>
      <c r="AT589" s="216"/>
      <c r="AU589" s="216"/>
      <c r="AV589" s="216"/>
      <c r="AW589" s="216"/>
      <c r="AX589" s="216"/>
      <c r="AY589" s="216"/>
      <c r="AZ589" s="216"/>
      <c r="BA589" s="216"/>
      <c r="BB589" s="216"/>
      <c r="BC589" s="216"/>
      <c r="BD589" s="216"/>
      <c r="BE589" s="216"/>
      <c r="BF589" s="216"/>
      <c r="BG589" s="216"/>
      <c r="BH589" s="216"/>
      <c r="BI589" s="216"/>
      <c r="BJ589" s="216"/>
      <c r="BK589" s="216"/>
      <c r="BL589" s="216"/>
      <c r="BM589" s="224"/>
    </row>
    <row r="590" spans="1:65">
      <c r="A590" s="33"/>
      <c r="B590" s="2" t="s">
        <v>277</v>
      </c>
      <c r="C590" s="31"/>
      <c r="D590" s="222">
        <v>616.91000000000008</v>
      </c>
      <c r="E590" s="215"/>
      <c r="F590" s="216"/>
      <c r="G590" s="216"/>
      <c r="H590" s="216"/>
      <c r="I590" s="216"/>
      <c r="J590" s="216"/>
      <c r="K590" s="216"/>
      <c r="L590" s="216"/>
      <c r="M590" s="216"/>
      <c r="N590" s="216"/>
      <c r="O590" s="216"/>
      <c r="P590" s="216"/>
      <c r="Q590" s="216"/>
      <c r="R590" s="216"/>
      <c r="S590" s="216"/>
      <c r="T590" s="216"/>
      <c r="U590" s="216"/>
      <c r="V590" s="216"/>
      <c r="W590" s="216"/>
      <c r="X590" s="216"/>
      <c r="Y590" s="216"/>
      <c r="Z590" s="216"/>
      <c r="AA590" s="216"/>
      <c r="AB590" s="216"/>
      <c r="AC590" s="216"/>
      <c r="AD590" s="216"/>
      <c r="AE590" s="216"/>
      <c r="AF590" s="216"/>
      <c r="AG590" s="216"/>
      <c r="AH590" s="216"/>
      <c r="AI590" s="216"/>
      <c r="AJ590" s="216"/>
      <c r="AK590" s="216"/>
      <c r="AL590" s="216"/>
      <c r="AM590" s="216"/>
      <c r="AN590" s="216"/>
      <c r="AO590" s="216"/>
      <c r="AP590" s="216"/>
      <c r="AQ590" s="216"/>
      <c r="AR590" s="216"/>
      <c r="AS590" s="216"/>
      <c r="AT590" s="216"/>
      <c r="AU590" s="216"/>
      <c r="AV590" s="216"/>
      <c r="AW590" s="216"/>
      <c r="AX590" s="216"/>
      <c r="AY590" s="216"/>
      <c r="AZ590" s="216"/>
      <c r="BA590" s="216"/>
      <c r="BB590" s="216"/>
      <c r="BC590" s="216"/>
      <c r="BD590" s="216"/>
      <c r="BE590" s="216"/>
      <c r="BF590" s="216"/>
      <c r="BG590" s="216"/>
      <c r="BH590" s="216"/>
      <c r="BI590" s="216"/>
      <c r="BJ590" s="216"/>
      <c r="BK590" s="216"/>
      <c r="BL590" s="216"/>
      <c r="BM590" s="224"/>
    </row>
    <row r="591" spans="1:65">
      <c r="A591" s="33"/>
      <c r="B591" s="2" t="s">
        <v>278</v>
      </c>
      <c r="C591" s="31"/>
      <c r="D591" s="222">
        <v>19.765025086416316</v>
      </c>
      <c r="E591" s="215"/>
      <c r="F591" s="216"/>
      <c r="G591" s="216"/>
      <c r="H591" s="216"/>
      <c r="I591" s="216"/>
      <c r="J591" s="216"/>
      <c r="K591" s="216"/>
      <c r="L591" s="216"/>
      <c r="M591" s="216"/>
      <c r="N591" s="216"/>
      <c r="O591" s="216"/>
      <c r="P591" s="216"/>
      <c r="Q591" s="216"/>
      <c r="R591" s="216"/>
      <c r="S591" s="216"/>
      <c r="T591" s="216"/>
      <c r="U591" s="216"/>
      <c r="V591" s="216"/>
      <c r="W591" s="216"/>
      <c r="X591" s="216"/>
      <c r="Y591" s="216"/>
      <c r="Z591" s="216"/>
      <c r="AA591" s="216"/>
      <c r="AB591" s="216"/>
      <c r="AC591" s="216"/>
      <c r="AD591" s="216"/>
      <c r="AE591" s="216"/>
      <c r="AF591" s="216"/>
      <c r="AG591" s="216"/>
      <c r="AH591" s="216"/>
      <c r="AI591" s="216"/>
      <c r="AJ591" s="216"/>
      <c r="AK591" s="216"/>
      <c r="AL591" s="216"/>
      <c r="AM591" s="216"/>
      <c r="AN591" s="216"/>
      <c r="AO591" s="216"/>
      <c r="AP591" s="216"/>
      <c r="AQ591" s="216"/>
      <c r="AR591" s="216"/>
      <c r="AS591" s="216"/>
      <c r="AT591" s="216"/>
      <c r="AU591" s="216"/>
      <c r="AV591" s="216"/>
      <c r="AW591" s="216"/>
      <c r="AX591" s="216"/>
      <c r="AY591" s="216"/>
      <c r="AZ591" s="216"/>
      <c r="BA591" s="216"/>
      <c r="BB591" s="216"/>
      <c r="BC591" s="216"/>
      <c r="BD591" s="216"/>
      <c r="BE591" s="216"/>
      <c r="BF591" s="216"/>
      <c r="BG591" s="216"/>
      <c r="BH591" s="216"/>
      <c r="BI591" s="216"/>
      <c r="BJ591" s="216"/>
      <c r="BK591" s="216"/>
      <c r="BL591" s="216"/>
      <c r="BM591" s="224"/>
    </row>
    <row r="592" spans="1:65">
      <c r="A592" s="33"/>
      <c r="B592" s="2" t="s">
        <v>86</v>
      </c>
      <c r="C592" s="31"/>
      <c r="D592" s="12">
        <v>3.1901283559924221E-2</v>
      </c>
      <c r="E592" s="11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67"/>
    </row>
    <row r="593" spans="1:65">
      <c r="A593" s="33"/>
      <c r="B593" s="2" t="s">
        <v>279</v>
      </c>
      <c r="C593" s="31"/>
      <c r="D593" s="12">
        <v>3.1328273353281588E-7</v>
      </c>
      <c r="E593" s="11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67"/>
    </row>
    <row r="594" spans="1:65">
      <c r="A594" s="33"/>
      <c r="B594" s="55" t="s">
        <v>280</v>
      </c>
      <c r="C594" s="56"/>
      <c r="D594" s="54" t="s">
        <v>281</v>
      </c>
      <c r="E594" s="11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67"/>
    </row>
    <row r="595" spans="1:65">
      <c r="B595" s="34"/>
      <c r="C595" s="19"/>
      <c r="D595" s="29"/>
      <c r="BM595" s="67"/>
    </row>
    <row r="596" spans="1:65" ht="15">
      <c r="B596" s="37" t="s">
        <v>549</v>
      </c>
      <c r="BM596" s="30" t="s">
        <v>282</v>
      </c>
    </row>
    <row r="597" spans="1:65" ht="15">
      <c r="A597" s="26" t="s">
        <v>9</v>
      </c>
      <c r="B597" s="17" t="s">
        <v>121</v>
      </c>
      <c r="C597" s="14" t="s">
        <v>122</v>
      </c>
      <c r="D597" s="15" t="s">
        <v>232</v>
      </c>
      <c r="E597" s="11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30">
        <v>1</v>
      </c>
    </row>
    <row r="598" spans="1:65">
      <c r="A598" s="33"/>
      <c r="B598" s="18" t="s">
        <v>233</v>
      </c>
      <c r="C598" s="7" t="s">
        <v>233</v>
      </c>
      <c r="D598" s="110" t="s">
        <v>240</v>
      </c>
      <c r="E598" s="11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30" t="s">
        <v>3</v>
      </c>
    </row>
    <row r="599" spans="1:65">
      <c r="A599" s="33"/>
      <c r="B599" s="18"/>
      <c r="C599" s="7"/>
      <c r="D599" s="8" t="s">
        <v>102</v>
      </c>
      <c r="E599" s="11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30">
        <v>2</v>
      </c>
    </row>
    <row r="600" spans="1:65">
      <c r="A600" s="33"/>
      <c r="B600" s="18"/>
      <c r="C600" s="7"/>
      <c r="D600" s="27"/>
      <c r="E600" s="11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30">
        <v>2</v>
      </c>
    </row>
    <row r="601" spans="1:65">
      <c r="A601" s="33"/>
      <c r="B601" s="17">
        <v>1</v>
      </c>
      <c r="C601" s="13">
        <v>1</v>
      </c>
      <c r="D601" s="102" t="s">
        <v>112</v>
      </c>
      <c r="E601" s="11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30">
        <v>1</v>
      </c>
    </row>
    <row r="602" spans="1:65">
      <c r="A602" s="33"/>
      <c r="B602" s="18">
        <v>1</v>
      </c>
      <c r="C602" s="7">
        <v>2</v>
      </c>
      <c r="D602" s="105" t="s">
        <v>112</v>
      </c>
      <c r="E602" s="11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30" t="e">
        <v>#N/A</v>
      </c>
    </row>
    <row r="603" spans="1:65">
      <c r="A603" s="33"/>
      <c r="B603" s="18">
        <v>1</v>
      </c>
      <c r="C603" s="7">
        <v>3</v>
      </c>
      <c r="D603" s="105" t="s">
        <v>112</v>
      </c>
      <c r="E603" s="11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30">
        <v>16</v>
      </c>
    </row>
    <row r="604" spans="1:65">
      <c r="A604" s="33"/>
      <c r="B604" s="18">
        <v>1</v>
      </c>
      <c r="C604" s="7">
        <v>4</v>
      </c>
      <c r="D604" s="105" t="s">
        <v>112</v>
      </c>
      <c r="E604" s="11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30" t="s">
        <v>112</v>
      </c>
    </row>
    <row r="605" spans="1:65">
      <c r="A605" s="33"/>
      <c r="B605" s="18">
        <v>1</v>
      </c>
      <c r="C605" s="7">
        <v>5</v>
      </c>
      <c r="D605" s="105" t="s">
        <v>112</v>
      </c>
      <c r="E605" s="11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30">
        <v>19</v>
      </c>
    </row>
    <row r="606" spans="1:65">
      <c r="A606" s="33"/>
      <c r="B606" s="18">
        <v>1</v>
      </c>
      <c r="C606" s="7">
        <v>6</v>
      </c>
      <c r="D606" s="105" t="s">
        <v>112</v>
      </c>
      <c r="E606" s="11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67"/>
    </row>
    <row r="607" spans="1:65">
      <c r="A607" s="33"/>
      <c r="B607" s="19" t="s">
        <v>276</v>
      </c>
      <c r="C607" s="11"/>
      <c r="D607" s="23" t="s">
        <v>689</v>
      </c>
      <c r="E607" s="11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67"/>
    </row>
    <row r="608" spans="1:65">
      <c r="A608" s="33"/>
      <c r="B608" s="2" t="s">
        <v>277</v>
      </c>
      <c r="C608" s="31"/>
      <c r="D608" s="10" t="s">
        <v>689</v>
      </c>
      <c r="E608" s="11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67"/>
    </row>
    <row r="609" spans="1:65">
      <c r="A609" s="33"/>
      <c r="B609" s="2" t="s">
        <v>278</v>
      </c>
      <c r="C609" s="31"/>
      <c r="D609" s="24" t="s">
        <v>689</v>
      </c>
      <c r="E609" s="11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67"/>
    </row>
    <row r="610" spans="1:65">
      <c r="A610" s="33"/>
      <c r="B610" s="2" t="s">
        <v>86</v>
      </c>
      <c r="C610" s="31"/>
      <c r="D610" s="12" t="s">
        <v>689</v>
      </c>
      <c r="E610" s="11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67"/>
    </row>
    <row r="611" spans="1:65">
      <c r="A611" s="33"/>
      <c r="B611" s="2" t="s">
        <v>279</v>
      </c>
      <c r="C611" s="31"/>
      <c r="D611" s="12" t="s">
        <v>689</v>
      </c>
      <c r="E611" s="11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67"/>
    </row>
    <row r="612" spans="1:65">
      <c r="A612" s="33"/>
      <c r="B612" s="55" t="s">
        <v>280</v>
      </c>
      <c r="C612" s="56"/>
      <c r="D612" s="54" t="s">
        <v>281</v>
      </c>
      <c r="E612" s="11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67"/>
    </row>
    <row r="613" spans="1:65">
      <c r="B613" s="34"/>
      <c r="C613" s="19"/>
      <c r="D613" s="29"/>
      <c r="BM613" s="67"/>
    </row>
    <row r="614" spans="1:65" ht="19.5">
      <c r="B614" s="37" t="s">
        <v>550</v>
      </c>
      <c r="BM614" s="30" t="s">
        <v>66</v>
      </c>
    </row>
    <row r="615" spans="1:65" ht="19.5">
      <c r="A615" s="26" t="s">
        <v>312</v>
      </c>
      <c r="B615" s="17" t="s">
        <v>121</v>
      </c>
      <c r="C615" s="14" t="s">
        <v>122</v>
      </c>
      <c r="D615" s="15" t="s">
        <v>232</v>
      </c>
      <c r="E615" s="16" t="s">
        <v>232</v>
      </c>
      <c r="F615" s="16" t="s">
        <v>232</v>
      </c>
      <c r="G615" s="16" t="s">
        <v>232</v>
      </c>
      <c r="H615" s="16" t="s">
        <v>232</v>
      </c>
      <c r="I615" s="16" t="s">
        <v>232</v>
      </c>
      <c r="J615" s="16" t="s">
        <v>232</v>
      </c>
      <c r="K615" s="16" t="s">
        <v>232</v>
      </c>
      <c r="L615" s="16" t="s">
        <v>232</v>
      </c>
      <c r="M615" s="16" t="s">
        <v>232</v>
      </c>
      <c r="N615" s="16" t="s">
        <v>232</v>
      </c>
      <c r="O615" s="16" t="s">
        <v>232</v>
      </c>
      <c r="P615" s="16" t="s">
        <v>232</v>
      </c>
      <c r="Q615" s="16" t="s">
        <v>232</v>
      </c>
      <c r="R615" s="16" t="s">
        <v>232</v>
      </c>
      <c r="S615" s="16" t="s">
        <v>232</v>
      </c>
      <c r="T615" s="16" t="s">
        <v>232</v>
      </c>
      <c r="U615" s="11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30">
        <v>1</v>
      </c>
    </row>
    <row r="616" spans="1:65">
      <c r="A616" s="33"/>
      <c r="B616" s="18" t="s">
        <v>233</v>
      </c>
      <c r="C616" s="7" t="s">
        <v>233</v>
      </c>
      <c r="D616" s="110" t="s">
        <v>235</v>
      </c>
      <c r="E616" s="111" t="s">
        <v>237</v>
      </c>
      <c r="F616" s="111" t="s">
        <v>238</v>
      </c>
      <c r="G616" s="111" t="s">
        <v>240</v>
      </c>
      <c r="H616" s="111" t="s">
        <v>246</v>
      </c>
      <c r="I616" s="111" t="s">
        <v>247</v>
      </c>
      <c r="J616" s="111" t="s">
        <v>249</v>
      </c>
      <c r="K616" s="111" t="s">
        <v>283</v>
      </c>
      <c r="L616" s="111" t="s">
        <v>250</v>
      </c>
      <c r="M616" s="111" t="s">
        <v>252</v>
      </c>
      <c r="N616" s="111" t="s">
        <v>253</v>
      </c>
      <c r="O616" s="111" t="s">
        <v>254</v>
      </c>
      <c r="P616" s="111" t="s">
        <v>256</v>
      </c>
      <c r="Q616" s="111" t="s">
        <v>259</v>
      </c>
      <c r="R616" s="111" t="s">
        <v>260</v>
      </c>
      <c r="S616" s="111" t="s">
        <v>264</v>
      </c>
      <c r="T616" s="111" t="s">
        <v>265</v>
      </c>
      <c r="U616" s="11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30" t="s">
        <v>1</v>
      </c>
    </row>
    <row r="617" spans="1:65">
      <c r="A617" s="33"/>
      <c r="B617" s="18"/>
      <c r="C617" s="7"/>
      <c r="D617" s="8" t="s">
        <v>102</v>
      </c>
      <c r="E617" s="9" t="s">
        <v>102</v>
      </c>
      <c r="F617" s="9" t="s">
        <v>102</v>
      </c>
      <c r="G617" s="9" t="s">
        <v>102</v>
      </c>
      <c r="H617" s="9" t="s">
        <v>102</v>
      </c>
      <c r="I617" s="9" t="s">
        <v>102</v>
      </c>
      <c r="J617" s="9" t="s">
        <v>102</v>
      </c>
      <c r="K617" s="9" t="s">
        <v>102</v>
      </c>
      <c r="L617" s="9" t="s">
        <v>102</v>
      </c>
      <c r="M617" s="9" t="s">
        <v>102</v>
      </c>
      <c r="N617" s="9" t="s">
        <v>102</v>
      </c>
      <c r="O617" s="9" t="s">
        <v>102</v>
      </c>
      <c r="P617" s="9" t="s">
        <v>102</v>
      </c>
      <c r="Q617" s="9" t="s">
        <v>102</v>
      </c>
      <c r="R617" s="9" t="s">
        <v>102</v>
      </c>
      <c r="S617" s="9" t="s">
        <v>102</v>
      </c>
      <c r="T617" s="9" t="s">
        <v>102</v>
      </c>
      <c r="U617" s="11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30">
        <v>2</v>
      </c>
    </row>
    <row r="618" spans="1:65">
      <c r="A618" s="33"/>
      <c r="B618" s="18"/>
      <c r="C618" s="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11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30">
        <v>3</v>
      </c>
    </row>
    <row r="619" spans="1:65">
      <c r="A619" s="33"/>
      <c r="B619" s="17">
        <v>1</v>
      </c>
      <c r="C619" s="13">
        <v>1</v>
      </c>
      <c r="D619" s="20">
        <v>91.74</v>
      </c>
      <c r="E619" s="20">
        <v>91.42</v>
      </c>
      <c r="F619" s="21">
        <v>91.88</v>
      </c>
      <c r="G619" s="20">
        <v>91.13</v>
      </c>
      <c r="H619" s="21">
        <v>91.4</v>
      </c>
      <c r="I619" s="20">
        <v>91.85</v>
      </c>
      <c r="J619" s="21">
        <v>91.5</v>
      </c>
      <c r="K619" s="20">
        <v>91.29038465197776</v>
      </c>
      <c r="L619" s="20">
        <v>90.916549881999998</v>
      </c>
      <c r="M619" s="20">
        <v>90.52</v>
      </c>
      <c r="N619" s="20">
        <v>90.73</v>
      </c>
      <c r="O619" s="20">
        <v>90.8</v>
      </c>
      <c r="P619" s="20">
        <v>91.4</v>
      </c>
      <c r="Q619" s="20">
        <v>90.52</v>
      </c>
      <c r="R619" s="20">
        <v>91.563999999999993</v>
      </c>
      <c r="S619" s="20">
        <v>91.13</v>
      </c>
      <c r="T619" s="102">
        <v>88.81</v>
      </c>
      <c r="U619" s="11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30">
        <v>1</v>
      </c>
    </row>
    <row r="620" spans="1:65">
      <c r="A620" s="33"/>
      <c r="B620" s="18">
        <v>1</v>
      </c>
      <c r="C620" s="7">
        <v>2</v>
      </c>
      <c r="D620" s="9">
        <v>91.66</v>
      </c>
      <c r="E620" s="9">
        <v>91.45</v>
      </c>
      <c r="F620" s="22">
        <v>91.43</v>
      </c>
      <c r="G620" s="9">
        <v>91.19</v>
      </c>
      <c r="H620" s="22">
        <v>91.1</v>
      </c>
      <c r="I620" s="9">
        <v>91.7</v>
      </c>
      <c r="J620" s="22">
        <v>91.4</v>
      </c>
      <c r="K620" s="9">
        <v>91.263208639213275</v>
      </c>
      <c r="L620" s="9">
        <v>90.381058791800001</v>
      </c>
      <c r="M620" s="9">
        <v>90.8</v>
      </c>
      <c r="N620" s="9">
        <v>90.97</v>
      </c>
      <c r="O620" s="9">
        <v>91.2</v>
      </c>
      <c r="P620" s="9">
        <v>91.4</v>
      </c>
      <c r="Q620" s="9">
        <v>90.22</v>
      </c>
      <c r="R620" s="9">
        <v>91.972999999999999</v>
      </c>
      <c r="S620" s="9">
        <v>91.24</v>
      </c>
      <c r="T620" s="105">
        <v>86.03</v>
      </c>
      <c r="U620" s="11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30" t="e">
        <v>#N/A</v>
      </c>
    </row>
    <row r="621" spans="1:65">
      <c r="A621" s="33"/>
      <c r="B621" s="18">
        <v>1</v>
      </c>
      <c r="C621" s="7">
        <v>3</v>
      </c>
      <c r="D621" s="9">
        <v>91.33</v>
      </c>
      <c r="E621" s="9">
        <v>91.39</v>
      </c>
      <c r="F621" s="22">
        <v>91.24</v>
      </c>
      <c r="G621" s="9">
        <v>91.13</v>
      </c>
      <c r="H621" s="22">
        <v>90.8</v>
      </c>
      <c r="I621" s="9">
        <v>91.71</v>
      </c>
      <c r="J621" s="22">
        <v>91.5</v>
      </c>
      <c r="K621" s="22">
        <v>91.122048724214693</v>
      </c>
      <c r="L621" s="10">
        <v>90.546626520000004</v>
      </c>
      <c r="M621" s="10">
        <v>91.37</v>
      </c>
      <c r="N621" s="10">
        <v>91.3</v>
      </c>
      <c r="O621" s="10">
        <v>91.4</v>
      </c>
      <c r="P621" s="10">
        <v>91.4</v>
      </c>
      <c r="Q621" s="10">
        <v>90.79</v>
      </c>
      <c r="R621" s="10">
        <v>91.216999999999999</v>
      </c>
      <c r="S621" s="10">
        <v>91.48</v>
      </c>
      <c r="T621" s="108">
        <v>88.35</v>
      </c>
      <c r="U621" s="11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30">
        <v>16</v>
      </c>
    </row>
    <row r="622" spans="1:65">
      <c r="A622" s="33"/>
      <c r="B622" s="18">
        <v>1</v>
      </c>
      <c r="C622" s="7">
        <v>4</v>
      </c>
      <c r="D622" s="9">
        <v>91.69</v>
      </c>
      <c r="E622" s="9">
        <v>91.49</v>
      </c>
      <c r="F622" s="22">
        <v>91.69</v>
      </c>
      <c r="G622" s="9">
        <v>91.24</v>
      </c>
      <c r="H622" s="22">
        <v>90.8</v>
      </c>
      <c r="I622" s="9">
        <v>91.9</v>
      </c>
      <c r="J622" s="22">
        <v>91.4</v>
      </c>
      <c r="K622" s="22">
        <v>91.314870937830079</v>
      </c>
      <c r="L622" s="10">
        <v>90.483771353000009</v>
      </c>
      <c r="M622" s="10">
        <v>91.17</v>
      </c>
      <c r="N622" s="10">
        <v>91.13</v>
      </c>
      <c r="O622" s="10">
        <v>91</v>
      </c>
      <c r="P622" s="10">
        <v>91.4</v>
      </c>
      <c r="Q622" s="10">
        <v>90.57</v>
      </c>
      <c r="R622" s="10">
        <v>91.510999999999996</v>
      </c>
      <c r="S622" s="10">
        <v>91.28</v>
      </c>
      <c r="T622" s="108">
        <v>87.81</v>
      </c>
      <c r="U622" s="11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30">
        <v>91.253473422308247</v>
      </c>
    </row>
    <row r="623" spans="1:65">
      <c r="A623" s="33"/>
      <c r="B623" s="18">
        <v>1</v>
      </c>
      <c r="C623" s="7">
        <v>5</v>
      </c>
      <c r="D623" s="9">
        <v>91.73</v>
      </c>
      <c r="E623" s="9">
        <v>91.45</v>
      </c>
      <c r="F623" s="9">
        <v>91.6</v>
      </c>
      <c r="G623" s="9">
        <v>91.1</v>
      </c>
      <c r="H623" s="9">
        <v>90.8</v>
      </c>
      <c r="I623" s="9">
        <v>90.75</v>
      </c>
      <c r="J623" s="9">
        <v>91.3</v>
      </c>
      <c r="K623" s="9">
        <v>91.585697524473531</v>
      </c>
      <c r="L623" s="9">
        <v>90.586335083500003</v>
      </c>
      <c r="M623" s="9">
        <v>91.27</v>
      </c>
      <c r="N623" s="107">
        <v>89.66</v>
      </c>
      <c r="O623" s="9">
        <v>91.1</v>
      </c>
      <c r="P623" s="9">
        <v>91.4</v>
      </c>
      <c r="Q623" s="9">
        <v>90.67</v>
      </c>
      <c r="R623" s="9">
        <v>91.703999999999994</v>
      </c>
      <c r="S623" s="9">
        <v>91.64</v>
      </c>
      <c r="T623" s="105">
        <v>88.47</v>
      </c>
      <c r="U623" s="11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30">
        <v>20</v>
      </c>
    </row>
    <row r="624" spans="1:65">
      <c r="A624" s="33"/>
      <c r="B624" s="18">
        <v>1</v>
      </c>
      <c r="C624" s="7">
        <v>6</v>
      </c>
      <c r="D624" s="9">
        <v>91.77</v>
      </c>
      <c r="E624" s="9">
        <v>91.36</v>
      </c>
      <c r="F624" s="9">
        <v>91.61</v>
      </c>
      <c r="G624" s="9">
        <v>91.26</v>
      </c>
      <c r="H624" s="9">
        <v>91.2</v>
      </c>
      <c r="I624" s="9">
        <v>92.44</v>
      </c>
      <c r="J624" s="9">
        <v>91.4</v>
      </c>
      <c r="K624" s="9">
        <v>91.654070034982766</v>
      </c>
      <c r="L624" s="9">
        <v>90.903826398600003</v>
      </c>
      <c r="M624" s="9">
        <v>91.08</v>
      </c>
      <c r="N624" s="9">
        <v>91.48</v>
      </c>
      <c r="O624" s="9">
        <v>90.8</v>
      </c>
      <c r="P624" s="9">
        <v>91.4</v>
      </c>
      <c r="Q624" s="9">
        <v>90.61</v>
      </c>
      <c r="R624" s="9">
        <v>91.353999999999999</v>
      </c>
      <c r="S624" s="9">
        <v>91.24</v>
      </c>
      <c r="T624" s="107">
        <v>79.89</v>
      </c>
      <c r="U624" s="11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67"/>
    </row>
    <row r="625" spans="1:65">
      <c r="A625" s="33"/>
      <c r="B625" s="19" t="s">
        <v>276</v>
      </c>
      <c r="C625" s="11"/>
      <c r="D625" s="23">
        <v>91.653333333333322</v>
      </c>
      <c r="E625" s="23">
        <v>91.426666666666662</v>
      </c>
      <c r="F625" s="23">
        <v>91.575000000000003</v>
      </c>
      <c r="G625" s="23">
        <v>91.174999999999997</v>
      </c>
      <c r="H625" s="23">
        <v>91.016666666666666</v>
      </c>
      <c r="I625" s="23">
        <v>91.72499999999998</v>
      </c>
      <c r="J625" s="23">
        <v>91.416666666666671</v>
      </c>
      <c r="K625" s="23">
        <v>91.371713418782008</v>
      </c>
      <c r="L625" s="23">
        <v>90.636361338149996</v>
      </c>
      <c r="M625" s="23">
        <v>91.035000000000011</v>
      </c>
      <c r="N625" s="23">
        <v>90.87833333333333</v>
      </c>
      <c r="O625" s="23">
        <v>91.05</v>
      </c>
      <c r="P625" s="23">
        <v>91.399999999999991</v>
      </c>
      <c r="Q625" s="23">
        <v>90.563333333333333</v>
      </c>
      <c r="R625" s="23">
        <v>91.55383333333333</v>
      </c>
      <c r="S625" s="23">
        <v>91.334999999999994</v>
      </c>
      <c r="T625" s="23">
        <v>86.56</v>
      </c>
      <c r="U625" s="11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67"/>
    </row>
    <row r="626" spans="1:65">
      <c r="A626" s="33"/>
      <c r="B626" s="2" t="s">
        <v>277</v>
      </c>
      <c r="C626" s="31"/>
      <c r="D626" s="10">
        <v>91.710000000000008</v>
      </c>
      <c r="E626" s="10">
        <v>91.435000000000002</v>
      </c>
      <c r="F626" s="10">
        <v>91.60499999999999</v>
      </c>
      <c r="G626" s="10">
        <v>91.16</v>
      </c>
      <c r="H626" s="10">
        <v>90.949999999999989</v>
      </c>
      <c r="I626" s="10">
        <v>91.78</v>
      </c>
      <c r="J626" s="10">
        <v>91.4</v>
      </c>
      <c r="K626" s="10">
        <v>91.302627794903913</v>
      </c>
      <c r="L626" s="10">
        <v>90.566480801750004</v>
      </c>
      <c r="M626" s="10">
        <v>91.125</v>
      </c>
      <c r="N626" s="10">
        <v>91.05</v>
      </c>
      <c r="O626" s="10">
        <v>91.05</v>
      </c>
      <c r="P626" s="10">
        <v>91.4</v>
      </c>
      <c r="Q626" s="10">
        <v>90.59</v>
      </c>
      <c r="R626" s="10">
        <v>91.537499999999994</v>
      </c>
      <c r="S626" s="10">
        <v>91.259999999999991</v>
      </c>
      <c r="T626" s="10">
        <v>88.08</v>
      </c>
      <c r="U626" s="11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67"/>
    </row>
    <row r="627" spans="1:65">
      <c r="A627" s="33"/>
      <c r="B627" s="2" t="s">
        <v>278</v>
      </c>
      <c r="C627" s="31"/>
      <c r="D627" s="24">
        <v>0.16305418322345061</v>
      </c>
      <c r="E627" s="24">
        <v>4.6761807777999695E-2</v>
      </c>
      <c r="F627" s="24">
        <v>0.21970434679359341</v>
      </c>
      <c r="G627" s="24">
        <v>6.5345237010820928E-2</v>
      </c>
      <c r="H627" s="24">
        <v>0.25625508125043744</v>
      </c>
      <c r="I627" s="24">
        <v>0.54935416627163158</v>
      </c>
      <c r="J627" s="24">
        <v>7.5277265270908222E-2</v>
      </c>
      <c r="K627" s="24">
        <v>0.20467810779575968</v>
      </c>
      <c r="L627" s="24">
        <v>0.22318657493222724</v>
      </c>
      <c r="M627" s="24">
        <v>0.31879460472222765</v>
      </c>
      <c r="N627" s="24">
        <v>0.65082767816578613</v>
      </c>
      <c r="O627" s="24">
        <v>0.23452078799117451</v>
      </c>
      <c r="P627" s="24">
        <v>1.556721137788958E-14</v>
      </c>
      <c r="Q627" s="24">
        <v>0.19221515722405322</v>
      </c>
      <c r="R627" s="24">
        <v>0.26592436267981612</v>
      </c>
      <c r="S627" s="24">
        <v>0.18822858443924248</v>
      </c>
      <c r="T627" s="24">
        <v>3.4131217382331966</v>
      </c>
      <c r="U627" s="187"/>
      <c r="V627" s="188"/>
      <c r="W627" s="188"/>
      <c r="X627" s="188"/>
      <c r="Y627" s="188"/>
      <c r="Z627" s="188"/>
      <c r="AA627" s="188"/>
      <c r="AB627" s="188"/>
      <c r="AC627" s="188"/>
      <c r="AD627" s="188"/>
      <c r="AE627" s="188"/>
      <c r="AF627" s="188"/>
      <c r="AG627" s="188"/>
      <c r="AH627" s="188"/>
      <c r="AI627" s="188"/>
      <c r="AJ627" s="188"/>
      <c r="AK627" s="188"/>
      <c r="AL627" s="188"/>
      <c r="AM627" s="188"/>
      <c r="AN627" s="188"/>
      <c r="AO627" s="188"/>
      <c r="AP627" s="188"/>
      <c r="AQ627" s="188"/>
      <c r="AR627" s="188"/>
      <c r="AS627" s="188"/>
      <c r="AT627" s="188"/>
      <c r="AU627" s="188"/>
      <c r="AV627" s="188"/>
      <c r="AW627" s="188"/>
      <c r="AX627" s="188"/>
      <c r="AY627" s="188"/>
      <c r="AZ627" s="188"/>
      <c r="BA627" s="188"/>
      <c r="BB627" s="188"/>
      <c r="BC627" s="188"/>
      <c r="BD627" s="188"/>
      <c r="BE627" s="188"/>
      <c r="BF627" s="188"/>
      <c r="BG627" s="188"/>
      <c r="BH627" s="188"/>
      <c r="BI627" s="188"/>
      <c r="BJ627" s="188"/>
      <c r="BK627" s="188"/>
      <c r="BL627" s="188"/>
      <c r="BM627" s="68"/>
    </row>
    <row r="628" spans="1:65">
      <c r="A628" s="33"/>
      <c r="B628" s="2" t="s">
        <v>86</v>
      </c>
      <c r="C628" s="31"/>
      <c r="D628" s="12">
        <v>1.7790316761359902E-3</v>
      </c>
      <c r="E628" s="12">
        <v>5.1146792815370823E-4</v>
      </c>
      <c r="F628" s="12">
        <v>2.3991738661599061E-3</v>
      </c>
      <c r="G628" s="12">
        <v>7.1670125594538992E-4</v>
      </c>
      <c r="H628" s="12">
        <v>2.8154742492265605E-3</v>
      </c>
      <c r="I628" s="12">
        <v>5.9891432681562461E-3</v>
      </c>
      <c r="J628" s="12">
        <v>8.2345230925332598E-4</v>
      </c>
      <c r="K628" s="12">
        <v>2.2400598624835117E-3</v>
      </c>
      <c r="L628" s="12">
        <v>2.4624397056227055E-3</v>
      </c>
      <c r="M628" s="12">
        <v>3.5018905335555293E-3</v>
      </c>
      <c r="N628" s="12">
        <v>7.1615274432752889E-3</v>
      </c>
      <c r="O628" s="12">
        <v>2.5757362766740751E-3</v>
      </c>
      <c r="P628" s="12">
        <v>1.7031959932045495E-16</v>
      </c>
      <c r="Q628" s="12">
        <v>2.1224390727378984E-3</v>
      </c>
      <c r="R628" s="12">
        <v>2.9045683069503676E-3</v>
      </c>
      <c r="S628" s="12">
        <v>2.060859302997126E-3</v>
      </c>
      <c r="T628" s="12">
        <v>3.94307039999214E-2</v>
      </c>
      <c r="U628" s="11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7"/>
    </row>
    <row r="629" spans="1:65">
      <c r="A629" s="33"/>
      <c r="B629" s="2" t="s">
        <v>279</v>
      </c>
      <c r="C629" s="31"/>
      <c r="D629" s="12">
        <v>4.3818596271352206E-3</v>
      </c>
      <c r="E629" s="12">
        <v>1.8979359126078954E-3</v>
      </c>
      <c r="F629" s="12">
        <v>3.5234448140266661E-3</v>
      </c>
      <c r="G629" s="12">
        <v>-8.5994997631577696E-4</v>
      </c>
      <c r="H629" s="12">
        <v>-2.5950437474929755E-3</v>
      </c>
      <c r="I629" s="12">
        <v>5.1672178604049712E-3</v>
      </c>
      <c r="J629" s="12">
        <v>1.7883510428495786E-3</v>
      </c>
      <c r="K629" s="12">
        <v>1.2957314613830651E-3</v>
      </c>
      <c r="L629" s="12">
        <v>-6.7626147368916589E-3</v>
      </c>
      <c r="M629" s="12">
        <v>-2.3941381529355432E-3</v>
      </c>
      <c r="N629" s="12">
        <v>-4.1109677791530963E-3</v>
      </c>
      <c r="O629" s="12">
        <v>-2.2297608482978459E-3</v>
      </c>
      <c r="P629" s="12">
        <v>1.6057095932517917E-3</v>
      </c>
      <c r="Q629" s="12">
        <v>-7.5628911765478479E-3</v>
      </c>
      <c r="R629" s="12">
        <v>3.2914901730376478E-3</v>
      </c>
      <c r="S629" s="12">
        <v>8.9340793982106703E-4</v>
      </c>
      <c r="T629" s="12">
        <v>-5.1433367369891902E-2</v>
      </c>
      <c r="U629" s="11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7"/>
    </row>
    <row r="630" spans="1:65">
      <c r="A630" s="33"/>
      <c r="B630" s="55" t="s">
        <v>280</v>
      </c>
      <c r="C630" s="56"/>
      <c r="D630" s="54">
        <v>0.75</v>
      </c>
      <c r="E630" s="54">
        <v>0.22</v>
      </c>
      <c r="F630" s="54">
        <v>0.56999999999999995</v>
      </c>
      <c r="G630" s="54">
        <v>0.38</v>
      </c>
      <c r="H630" s="54">
        <v>0.75</v>
      </c>
      <c r="I630" s="54">
        <v>0.92</v>
      </c>
      <c r="J630" s="54">
        <v>0.19</v>
      </c>
      <c r="K630" s="54">
        <v>0.09</v>
      </c>
      <c r="L630" s="54">
        <v>1.65</v>
      </c>
      <c r="M630" s="54">
        <v>0.71</v>
      </c>
      <c r="N630" s="54">
        <v>1.08</v>
      </c>
      <c r="O630" s="54">
        <v>0.67</v>
      </c>
      <c r="P630" s="54">
        <v>0.15</v>
      </c>
      <c r="Q630" s="54">
        <v>1.83</v>
      </c>
      <c r="R630" s="54">
        <v>0.52</v>
      </c>
      <c r="S630" s="54">
        <v>0</v>
      </c>
      <c r="T630" s="54">
        <v>11.3</v>
      </c>
      <c r="U630" s="11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67"/>
    </row>
    <row r="631" spans="1:65">
      <c r="B631" s="34"/>
      <c r="C631" s="1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BM631" s="67"/>
    </row>
    <row r="632" spans="1:65" ht="19.5">
      <c r="B632" s="37" t="s">
        <v>551</v>
      </c>
      <c r="BM632" s="30" t="s">
        <v>282</v>
      </c>
    </row>
    <row r="633" spans="1:65" ht="19.5">
      <c r="A633" s="26" t="s">
        <v>313</v>
      </c>
      <c r="B633" s="17" t="s">
        <v>121</v>
      </c>
      <c r="C633" s="14" t="s">
        <v>122</v>
      </c>
      <c r="D633" s="15" t="s">
        <v>232</v>
      </c>
      <c r="E633" s="11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30">
        <v>1</v>
      </c>
    </row>
    <row r="634" spans="1:65">
      <c r="A634" s="33"/>
      <c r="B634" s="18" t="s">
        <v>233</v>
      </c>
      <c r="C634" s="7" t="s">
        <v>233</v>
      </c>
      <c r="D634" s="110" t="s">
        <v>240</v>
      </c>
      <c r="E634" s="11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30" t="s">
        <v>3</v>
      </c>
    </row>
    <row r="635" spans="1:65">
      <c r="A635" s="33"/>
      <c r="B635" s="18"/>
      <c r="C635" s="7"/>
      <c r="D635" s="8" t="s">
        <v>102</v>
      </c>
      <c r="E635" s="11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30">
        <v>1</v>
      </c>
    </row>
    <row r="636" spans="1:65">
      <c r="A636" s="33"/>
      <c r="B636" s="18"/>
      <c r="C636" s="7"/>
      <c r="D636" s="27"/>
      <c r="E636" s="11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30">
        <v>1</v>
      </c>
    </row>
    <row r="637" spans="1:65">
      <c r="A637" s="33"/>
      <c r="B637" s="17">
        <v>1</v>
      </c>
      <c r="C637" s="13">
        <v>1</v>
      </c>
      <c r="D637" s="198" t="s">
        <v>97</v>
      </c>
      <c r="E637" s="202"/>
      <c r="F637" s="203"/>
      <c r="G637" s="203"/>
      <c r="H637" s="203"/>
      <c r="I637" s="203"/>
      <c r="J637" s="203"/>
      <c r="K637" s="203"/>
      <c r="L637" s="203"/>
      <c r="M637" s="203"/>
      <c r="N637" s="203"/>
      <c r="O637" s="203"/>
      <c r="P637" s="203"/>
      <c r="Q637" s="203"/>
      <c r="R637" s="203"/>
      <c r="S637" s="203"/>
      <c r="T637" s="203"/>
      <c r="U637" s="203"/>
      <c r="V637" s="203"/>
      <c r="W637" s="203"/>
      <c r="X637" s="203"/>
      <c r="Y637" s="203"/>
      <c r="Z637" s="203"/>
      <c r="AA637" s="203"/>
      <c r="AB637" s="203"/>
      <c r="AC637" s="203"/>
      <c r="AD637" s="203"/>
      <c r="AE637" s="203"/>
      <c r="AF637" s="203"/>
      <c r="AG637" s="203"/>
      <c r="AH637" s="203"/>
      <c r="AI637" s="203"/>
      <c r="AJ637" s="203"/>
      <c r="AK637" s="203"/>
      <c r="AL637" s="203"/>
      <c r="AM637" s="203"/>
      <c r="AN637" s="203"/>
      <c r="AO637" s="203"/>
      <c r="AP637" s="203"/>
      <c r="AQ637" s="203"/>
      <c r="AR637" s="203"/>
      <c r="AS637" s="203"/>
      <c r="AT637" s="203"/>
      <c r="AU637" s="203"/>
      <c r="AV637" s="203"/>
      <c r="AW637" s="203"/>
      <c r="AX637" s="203"/>
      <c r="AY637" s="203"/>
      <c r="AZ637" s="203"/>
      <c r="BA637" s="203"/>
      <c r="BB637" s="203"/>
      <c r="BC637" s="203"/>
      <c r="BD637" s="203"/>
      <c r="BE637" s="203"/>
      <c r="BF637" s="203"/>
      <c r="BG637" s="203"/>
      <c r="BH637" s="203"/>
      <c r="BI637" s="203"/>
      <c r="BJ637" s="203"/>
      <c r="BK637" s="203"/>
      <c r="BL637" s="203"/>
      <c r="BM637" s="204">
        <v>1</v>
      </c>
    </row>
    <row r="638" spans="1:65">
      <c r="A638" s="33"/>
      <c r="B638" s="18">
        <v>1</v>
      </c>
      <c r="C638" s="7">
        <v>2</v>
      </c>
      <c r="D638" s="205" t="s">
        <v>97</v>
      </c>
      <c r="E638" s="202"/>
      <c r="F638" s="203"/>
      <c r="G638" s="203"/>
      <c r="H638" s="203"/>
      <c r="I638" s="203"/>
      <c r="J638" s="203"/>
      <c r="K638" s="203"/>
      <c r="L638" s="203"/>
      <c r="M638" s="203"/>
      <c r="N638" s="203"/>
      <c r="O638" s="203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203"/>
      <c r="AF638" s="203"/>
      <c r="AG638" s="203"/>
      <c r="AH638" s="203"/>
      <c r="AI638" s="203"/>
      <c r="AJ638" s="203"/>
      <c r="AK638" s="203"/>
      <c r="AL638" s="203"/>
      <c r="AM638" s="203"/>
      <c r="AN638" s="203"/>
      <c r="AO638" s="203"/>
      <c r="AP638" s="203"/>
      <c r="AQ638" s="203"/>
      <c r="AR638" s="203"/>
      <c r="AS638" s="203"/>
      <c r="AT638" s="203"/>
      <c r="AU638" s="203"/>
      <c r="AV638" s="203"/>
      <c r="AW638" s="203"/>
      <c r="AX638" s="203"/>
      <c r="AY638" s="203"/>
      <c r="AZ638" s="203"/>
      <c r="BA638" s="203"/>
      <c r="BB638" s="203"/>
      <c r="BC638" s="203"/>
      <c r="BD638" s="203"/>
      <c r="BE638" s="203"/>
      <c r="BF638" s="203"/>
      <c r="BG638" s="203"/>
      <c r="BH638" s="203"/>
      <c r="BI638" s="203"/>
      <c r="BJ638" s="203"/>
      <c r="BK638" s="203"/>
      <c r="BL638" s="203"/>
      <c r="BM638" s="204" t="e">
        <v>#N/A</v>
      </c>
    </row>
    <row r="639" spans="1:65">
      <c r="A639" s="33"/>
      <c r="B639" s="18">
        <v>1</v>
      </c>
      <c r="C639" s="7">
        <v>3</v>
      </c>
      <c r="D639" s="205" t="s">
        <v>97</v>
      </c>
      <c r="E639" s="202"/>
      <c r="F639" s="203"/>
      <c r="G639" s="203"/>
      <c r="H639" s="203"/>
      <c r="I639" s="203"/>
      <c r="J639" s="203"/>
      <c r="K639" s="203"/>
      <c r="L639" s="203"/>
      <c r="M639" s="203"/>
      <c r="N639" s="203"/>
      <c r="O639" s="203"/>
      <c r="P639" s="203"/>
      <c r="Q639" s="203"/>
      <c r="R639" s="203"/>
      <c r="S639" s="203"/>
      <c r="T639" s="203"/>
      <c r="U639" s="203"/>
      <c r="V639" s="203"/>
      <c r="W639" s="203"/>
      <c r="X639" s="203"/>
      <c r="Y639" s="203"/>
      <c r="Z639" s="203"/>
      <c r="AA639" s="203"/>
      <c r="AB639" s="203"/>
      <c r="AC639" s="203"/>
      <c r="AD639" s="203"/>
      <c r="AE639" s="203"/>
      <c r="AF639" s="203"/>
      <c r="AG639" s="203"/>
      <c r="AH639" s="203"/>
      <c r="AI639" s="203"/>
      <c r="AJ639" s="203"/>
      <c r="AK639" s="203"/>
      <c r="AL639" s="203"/>
      <c r="AM639" s="203"/>
      <c r="AN639" s="203"/>
      <c r="AO639" s="203"/>
      <c r="AP639" s="203"/>
      <c r="AQ639" s="203"/>
      <c r="AR639" s="203"/>
      <c r="AS639" s="203"/>
      <c r="AT639" s="203"/>
      <c r="AU639" s="203"/>
      <c r="AV639" s="203"/>
      <c r="AW639" s="203"/>
      <c r="AX639" s="203"/>
      <c r="AY639" s="203"/>
      <c r="AZ639" s="203"/>
      <c r="BA639" s="203"/>
      <c r="BB639" s="203"/>
      <c r="BC639" s="203"/>
      <c r="BD639" s="203"/>
      <c r="BE639" s="203"/>
      <c r="BF639" s="203"/>
      <c r="BG639" s="203"/>
      <c r="BH639" s="203"/>
      <c r="BI639" s="203"/>
      <c r="BJ639" s="203"/>
      <c r="BK639" s="203"/>
      <c r="BL639" s="203"/>
      <c r="BM639" s="204">
        <v>16</v>
      </c>
    </row>
    <row r="640" spans="1:65">
      <c r="A640" s="33"/>
      <c r="B640" s="18">
        <v>1</v>
      </c>
      <c r="C640" s="7">
        <v>4</v>
      </c>
      <c r="D640" s="205" t="s">
        <v>97</v>
      </c>
      <c r="E640" s="202"/>
      <c r="F640" s="203"/>
      <c r="G640" s="203"/>
      <c r="H640" s="203"/>
      <c r="I640" s="203"/>
      <c r="J640" s="203"/>
      <c r="K640" s="203"/>
      <c r="L640" s="203"/>
      <c r="M640" s="203"/>
      <c r="N640" s="203"/>
      <c r="O640" s="203"/>
      <c r="P640" s="203"/>
      <c r="Q640" s="203"/>
      <c r="R640" s="203"/>
      <c r="S640" s="203"/>
      <c r="T640" s="203"/>
      <c r="U640" s="203"/>
      <c r="V640" s="203"/>
      <c r="W640" s="203"/>
      <c r="X640" s="203"/>
      <c r="Y640" s="203"/>
      <c r="Z640" s="203"/>
      <c r="AA640" s="203"/>
      <c r="AB640" s="203"/>
      <c r="AC640" s="203"/>
      <c r="AD640" s="203"/>
      <c r="AE640" s="203"/>
      <c r="AF640" s="203"/>
      <c r="AG640" s="203"/>
      <c r="AH640" s="203"/>
      <c r="AI640" s="203"/>
      <c r="AJ640" s="203"/>
      <c r="AK640" s="203"/>
      <c r="AL640" s="203"/>
      <c r="AM640" s="203"/>
      <c r="AN640" s="203"/>
      <c r="AO640" s="203"/>
      <c r="AP640" s="203"/>
      <c r="AQ640" s="203"/>
      <c r="AR640" s="203"/>
      <c r="AS640" s="203"/>
      <c r="AT640" s="203"/>
      <c r="AU640" s="203"/>
      <c r="AV640" s="203"/>
      <c r="AW640" s="203"/>
      <c r="AX640" s="203"/>
      <c r="AY640" s="203"/>
      <c r="AZ640" s="203"/>
      <c r="BA640" s="203"/>
      <c r="BB640" s="203"/>
      <c r="BC640" s="203"/>
      <c r="BD640" s="203"/>
      <c r="BE640" s="203"/>
      <c r="BF640" s="203"/>
      <c r="BG640" s="203"/>
      <c r="BH640" s="203"/>
      <c r="BI640" s="203"/>
      <c r="BJ640" s="203"/>
      <c r="BK640" s="203"/>
      <c r="BL640" s="203"/>
      <c r="BM640" s="204" t="s">
        <v>97</v>
      </c>
    </row>
    <row r="641" spans="1:65">
      <c r="A641" s="33"/>
      <c r="B641" s="18">
        <v>1</v>
      </c>
      <c r="C641" s="7">
        <v>5</v>
      </c>
      <c r="D641" s="205" t="s">
        <v>97</v>
      </c>
      <c r="E641" s="202"/>
      <c r="F641" s="203"/>
      <c r="G641" s="203"/>
      <c r="H641" s="203"/>
      <c r="I641" s="203"/>
      <c r="J641" s="203"/>
      <c r="K641" s="203"/>
      <c r="L641" s="203"/>
      <c r="M641" s="203"/>
      <c r="N641" s="203"/>
      <c r="O641" s="203"/>
      <c r="P641" s="203"/>
      <c r="Q641" s="203"/>
      <c r="R641" s="203"/>
      <c r="S641" s="203"/>
      <c r="T641" s="203"/>
      <c r="U641" s="203"/>
      <c r="V641" s="203"/>
      <c r="W641" s="203"/>
      <c r="X641" s="203"/>
      <c r="Y641" s="203"/>
      <c r="Z641" s="203"/>
      <c r="AA641" s="203"/>
      <c r="AB641" s="203"/>
      <c r="AC641" s="203"/>
      <c r="AD641" s="203"/>
      <c r="AE641" s="203"/>
      <c r="AF641" s="203"/>
      <c r="AG641" s="203"/>
      <c r="AH641" s="203"/>
      <c r="AI641" s="203"/>
      <c r="AJ641" s="203"/>
      <c r="AK641" s="203"/>
      <c r="AL641" s="203"/>
      <c r="AM641" s="203"/>
      <c r="AN641" s="203"/>
      <c r="AO641" s="203"/>
      <c r="AP641" s="203"/>
      <c r="AQ641" s="203"/>
      <c r="AR641" s="203"/>
      <c r="AS641" s="203"/>
      <c r="AT641" s="203"/>
      <c r="AU641" s="203"/>
      <c r="AV641" s="203"/>
      <c r="AW641" s="203"/>
      <c r="AX641" s="203"/>
      <c r="AY641" s="203"/>
      <c r="AZ641" s="203"/>
      <c r="BA641" s="203"/>
      <c r="BB641" s="203"/>
      <c r="BC641" s="203"/>
      <c r="BD641" s="203"/>
      <c r="BE641" s="203"/>
      <c r="BF641" s="203"/>
      <c r="BG641" s="203"/>
      <c r="BH641" s="203"/>
      <c r="BI641" s="203"/>
      <c r="BJ641" s="203"/>
      <c r="BK641" s="203"/>
      <c r="BL641" s="203"/>
      <c r="BM641" s="204">
        <v>20</v>
      </c>
    </row>
    <row r="642" spans="1:65">
      <c r="A642" s="33"/>
      <c r="B642" s="18">
        <v>1</v>
      </c>
      <c r="C642" s="7">
        <v>6</v>
      </c>
      <c r="D642" s="205" t="s">
        <v>97</v>
      </c>
      <c r="E642" s="202"/>
      <c r="F642" s="203"/>
      <c r="G642" s="203"/>
      <c r="H642" s="203"/>
      <c r="I642" s="203"/>
      <c r="J642" s="203"/>
      <c r="K642" s="203"/>
      <c r="L642" s="203"/>
      <c r="M642" s="203"/>
      <c r="N642" s="203"/>
      <c r="O642" s="203"/>
      <c r="P642" s="203"/>
      <c r="Q642" s="203"/>
      <c r="R642" s="203"/>
      <c r="S642" s="203"/>
      <c r="T642" s="203"/>
      <c r="U642" s="203"/>
      <c r="V642" s="203"/>
      <c r="W642" s="203"/>
      <c r="X642" s="203"/>
      <c r="Y642" s="203"/>
      <c r="Z642" s="203"/>
      <c r="AA642" s="203"/>
      <c r="AB642" s="203"/>
      <c r="AC642" s="203"/>
      <c r="AD642" s="203"/>
      <c r="AE642" s="203"/>
      <c r="AF642" s="203"/>
      <c r="AG642" s="203"/>
      <c r="AH642" s="203"/>
      <c r="AI642" s="203"/>
      <c r="AJ642" s="203"/>
      <c r="AK642" s="203"/>
      <c r="AL642" s="203"/>
      <c r="AM642" s="203"/>
      <c r="AN642" s="203"/>
      <c r="AO642" s="203"/>
      <c r="AP642" s="203"/>
      <c r="AQ642" s="203"/>
      <c r="AR642" s="203"/>
      <c r="AS642" s="203"/>
      <c r="AT642" s="203"/>
      <c r="AU642" s="203"/>
      <c r="AV642" s="203"/>
      <c r="AW642" s="203"/>
      <c r="AX642" s="203"/>
      <c r="AY642" s="203"/>
      <c r="AZ642" s="203"/>
      <c r="BA642" s="203"/>
      <c r="BB642" s="203"/>
      <c r="BC642" s="203"/>
      <c r="BD642" s="203"/>
      <c r="BE642" s="203"/>
      <c r="BF642" s="203"/>
      <c r="BG642" s="203"/>
      <c r="BH642" s="203"/>
      <c r="BI642" s="203"/>
      <c r="BJ642" s="203"/>
      <c r="BK642" s="203"/>
      <c r="BL642" s="203"/>
      <c r="BM642" s="209"/>
    </row>
    <row r="643" spans="1:65">
      <c r="A643" s="33"/>
      <c r="B643" s="19" t="s">
        <v>276</v>
      </c>
      <c r="C643" s="11"/>
      <c r="D643" s="210" t="s">
        <v>689</v>
      </c>
      <c r="E643" s="202"/>
      <c r="F643" s="203"/>
      <c r="G643" s="203"/>
      <c r="H643" s="203"/>
      <c r="I643" s="203"/>
      <c r="J643" s="203"/>
      <c r="K643" s="203"/>
      <c r="L643" s="203"/>
      <c r="M643" s="203"/>
      <c r="N643" s="203"/>
      <c r="O643" s="203"/>
      <c r="P643" s="203"/>
      <c r="Q643" s="203"/>
      <c r="R643" s="203"/>
      <c r="S643" s="203"/>
      <c r="T643" s="203"/>
      <c r="U643" s="203"/>
      <c r="V643" s="203"/>
      <c r="W643" s="203"/>
      <c r="X643" s="203"/>
      <c r="Y643" s="203"/>
      <c r="Z643" s="203"/>
      <c r="AA643" s="203"/>
      <c r="AB643" s="203"/>
      <c r="AC643" s="203"/>
      <c r="AD643" s="203"/>
      <c r="AE643" s="203"/>
      <c r="AF643" s="203"/>
      <c r="AG643" s="203"/>
      <c r="AH643" s="203"/>
      <c r="AI643" s="203"/>
      <c r="AJ643" s="203"/>
      <c r="AK643" s="203"/>
      <c r="AL643" s="203"/>
      <c r="AM643" s="203"/>
      <c r="AN643" s="203"/>
      <c r="AO643" s="203"/>
      <c r="AP643" s="203"/>
      <c r="AQ643" s="203"/>
      <c r="AR643" s="203"/>
      <c r="AS643" s="203"/>
      <c r="AT643" s="203"/>
      <c r="AU643" s="203"/>
      <c r="AV643" s="203"/>
      <c r="AW643" s="203"/>
      <c r="AX643" s="203"/>
      <c r="AY643" s="203"/>
      <c r="AZ643" s="203"/>
      <c r="BA643" s="203"/>
      <c r="BB643" s="203"/>
      <c r="BC643" s="203"/>
      <c r="BD643" s="203"/>
      <c r="BE643" s="203"/>
      <c r="BF643" s="203"/>
      <c r="BG643" s="203"/>
      <c r="BH643" s="203"/>
      <c r="BI643" s="203"/>
      <c r="BJ643" s="203"/>
      <c r="BK643" s="203"/>
      <c r="BL643" s="203"/>
      <c r="BM643" s="209"/>
    </row>
    <row r="644" spans="1:65">
      <c r="A644" s="33"/>
      <c r="B644" s="2" t="s">
        <v>277</v>
      </c>
      <c r="C644" s="31"/>
      <c r="D644" s="211" t="s">
        <v>689</v>
      </c>
      <c r="E644" s="202"/>
      <c r="F644" s="203"/>
      <c r="G644" s="203"/>
      <c r="H644" s="203"/>
      <c r="I644" s="203"/>
      <c r="J644" s="203"/>
      <c r="K644" s="203"/>
      <c r="L644" s="203"/>
      <c r="M644" s="203"/>
      <c r="N644" s="203"/>
      <c r="O644" s="203"/>
      <c r="P644" s="203"/>
      <c r="Q644" s="203"/>
      <c r="R644" s="203"/>
      <c r="S644" s="203"/>
      <c r="T644" s="203"/>
      <c r="U644" s="203"/>
      <c r="V644" s="203"/>
      <c r="W644" s="203"/>
      <c r="X644" s="203"/>
      <c r="Y644" s="203"/>
      <c r="Z644" s="203"/>
      <c r="AA644" s="203"/>
      <c r="AB644" s="203"/>
      <c r="AC644" s="203"/>
      <c r="AD644" s="203"/>
      <c r="AE644" s="203"/>
      <c r="AF644" s="203"/>
      <c r="AG644" s="203"/>
      <c r="AH644" s="203"/>
      <c r="AI644" s="203"/>
      <c r="AJ644" s="203"/>
      <c r="AK644" s="203"/>
      <c r="AL644" s="203"/>
      <c r="AM644" s="203"/>
      <c r="AN644" s="203"/>
      <c r="AO644" s="203"/>
      <c r="AP644" s="203"/>
      <c r="AQ644" s="203"/>
      <c r="AR644" s="203"/>
      <c r="AS644" s="203"/>
      <c r="AT644" s="203"/>
      <c r="AU644" s="203"/>
      <c r="AV644" s="203"/>
      <c r="AW644" s="203"/>
      <c r="AX644" s="203"/>
      <c r="AY644" s="203"/>
      <c r="AZ644" s="203"/>
      <c r="BA644" s="203"/>
      <c r="BB644" s="203"/>
      <c r="BC644" s="203"/>
      <c r="BD644" s="203"/>
      <c r="BE644" s="203"/>
      <c r="BF644" s="203"/>
      <c r="BG644" s="203"/>
      <c r="BH644" s="203"/>
      <c r="BI644" s="203"/>
      <c r="BJ644" s="203"/>
      <c r="BK644" s="203"/>
      <c r="BL644" s="203"/>
      <c r="BM644" s="209"/>
    </row>
    <row r="645" spans="1:65">
      <c r="A645" s="33"/>
      <c r="B645" s="2" t="s">
        <v>278</v>
      </c>
      <c r="C645" s="31"/>
      <c r="D645" s="211" t="s">
        <v>689</v>
      </c>
      <c r="E645" s="202"/>
      <c r="F645" s="203"/>
      <c r="G645" s="203"/>
      <c r="H645" s="203"/>
      <c r="I645" s="203"/>
      <c r="J645" s="203"/>
      <c r="K645" s="203"/>
      <c r="L645" s="203"/>
      <c r="M645" s="203"/>
      <c r="N645" s="203"/>
      <c r="O645" s="203"/>
      <c r="P645" s="203"/>
      <c r="Q645" s="203"/>
      <c r="R645" s="203"/>
      <c r="S645" s="203"/>
      <c r="T645" s="203"/>
      <c r="U645" s="203"/>
      <c r="V645" s="203"/>
      <c r="W645" s="203"/>
      <c r="X645" s="203"/>
      <c r="Y645" s="203"/>
      <c r="Z645" s="203"/>
      <c r="AA645" s="203"/>
      <c r="AB645" s="203"/>
      <c r="AC645" s="203"/>
      <c r="AD645" s="203"/>
      <c r="AE645" s="203"/>
      <c r="AF645" s="203"/>
      <c r="AG645" s="203"/>
      <c r="AH645" s="203"/>
      <c r="AI645" s="203"/>
      <c r="AJ645" s="203"/>
      <c r="AK645" s="203"/>
      <c r="AL645" s="203"/>
      <c r="AM645" s="203"/>
      <c r="AN645" s="203"/>
      <c r="AO645" s="203"/>
      <c r="AP645" s="203"/>
      <c r="AQ645" s="203"/>
      <c r="AR645" s="203"/>
      <c r="AS645" s="203"/>
      <c r="AT645" s="203"/>
      <c r="AU645" s="203"/>
      <c r="AV645" s="203"/>
      <c r="AW645" s="203"/>
      <c r="AX645" s="203"/>
      <c r="AY645" s="203"/>
      <c r="AZ645" s="203"/>
      <c r="BA645" s="203"/>
      <c r="BB645" s="203"/>
      <c r="BC645" s="203"/>
      <c r="BD645" s="203"/>
      <c r="BE645" s="203"/>
      <c r="BF645" s="203"/>
      <c r="BG645" s="203"/>
      <c r="BH645" s="203"/>
      <c r="BI645" s="203"/>
      <c r="BJ645" s="203"/>
      <c r="BK645" s="203"/>
      <c r="BL645" s="203"/>
      <c r="BM645" s="209"/>
    </row>
    <row r="646" spans="1:65">
      <c r="A646" s="33"/>
      <c r="B646" s="2" t="s">
        <v>86</v>
      </c>
      <c r="C646" s="31"/>
      <c r="D646" s="12" t="s">
        <v>689</v>
      </c>
      <c r="E646" s="11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67"/>
    </row>
    <row r="647" spans="1:65">
      <c r="A647" s="33"/>
      <c r="B647" s="2" t="s">
        <v>279</v>
      </c>
      <c r="C647" s="31"/>
      <c r="D647" s="12" t="s">
        <v>689</v>
      </c>
      <c r="E647" s="11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67"/>
    </row>
    <row r="648" spans="1:65">
      <c r="A648" s="33"/>
      <c r="B648" s="55" t="s">
        <v>280</v>
      </c>
      <c r="C648" s="56"/>
      <c r="D648" s="54" t="s">
        <v>281</v>
      </c>
      <c r="E648" s="11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67"/>
    </row>
    <row r="649" spans="1:65">
      <c r="B649" s="34"/>
      <c r="C649" s="19"/>
      <c r="D649" s="29"/>
      <c r="BM649" s="67"/>
    </row>
    <row r="650" spans="1:65" ht="15">
      <c r="B650" s="37" t="s">
        <v>552</v>
      </c>
      <c r="BM650" s="30" t="s">
        <v>282</v>
      </c>
    </row>
    <row r="651" spans="1:65" ht="15">
      <c r="A651" s="26" t="s">
        <v>15</v>
      </c>
      <c r="B651" s="17" t="s">
        <v>121</v>
      </c>
      <c r="C651" s="14" t="s">
        <v>122</v>
      </c>
      <c r="D651" s="15" t="s">
        <v>232</v>
      </c>
      <c r="E651" s="16" t="s">
        <v>232</v>
      </c>
      <c r="F651" s="16" t="s">
        <v>232</v>
      </c>
      <c r="G651" s="16" t="s">
        <v>232</v>
      </c>
      <c r="H651" s="16" t="s">
        <v>232</v>
      </c>
      <c r="I651" s="11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30">
        <v>1</v>
      </c>
    </row>
    <row r="652" spans="1:65">
      <c r="A652" s="33"/>
      <c r="B652" s="18" t="s">
        <v>233</v>
      </c>
      <c r="C652" s="7" t="s">
        <v>233</v>
      </c>
      <c r="D652" s="110" t="s">
        <v>240</v>
      </c>
      <c r="E652" s="111" t="s">
        <v>283</v>
      </c>
      <c r="F652" s="111" t="s">
        <v>254</v>
      </c>
      <c r="G652" s="111" t="s">
        <v>256</v>
      </c>
      <c r="H652" s="111" t="s">
        <v>264</v>
      </c>
      <c r="I652" s="11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30" t="s">
        <v>3</v>
      </c>
    </row>
    <row r="653" spans="1:65">
      <c r="A653" s="33"/>
      <c r="B653" s="18"/>
      <c r="C653" s="7"/>
      <c r="D653" s="8" t="s">
        <v>102</v>
      </c>
      <c r="E653" s="9" t="s">
        <v>102</v>
      </c>
      <c r="F653" s="9" t="s">
        <v>102</v>
      </c>
      <c r="G653" s="9" t="s">
        <v>102</v>
      </c>
      <c r="H653" s="9" t="s">
        <v>102</v>
      </c>
      <c r="I653" s="11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30">
        <v>1</v>
      </c>
    </row>
    <row r="654" spans="1:65">
      <c r="A654" s="33"/>
      <c r="B654" s="18"/>
      <c r="C654" s="7"/>
      <c r="D654" s="27"/>
      <c r="E654" s="27"/>
      <c r="F654" s="27"/>
      <c r="G654" s="27"/>
      <c r="H654" s="27"/>
      <c r="I654" s="11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30">
        <v>1</v>
      </c>
    </row>
    <row r="655" spans="1:65">
      <c r="A655" s="33"/>
      <c r="B655" s="17">
        <v>1</v>
      </c>
      <c r="C655" s="13">
        <v>1</v>
      </c>
      <c r="D655" s="199">
        <v>39.4</v>
      </c>
      <c r="E655" s="198" t="s">
        <v>286</v>
      </c>
      <c r="F655" s="200">
        <v>30</v>
      </c>
      <c r="G655" s="198" t="s">
        <v>97</v>
      </c>
      <c r="H655" s="201" t="s">
        <v>111</v>
      </c>
      <c r="I655" s="202"/>
      <c r="J655" s="203"/>
      <c r="K655" s="203"/>
      <c r="L655" s="203"/>
      <c r="M655" s="203"/>
      <c r="N655" s="203"/>
      <c r="O655" s="203"/>
      <c r="P655" s="203"/>
      <c r="Q655" s="203"/>
      <c r="R655" s="203"/>
      <c r="S655" s="203"/>
      <c r="T655" s="203"/>
      <c r="U655" s="203"/>
      <c r="V655" s="203"/>
      <c r="W655" s="203"/>
      <c r="X655" s="203"/>
      <c r="Y655" s="203"/>
      <c r="Z655" s="203"/>
      <c r="AA655" s="203"/>
      <c r="AB655" s="203"/>
      <c r="AC655" s="203"/>
      <c r="AD655" s="203"/>
      <c r="AE655" s="203"/>
      <c r="AF655" s="203"/>
      <c r="AG655" s="203"/>
      <c r="AH655" s="203"/>
      <c r="AI655" s="203"/>
      <c r="AJ655" s="203"/>
      <c r="AK655" s="203"/>
      <c r="AL655" s="203"/>
      <c r="AM655" s="203"/>
      <c r="AN655" s="203"/>
      <c r="AO655" s="203"/>
      <c r="AP655" s="203"/>
      <c r="AQ655" s="203"/>
      <c r="AR655" s="203"/>
      <c r="AS655" s="203"/>
      <c r="AT655" s="203"/>
      <c r="AU655" s="203"/>
      <c r="AV655" s="203"/>
      <c r="AW655" s="203"/>
      <c r="AX655" s="203"/>
      <c r="AY655" s="203"/>
      <c r="AZ655" s="203"/>
      <c r="BA655" s="203"/>
      <c r="BB655" s="203"/>
      <c r="BC655" s="203"/>
      <c r="BD655" s="203"/>
      <c r="BE655" s="203"/>
      <c r="BF655" s="203"/>
      <c r="BG655" s="203"/>
      <c r="BH655" s="203"/>
      <c r="BI655" s="203"/>
      <c r="BJ655" s="203"/>
      <c r="BK655" s="203"/>
      <c r="BL655" s="203"/>
      <c r="BM655" s="204">
        <v>1</v>
      </c>
    </row>
    <row r="656" spans="1:65">
      <c r="A656" s="33"/>
      <c r="B656" s="18">
        <v>1</v>
      </c>
      <c r="C656" s="7">
        <v>2</v>
      </c>
      <c r="D656" s="206">
        <v>41</v>
      </c>
      <c r="E656" s="205" t="s">
        <v>286</v>
      </c>
      <c r="F656" s="207">
        <v>50</v>
      </c>
      <c r="G656" s="205" t="s">
        <v>97</v>
      </c>
      <c r="H656" s="208" t="s">
        <v>111</v>
      </c>
      <c r="I656" s="202"/>
      <c r="J656" s="203"/>
      <c r="K656" s="203"/>
      <c r="L656" s="203"/>
      <c r="M656" s="203"/>
      <c r="N656" s="203"/>
      <c r="O656" s="203"/>
      <c r="P656" s="203"/>
      <c r="Q656" s="203"/>
      <c r="R656" s="203"/>
      <c r="S656" s="203"/>
      <c r="T656" s="203"/>
      <c r="U656" s="203"/>
      <c r="V656" s="203"/>
      <c r="W656" s="203"/>
      <c r="X656" s="203"/>
      <c r="Y656" s="203"/>
      <c r="Z656" s="203"/>
      <c r="AA656" s="203"/>
      <c r="AB656" s="203"/>
      <c r="AC656" s="203"/>
      <c r="AD656" s="203"/>
      <c r="AE656" s="203"/>
      <c r="AF656" s="203"/>
      <c r="AG656" s="203"/>
      <c r="AH656" s="203"/>
      <c r="AI656" s="203"/>
      <c r="AJ656" s="203"/>
      <c r="AK656" s="203"/>
      <c r="AL656" s="203"/>
      <c r="AM656" s="203"/>
      <c r="AN656" s="203"/>
      <c r="AO656" s="203"/>
      <c r="AP656" s="203"/>
      <c r="AQ656" s="203"/>
      <c r="AR656" s="203"/>
      <c r="AS656" s="203"/>
      <c r="AT656" s="203"/>
      <c r="AU656" s="203"/>
      <c r="AV656" s="203"/>
      <c r="AW656" s="203"/>
      <c r="AX656" s="203"/>
      <c r="AY656" s="203"/>
      <c r="AZ656" s="203"/>
      <c r="BA656" s="203"/>
      <c r="BB656" s="203"/>
      <c r="BC656" s="203"/>
      <c r="BD656" s="203"/>
      <c r="BE656" s="203"/>
      <c r="BF656" s="203"/>
      <c r="BG656" s="203"/>
      <c r="BH656" s="203"/>
      <c r="BI656" s="203"/>
      <c r="BJ656" s="203"/>
      <c r="BK656" s="203"/>
      <c r="BL656" s="203"/>
      <c r="BM656" s="204" t="e">
        <v>#N/A</v>
      </c>
    </row>
    <row r="657" spans="1:65">
      <c r="A657" s="33"/>
      <c r="B657" s="18">
        <v>1</v>
      </c>
      <c r="C657" s="7">
        <v>3</v>
      </c>
      <c r="D657" s="206">
        <v>39.4</v>
      </c>
      <c r="E657" s="205" t="s">
        <v>286</v>
      </c>
      <c r="F657" s="207">
        <v>60</v>
      </c>
      <c r="G657" s="205" t="s">
        <v>97</v>
      </c>
      <c r="H657" s="208" t="s">
        <v>111</v>
      </c>
      <c r="I657" s="202"/>
      <c r="J657" s="203"/>
      <c r="K657" s="203"/>
      <c r="L657" s="203"/>
      <c r="M657" s="203"/>
      <c r="N657" s="203"/>
      <c r="O657" s="203"/>
      <c r="P657" s="203"/>
      <c r="Q657" s="203"/>
      <c r="R657" s="203"/>
      <c r="S657" s="203"/>
      <c r="T657" s="203"/>
      <c r="U657" s="203"/>
      <c r="V657" s="203"/>
      <c r="W657" s="203"/>
      <c r="X657" s="203"/>
      <c r="Y657" s="203"/>
      <c r="Z657" s="203"/>
      <c r="AA657" s="203"/>
      <c r="AB657" s="203"/>
      <c r="AC657" s="203"/>
      <c r="AD657" s="203"/>
      <c r="AE657" s="203"/>
      <c r="AF657" s="203"/>
      <c r="AG657" s="203"/>
      <c r="AH657" s="203"/>
      <c r="AI657" s="203"/>
      <c r="AJ657" s="203"/>
      <c r="AK657" s="203"/>
      <c r="AL657" s="203"/>
      <c r="AM657" s="203"/>
      <c r="AN657" s="203"/>
      <c r="AO657" s="203"/>
      <c r="AP657" s="203"/>
      <c r="AQ657" s="203"/>
      <c r="AR657" s="203"/>
      <c r="AS657" s="203"/>
      <c r="AT657" s="203"/>
      <c r="AU657" s="203"/>
      <c r="AV657" s="203"/>
      <c r="AW657" s="203"/>
      <c r="AX657" s="203"/>
      <c r="AY657" s="203"/>
      <c r="AZ657" s="203"/>
      <c r="BA657" s="203"/>
      <c r="BB657" s="203"/>
      <c r="BC657" s="203"/>
      <c r="BD657" s="203"/>
      <c r="BE657" s="203"/>
      <c r="BF657" s="203"/>
      <c r="BG657" s="203"/>
      <c r="BH657" s="203"/>
      <c r="BI657" s="203"/>
      <c r="BJ657" s="203"/>
      <c r="BK657" s="203"/>
      <c r="BL657" s="203"/>
      <c r="BM657" s="204">
        <v>16</v>
      </c>
    </row>
    <row r="658" spans="1:65">
      <c r="A658" s="33"/>
      <c r="B658" s="18">
        <v>1</v>
      </c>
      <c r="C658" s="7">
        <v>4</v>
      </c>
      <c r="D658" s="206">
        <v>44.1</v>
      </c>
      <c r="E658" s="205" t="s">
        <v>286</v>
      </c>
      <c r="F658" s="207">
        <v>60</v>
      </c>
      <c r="G658" s="205" t="s">
        <v>97</v>
      </c>
      <c r="H658" s="208" t="s">
        <v>111</v>
      </c>
      <c r="I658" s="202"/>
      <c r="J658" s="203"/>
      <c r="K658" s="203"/>
      <c r="L658" s="203"/>
      <c r="M658" s="203"/>
      <c r="N658" s="203"/>
      <c r="O658" s="203"/>
      <c r="P658" s="203"/>
      <c r="Q658" s="203"/>
      <c r="R658" s="203"/>
      <c r="S658" s="203"/>
      <c r="T658" s="203"/>
      <c r="U658" s="203"/>
      <c r="V658" s="203"/>
      <c r="W658" s="203"/>
      <c r="X658" s="203"/>
      <c r="Y658" s="203"/>
      <c r="Z658" s="203"/>
      <c r="AA658" s="203"/>
      <c r="AB658" s="203"/>
      <c r="AC658" s="203"/>
      <c r="AD658" s="203"/>
      <c r="AE658" s="203"/>
      <c r="AF658" s="203"/>
      <c r="AG658" s="203"/>
      <c r="AH658" s="203"/>
      <c r="AI658" s="203"/>
      <c r="AJ658" s="203"/>
      <c r="AK658" s="203"/>
      <c r="AL658" s="203"/>
      <c r="AM658" s="203"/>
      <c r="AN658" s="203"/>
      <c r="AO658" s="203"/>
      <c r="AP658" s="203"/>
      <c r="AQ658" s="203"/>
      <c r="AR658" s="203"/>
      <c r="AS658" s="203"/>
      <c r="AT658" s="203"/>
      <c r="AU658" s="203"/>
      <c r="AV658" s="203"/>
      <c r="AW658" s="203"/>
      <c r="AX658" s="203"/>
      <c r="AY658" s="203"/>
      <c r="AZ658" s="203"/>
      <c r="BA658" s="203"/>
      <c r="BB658" s="203"/>
      <c r="BC658" s="203"/>
      <c r="BD658" s="203"/>
      <c r="BE658" s="203"/>
      <c r="BF658" s="203"/>
      <c r="BG658" s="203"/>
      <c r="BH658" s="203"/>
      <c r="BI658" s="203"/>
      <c r="BJ658" s="203"/>
      <c r="BK658" s="203"/>
      <c r="BL658" s="203"/>
      <c r="BM658" s="204">
        <v>44.009136735979801</v>
      </c>
    </row>
    <row r="659" spans="1:65">
      <c r="A659" s="33"/>
      <c r="B659" s="18">
        <v>1</v>
      </c>
      <c r="C659" s="7">
        <v>5</v>
      </c>
      <c r="D659" s="206">
        <v>42.5</v>
      </c>
      <c r="E659" s="205" t="s">
        <v>286</v>
      </c>
      <c r="F659" s="206">
        <v>30</v>
      </c>
      <c r="G659" s="205" t="s">
        <v>97</v>
      </c>
      <c r="H659" s="205" t="s">
        <v>111</v>
      </c>
      <c r="I659" s="202"/>
      <c r="J659" s="203"/>
      <c r="K659" s="203"/>
      <c r="L659" s="203"/>
      <c r="M659" s="203"/>
      <c r="N659" s="203"/>
      <c r="O659" s="203"/>
      <c r="P659" s="203"/>
      <c r="Q659" s="203"/>
      <c r="R659" s="203"/>
      <c r="S659" s="203"/>
      <c r="T659" s="203"/>
      <c r="U659" s="203"/>
      <c r="V659" s="203"/>
      <c r="W659" s="203"/>
      <c r="X659" s="203"/>
      <c r="Y659" s="203"/>
      <c r="Z659" s="203"/>
      <c r="AA659" s="203"/>
      <c r="AB659" s="203"/>
      <c r="AC659" s="203"/>
      <c r="AD659" s="203"/>
      <c r="AE659" s="203"/>
      <c r="AF659" s="203"/>
      <c r="AG659" s="203"/>
      <c r="AH659" s="203"/>
      <c r="AI659" s="203"/>
      <c r="AJ659" s="203"/>
      <c r="AK659" s="203"/>
      <c r="AL659" s="203"/>
      <c r="AM659" s="203"/>
      <c r="AN659" s="203"/>
      <c r="AO659" s="203"/>
      <c r="AP659" s="203"/>
      <c r="AQ659" s="203"/>
      <c r="AR659" s="203"/>
      <c r="AS659" s="203"/>
      <c r="AT659" s="203"/>
      <c r="AU659" s="203"/>
      <c r="AV659" s="203"/>
      <c r="AW659" s="203"/>
      <c r="AX659" s="203"/>
      <c r="AY659" s="203"/>
      <c r="AZ659" s="203"/>
      <c r="BA659" s="203"/>
      <c r="BB659" s="203"/>
      <c r="BC659" s="203"/>
      <c r="BD659" s="203"/>
      <c r="BE659" s="203"/>
      <c r="BF659" s="203"/>
      <c r="BG659" s="203"/>
      <c r="BH659" s="203"/>
      <c r="BI659" s="203"/>
      <c r="BJ659" s="203"/>
      <c r="BK659" s="203"/>
      <c r="BL659" s="203"/>
      <c r="BM659" s="204">
        <v>9</v>
      </c>
    </row>
    <row r="660" spans="1:65">
      <c r="A660" s="33"/>
      <c r="B660" s="18">
        <v>1</v>
      </c>
      <c r="C660" s="7">
        <v>6</v>
      </c>
      <c r="D660" s="206">
        <v>41.7</v>
      </c>
      <c r="E660" s="205" t="s">
        <v>286</v>
      </c>
      <c r="F660" s="206">
        <v>50</v>
      </c>
      <c r="G660" s="205" t="s">
        <v>97</v>
      </c>
      <c r="H660" s="205" t="s">
        <v>111</v>
      </c>
      <c r="I660" s="202"/>
      <c r="J660" s="203"/>
      <c r="K660" s="203"/>
      <c r="L660" s="203"/>
      <c r="M660" s="203"/>
      <c r="N660" s="203"/>
      <c r="O660" s="203"/>
      <c r="P660" s="203"/>
      <c r="Q660" s="203"/>
      <c r="R660" s="203"/>
      <c r="S660" s="203"/>
      <c r="T660" s="203"/>
      <c r="U660" s="203"/>
      <c r="V660" s="203"/>
      <c r="W660" s="203"/>
      <c r="X660" s="203"/>
      <c r="Y660" s="203"/>
      <c r="Z660" s="203"/>
      <c r="AA660" s="203"/>
      <c r="AB660" s="203"/>
      <c r="AC660" s="203"/>
      <c r="AD660" s="203"/>
      <c r="AE660" s="203"/>
      <c r="AF660" s="203"/>
      <c r="AG660" s="203"/>
      <c r="AH660" s="203"/>
      <c r="AI660" s="203"/>
      <c r="AJ660" s="203"/>
      <c r="AK660" s="203"/>
      <c r="AL660" s="203"/>
      <c r="AM660" s="203"/>
      <c r="AN660" s="203"/>
      <c r="AO660" s="203"/>
      <c r="AP660" s="203"/>
      <c r="AQ660" s="203"/>
      <c r="AR660" s="203"/>
      <c r="AS660" s="203"/>
      <c r="AT660" s="203"/>
      <c r="AU660" s="203"/>
      <c r="AV660" s="203"/>
      <c r="AW660" s="203"/>
      <c r="AX660" s="203"/>
      <c r="AY660" s="203"/>
      <c r="AZ660" s="203"/>
      <c r="BA660" s="203"/>
      <c r="BB660" s="203"/>
      <c r="BC660" s="203"/>
      <c r="BD660" s="203"/>
      <c r="BE660" s="203"/>
      <c r="BF660" s="203"/>
      <c r="BG660" s="203"/>
      <c r="BH660" s="203"/>
      <c r="BI660" s="203"/>
      <c r="BJ660" s="203"/>
      <c r="BK660" s="203"/>
      <c r="BL660" s="203"/>
      <c r="BM660" s="209"/>
    </row>
    <row r="661" spans="1:65">
      <c r="A661" s="33"/>
      <c r="B661" s="19" t="s">
        <v>276</v>
      </c>
      <c r="C661" s="11"/>
      <c r="D661" s="210">
        <v>41.35</v>
      </c>
      <c r="E661" s="210" t="s">
        <v>689</v>
      </c>
      <c r="F661" s="210">
        <v>46.666666666666664</v>
      </c>
      <c r="G661" s="210" t="s">
        <v>689</v>
      </c>
      <c r="H661" s="210" t="s">
        <v>689</v>
      </c>
      <c r="I661" s="202"/>
      <c r="J661" s="203"/>
      <c r="K661" s="203"/>
      <c r="L661" s="203"/>
      <c r="M661" s="203"/>
      <c r="N661" s="203"/>
      <c r="O661" s="203"/>
      <c r="P661" s="203"/>
      <c r="Q661" s="203"/>
      <c r="R661" s="203"/>
      <c r="S661" s="203"/>
      <c r="T661" s="203"/>
      <c r="U661" s="203"/>
      <c r="V661" s="203"/>
      <c r="W661" s="203"/>
      <c r="X661" s="203"/>
      <c r="Y661" s="203"/>
      <c r="Z661" s="203"/>
      <c r="AA661" s="203"/>
      <c r="AB661" s="203"/>
      <c r="AC661" s="203"/>
      <c r="AD661" s="203"/>
      <c r="AE661" s="203"/>
      <c r="AF661" s="203"/>
      <c r="AG661" s="203"/>
      <c r="AH661" s="203"/>
      <c r="AI661" s="203"/>
      <c r="AJ661" s="203"/>
      <c r="AK661" s="203"/>
      <c r="AL661" s="203"/>
      <c r="AM661" s="203"/>
      <c r="AN661" s="203"/>
      <c r="AO661" s="203"/>
      <c r="AP661" s="203"/>
      <c r="AQ661" s="203"/>
      <c r="AR661" s="203"/>
      <c r="AS661" s="203"/>
      <c r="AT661" s="203"/>
      <c r="AU661" s="203"/>
      <c r="AV661" s="203"/>
      <c r="AW661" s="203"/>
      <c r="AX661" s="203"/>
      <c r="AY661" s="203"/>
      <c r="AZ661" s="203"/>
      <c r="BA661" s="203"/>
      <c r="BB661" s="203"/>
      <c r="BC661" s="203"/>
      <c r="BD661" s="203"/>
      <c r="BE661" s="203"/>
      <c r="BF661" s="203"/>
      <c r="BG661" s="203"/>
      <c r="BH661" s="203"/>
      <c r="BI661" s="203"/>
      <c r="BJ661" s="203"/>
      <c r="BK661" s="203"/>
      <c r="BL661" s="203"/>
      <c r="BM661" s="209"/>
    </row>
    <row r="662" spans="1:65">
      <c r="A662" s="33"/>
      <c r="B662" s="2" t="s">
        <v>277</v>
      </c>
      <c r="C662" s="31"/>
      <c r="D662" s="211">
        <v>41.35</v>
      </c>
      <c r="E662" s="211" t="s">
        <v>689</v>
      </c>
      <c r="F662" s="211">
        <v>50</v>
      </c>
      <c r="G662" s="211" t="s">
        <v>689</v>
      </c>
      <c r="H662" s="211" t="s">
        <v>689</v>
      </c>
      <c r="I662" s="202"/>
      <c r="J662" s="203"/>
      <c r="K662" s="203"/>
      <c r="L662" s="203"/>
      <c r="M662" s="203"/>
      <c r="N662" s="203"/>
      <c r="O662" s="203"/>
      <c r="P662" s="203"/>
      <c r="Q662" s="203"/>
      <c r="R662" s="203"/>
      <c r="S662" s="203"/>
      <c r="T662" s="203"/>
      <c r="U662" s="203"/>
      <c r="V662" s="203"/>
      <c r="W662" s="203"/>
      <c r="X662" s="203"/>
      <c r="Y662" s="203"/>
      <c r="Z662" s="203"/>
      <c r="AA662" s="203"/>
      <c r="AB662" s="203"/>
      <c r="AC662" s="203"/>
      <c r="AD662" s="203"/>
      <c r="AE662" s="203"/>
      <c r="AF662" s="203"/>
      <c r="AG662" s="203"/>
      <c r="AH662" s="203"/>
      <c r="AI662" s="203"/>
      <c r="AJ662" s="203"/>
      <c r="AK662" s="203"/>
      <c r="AL662" s="203"/>
      <c r="AM662" s="203"/>
      <c r="AN662" s="203"/>
      <c r="AO662" s="203"/>
      <c r="AP662" s="203"/>
      <c r="AQ662" s="203"/>
      <c r="AR662" s="203"/>
      <c r="AS662" s="203"/>
      <c r="AT662" s="203"/>
      <c r="AU662" s="203"/>
      <c r="AV662" s="203"/>
      <c r="AW662" s="203"/>
      <c r="AX662" s="203"/>
      <c r="AY662" s="203"/>
      <c r="AZ662" s="203"/>
      <c r="BA662" s="203"/>
      <c r="BB662" s="203"/>
      <c r="BC662" s="203"/>
      <c r="BD662" s="203"/>
      <c r="BE662" s="203"/>
      <c r="BF662" s="203"/>
      <c r="BG662" s="203"/>
      <c r="BH662" s="203"/>
      <c r="BI662" s="203"/>
      <c r="BJ662" s="203"/>
      <c r="BK662" s="203"/>
      <c r="BL662" s="203"/>
      <c r="BM662" s="209"/>
    </row>
    <row r="663" spans="1:65">
      <c r="A663" s="33"/>
      <c r="B663" s="2" t="s">
        <v>278</v>
      </c>
      <c r="C663" s="31"/>
      <c r="D663" s="211">
        <v>1.8294808006644956</v>
      </c>
      <c r="E663" s="211" t="s">
        <v>689</v>
      </c>
      <c r="F663" s="211">
        <v>13.662601021279469</v>
      </c>
      <c r="G663" s="211" t="s">
        <v>689</v>
      </c>
      <c r="H663" s="211" t="s">
        <v>689</v>
      </c>
      <c r="I663" s="202"/>
      <c r="J663" s="203"/>
      <c r="K663" s="203"/>
      <c r="L663" s="203"/>
      <c r="M663" s="203"/>
      <c r="N663" s="203"/>
      <c r="O663" s="203"/>
      <c r="P663" s="203"/>
      <c r="Q663" s="203"/>
      <c r="R663" s="203"/>
      <c r="S663" s="203"/>
      <c r="T663" s="203"/>
      <c r="U663" s="203"/>
      <c r="V663" s="203"/>
      <c r="W663" s="203"/>
      <c r="X663" s="203"/>
      <c r="Y663" s="203"/>
      <c r="Z663" s="203"/>
      <c r="AA663" s="203"/>
      <c r="AB663" s="203"/>
      <c r="AC663" s="203"/>
      <c r="AD663" s="203"/>
      <c r="AE663" s="203"/>
      <c r="AF663" s="203"/>
      <c r="AG663" s="203"/>
      <c r="AH663" s="203"/>
      <c r="AI663" s="203"/>
      <c r="AJ663" s="203"/>
      <c r="AK663" s="203"/>
      <c r="AL663" s="203"/>
      <c r="AM663" s="203"/>
      <c r="AN663" s="203"/>
      <c r="AO663" s="203"/>
      <c r="AP663" s="203"/>
      <c r="AQ663" s="203"/>
      <c r="AR663" s="203"/>
      <c r="AS663" s="203"/>
      <c r="AT663" s="203"/>
      <c r="AU663" s="203"/>
      <c r="AV663" s="203"/>
      <c r="AW663" s="203"/>
      <c r="AX663" s="203"/>
      <c r="AY663" s="203"/>
      <c r="AZ663" s="203"/>
      <c r="BA663" s="203"/>
      <c r="BB663" s="203"/>
      <c r="BC663" s="203"/>
      <c r="BD663" s="203"/>
      <c r="BE663" s="203"/>
      <c r="BF663" s="203"/>
      <c r="BG663" s="203"/>
      <c r="BH663" s="203"/>
      <c r="BI663" s="203"/>
      <c r="BJ663" s="203"/>
      <c r="BK663" s="203"/>
      <c r="BL663" s="203"/>
      <c r="BM663" s="209"/>
    </row>
    <row r="664" spans="1:65">
      <c r="A664" s="33"/>
      <c r="B664" s="2" t="s">
        <v>86</v>
      </c>
      <c r="C664" s="31"/>
      <c r="D664" s="12">
        <v>4.4243792035417062E-2</v>
      </c>
      <c r="E664" s="12" t="s">
        <v>689</v>
      </c>
      <c r="F664" s="12">
        <v>0.29277002188456008</v>
      </c>
      <c r="G664" s="12" t="s">
        <v>689</v>
      </c>
      <c r="H664" s="12" t="s">
        <v>689</v>
      </c>
      <c r="I664" s="11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67"/>
    </row>
    <row r="665" spans="1:65">
      <c r="A665" s="33"/>
      <c r="B665" s="2" t="s">
        <v>279</v>
      </c>
      <c r="C665" s="31"/>
      <c r="D665" s="12">
        <v>-6.0422378924006814E-2</v>
      </c>
      <c r="E665" s="12" t="s">
        <v>689</v>
      </c>
      <c r="F665" s="12">
        <v>6.0385868203458593E-2</v>
      </c>
      <c r="G665" s="12" t="s">
        <v>689</v>
      </c>
      <c r="H665" s="12" t="s">
        <v>689</v>
      </c>
      <c r="I665" s="11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67"/>
    </row>
    <row r="666" spans="1:65">
      <c r="A666" s="33"/>
      <c r="B666" s="55" t="s">
        <v>280</v>
      </c>
      <c r="C666" s="56"/>
      <c r="D666" s="54">
        <v>0.67</v>
      </c>
      <c r="E666" s="54">
        <v>0.22</v>
      </c>
      <c r="F666" s="54">
        <v>0.89</v>
      </c>
      <c r="G666" s="54">
        <v>0.82</v>
      </c>
      <c r="H666" s="54">
        <v>0</v>
      </c>
      <c r="I666" s="11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67"/>
    </row>
    <row r="667" spans="1:65">
      <c r="B667" s="34"/>
      <c r="C667" s="19"/>
      <c r="D667" s="29"/>
      <c r="E667" s="29"/>
      <c r="F667" s="29"/>
      <c r="G667" s="29"/>
      <c r="H667" s="29"/>
      <c r="BM667" s="67"/>
    </row>
    <row r="668" spans="1:65" ht="15">
      <c r="B668" s="37" t="s">
        <v>553</v>
      </c>
      <c r="BM668" s="30" t="s">
        <v>282</v>
      </c>
    </row>
    <row r="669" spans="1:65" ht="15">
      <c r="A669" s="26" t="s">
        <v>205</v>
      </c>
      <c r="B669" s="17" t="s">
        <v>121</v>
      </c>
      <c r="C669" s="14" t="s">
        <v>122</v>
      </c>
      <c r="D669" s="15" t="s">
        <v>232</v>
      </c>
      <c r="E669" s="16" t="s">
        <v>232</v>
      </c>
      <c r="F669" s="16" t="s">
        <v>232</v>
      </c>
      <c r="G669" s="16" t="s">
        <v>232</v>
      </c>
      <c r="H669" s="16" t="s">
        <v>232</v>
      </c>
      <c r="I669" s="16" t="s">
        <v>232</v>
      </c>
      <c r="J669" s="16" t="s">
        <v>232</v>
      </c>
      <c r="K669" s="16" t="s">
        <v>232</v>
      </c>
      <c r="L669" s="16" t="s">
        <v>232</v>
      </c>
      <c r="M669" s="11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30">
        <v>1</v>
      </c>
    </row>
    <row r="670" spans="1:65">
      <c r="A670" s="33"/>
      <c r="B670" s="18" t="s">
        <v>233</v>
      </c>
      <c r="C670" s="7" t="s">
        <v>233</v>
      </c>
      <c r="D670" s="110" t="s">
        <v>240</v>
      </c>
      <c r="E670" s="111" t="s">
        <v>246</v>
      </c>
      <c r="F670" s="111" t="s">
        <v>283</v>
      </c>
      <c r="G670" s="111" t="s">
        <v>250</v>
      </c>
      <c r="H670" s="111" t="s">
        <v>252</v>
      </c>
      <c r="I670" s="111" t="s">
        <v>253</v>
      </c>
      <c r="J670" s="111" t="s">
        <v>254</v>
      </c>
      <c r="K670" s="111" t="s">
        <v>256</v>
      </c>
      <c r="L670" s="111" t="s">
        <v>259</v>
      </c>
      <c r="M670" s="11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30" t="s">
        <v>3</v>
      </c>
    </row>
    <row r="671" spans="1:65">
      <c r="A671" s="33"/>
      <c r="B671" s="18"/>
      <c r="C671" s="7"/>
      <c r="D671" s="8" t="s">
        <v>102</v>
      </c>
      <c r="E671" s="9" t="s">
        <v>102</v>
      </c>
      <c r="F671" s="9" t="s">
        <v>102</v>
      </c>
      <c r="G671" s="9" t="s">
        <v>102</v>
      </c>
      <c r="H671" s="9" t="s">
        <v>102</v>
      </c>
      <c r="I671" s="9" t="s">
        <v>102</v>
      </c>
      <c r="J671" s="9" t="s">
        <v>102</v>
      </c>
      <c r="K671" s="9" t="s">
        <v>102</v>
      </c>
      <c r="L671" s="9" t="s">
        <v>102</v>
      </c>
      <c r="M671" s="11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30">
        <v>0</v>
      </c>
    </row>
    <row r="672" spans="1:65">
      <c r="A672" s="33"/>
      <c r="B672" s="18"/>
      <c r="C672" s="7"/>
      <c r="D672" s="27"/>
      <c r="E672" s="27"/>
      <c r="F672" s="27"/>
      <c r="G672" s="27"/>
      <c r="H672" s="27"/>
      <c r="I672" s="27"/>
      <c r="J672" s="27"/>
      <c r="K672" s="27"/>
      <c r="L672" s="27"/>
      <c r="M672" s="11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30">
        <v>0</v>
      </c>
    </row>
    <row r="673" spans="1:65">
      <c r="A673" s="33"/>
      <c r="B673" s="17">
        <v>1</v>
      </c>
      <c r="C673" s="13">
        <v>1</v>
      </c>
      <c r="D673" s="212">
        <v>100</v>
      </c>
      <c r="E673" s="214" t="s">
        <v>96</v>
      </c>
      <c r="F673" s="213">
        <v>94.9</v>
      </c>
      <c r="G673" s="212">
        <v>47.9753641</v>
      </c>
      <c r="H673" s="213">
        <v>100</v>
      </c>
      <c r="I673" s="212">
        <v>100</v>
      </c>
      <c r="J673" s="213">
        <v>71</v>
      </c>
      <c r="K673" s="212">
        <v>35</v>
      </c>
      <c r="L673" s="212">
        <v>83</v>
      </c>
      <c r="M673" s="215"/>
      <c r="N673" s="216"/>
      <c r="O673" s="216"/>
      <c r="P673" s="216"/>
      <c r="Q673" s="216"/>
      <c r="R673" s="216"/>
      <c r="S673" s="216"/>
      <c r="T673" s="216"/>
      <c r="U673" s="216"/>
      <c r="V673" s="216"/>
      <c r="W673" s="216"/>
      <c r="X673" s="216"/>
      <c r="Y673" s="216"/>
      <c r="Z673" s="216"/>
      <c r="AA673" s="216"/>
      <c r="AB673" s="216"/>
      <c r="AC673" s="216"/>
      <c r="AD673" s="216"/>
      <c r="AE673" s="216"/>
      <c r="AF673" s="216"/>
      <c r="AG673" s="216"/>
      <c r="AH673" s="216"/>
      <c r="AI673" s="216"/>
      <c r="AJ673" s="216"/>
      <c r="AK673" s="216"/>
      <c r="AL673" s="216"/>
      <c r="AM673" s="216"/>
      <c r="AN673" s="216"/>
      <c r="AO673" s="216"/>
      <c r="AP673" s="216"/>
      <c r="AQ673" s="216"/>
      <c r="AR673" s="216"/>
      <c r="AS673" s="216"/>
      <c r="AT673" s="216"/>
      <c r="AU673" s="216"/>
      <c r="AV673" s="216"/>
      <c r="AW673" s="216"/>
      <c r="AX673" s="216"/>
      <c r="AY673" s="216"/>
      <c r="AZ673" s="216"/>
      <c r="BA673" s="216"/>
      <c r="BB673" s="216"/>
      <c r="BC673" s="216"/>
      <c r="BD673" s="216"/>
      <c r="BE673" s="216"/>
      <c r="BF673" s="216"/>
      <c r="BG673" s="216"/>
      <c r="BH673" s="216"/>
      <c r="BI673" s="216"/>
      <c r="BJ673" s="216"/>
      <c r="BK673" s="216"/>
      <c r="BL673" s="216"/>
      <c r="BM673" s="217">
        <v>1</v>
      </c>
    </row>
    <row r="674" spans="1:65">
      <c r="A674" s="33"/>
      <c r="B674" s="18">
        <v>1</v>
      </c>
      <c r="C674" s="7">
        <v>2</v>
      </c>
      <c r="D674" s="218" t="s">
        <v>96</v>
      </c>
      <c r="E674" s="220" t="s">
        <v>96</v>
      </c>
      <c r="F674" s="219">
        <v>95.3</v>
      </c>
      <c r="G674" s="218">
        <v>47.300195100000003</v>
      </c>
      <c r="H674" s="219">
        <v>100</v>
      </c>
      <c r="I674" s="218">
        <v>100</v>
      </c>
      <c r="J674" s="219">
        <v>47</v>
      </c>
      <c r="K674" s="218">
        <v>35</v>
      </c>
      <c r="L674" s="218">
        <v>35</v>
      </c>
      <c r="M674" s="215"/>
      <c r="N674" s="216"/>
      <c r="O674" s="216"/>
      <c r="P674" s="216"/>
      <c r="Q674" s="216"/>
      <c r="R674" s="216"/>
      <c r="S674" s="216"/>
      <c r="T674" s="216"/>
      <c r="U674" s="216"/>
      <c r="V674" s="216"/>
      <c r="W674" s="216"/>
      <c r="X674" s="216"/>
      <c r="Y674" s="216"/>
      <c r="Z674" s="216"/>
      <c r="AA674" s="216"/>
      <c r="AB674" s="216"/>
      <c r="AC674" s="216"/>
      <c r="AD674" s="216"/>
      <c r="AE674" s="216"/>
      <c r="AF674" s="216"/>
      <c r="AG674" s="216"/>
      <c r="AH674" s="216"/>
      <c r="AI674" s="216"/>
      <c r="AJ674" s="216"/>
      <c r="AK674" s="216"/>
      <c r="AL674" s="216"/>
      <c r="AM674" s="216"/>
      <c r="AN674" s="216"/>
      <c r="AO674" s="216"/>
      <c r="AP674" s="216"/>
      <c r="AQ674" s="216"/>
      <c r="AR674" s="216"/>
      <c r="AS674" s="216"/>
      <c r="AT674" s="216"/>
      <c r="AU674" s="216"/>
      <c r="AV674" s="216"/>
      <c r="AW674" s="216"/>
      <c r="AX674" s="216"/>
      <c r="AY674" s="216"/>
      <c r="AZ674" s="216"/>
      <c r="BA674" s="216"/>
      <c r="BB674" s="216"/>
      <c r="BC674" s="216"/>
      <c r="BD674" s="216"/>
      <c r="BE674" s="216"/>
      <c r="BF674" s="216"/>
      <c r="BG674" s="216"/>
      <c r="BH674" s="216"/>
      <c r="BI674" s="216"/>
      <c r="BJ674" s="216"/>
      <c r="BK674" s="216"/>
      <c r="BL674" s="216"/>
      <c r="BM674" s="217" t="e">
        <v>#N/A</v>
      </c>
    </row>
    <row r="675" spans="1:65">
      <c r="A675" s="33"/>
      <c r="B675" s="18">
        <v>1</v>
      </c>
      <c r="C675" s="7">
        <v>3</v>
      </c>
      <c r="D675" s="218" t="s">
        <v>96</v>
      </c>
      <c r="E675" s="220" t="s">
        <v>96</v>
      </c>
      <c r="F675" s="219">
        <v>102.9</v>
      </c>
      <c r="G675" s="218">
        <v>48.717441299999997</v>
      </c>
      <c r="H675" s="219">
        <v>100</v>
      </c>
      <c r="I675" s="218">
        <v>100</v>
      </c>
      <c r="J675" s="219">
        <v>71</v>
      </c>
      <c r="K675" s="219">
        <v>35</v>
      </c>
      <c r="L675" s="222">
        <v>35</v>
      </c>
      <c r="M675" s="215"/>
      <c r="N675" s="216"/>
      <c r="O675" s="216"/>
      <c r="P675" s="216"/>
      <c r="Q675" s="216"/>
      <c r="R675" s="216"/>
      <c r="S675" s="216"/>
      <c r="T675" s="216"/>
      <c r="U675" s="216"/>
      <c r="V675" s="216"/>
      <c r="W675" s="216"/>
      <c r="X675" s="216"/>
      <c r="Y675" s="216"/>
      <c r="Z675" s="216"/>
      <c r="AA675" s="216"/>
      <c r="AB675" s="216"/>
      <c r="AC675" s="216"/>
      <c r="AD675" s="216"/>
      <c r="AE675" s="216"/>
      <c r="AF675" s="216"/>
      <c r="AG675" s="216"/>
      <c r="AH675" s="216"/>
      <c r="AI675" s="216"/>
      <c r="AJ675" s="216"/>
      <c r="AK675" s="216"/>
      <c r="AL675" s="216"/>
      <c r="AM675" s="216"/>
      <c r="AN675" s="216"/>
      <c r="AO675" s="216"/>
      <c r="AP675" s="216"/>
      <c r="AQ675" s="216"/>
      <c r="AR675" s="216"/>
      <c r="AS675" s="216"/>
      <c r="AT675" s="216"/>
      <c r="AU675" s="216"/>
      <c r="AV675" s="216"/>
      <c r="AW675" s="216"/>
      <c r="AX675" s="216"/>
      <c r="AY675" s="216"/>
      <c r="AZ675" s="216"/>
      <c r="BA675" s="216"/>
      <c r="BB675" s="216"/>
      <c r="BC675" s="216"/>
      <c r="BD675" s="216"/>
      <c r="BE675" s="216"/>
      <c r="BF675" s="216"/>
      <c r="BG675" s="216"/>
      <c r="BH675" s="216"/>
      <c r="BI675" s="216"/>
      <c r="BJ675" s="216"/>
      <c r="BK675" s="216"/>
      <c r="BL675" s="216"/>
      <c r="BM675" s="217">
        <v>16</v>
      </c>
    </row>
    <row r="676" spans="1:65">
      <c r="A676" s="33"/>
      <c r="B676" s="18">
        <v>1</v>
      </c>
      <c r="C676" s="7">
        <v>4</v>
      </c>
      <c r="D676" s="218" t="s">
        <v>96</v>
      </c>
      <c r="E676" s="220" t="s">
        <v>96</v>
      </c>
      <c r="F676" s="219">
        <v>104.89999999999999</v>
      </c>
      <c r="G676" s="218">
        <v>46.956824400000002</v>
      </c>
      <c r="H676" s="219">
        <v>100</v>
      </c>
      <c r="I676" s="218" t="s">
        <v>96</v>
      </c>
      <c r="J676" s="219">
        <v>59</v>
      </c>
      <c r="K676" s="219">
        <v>35</v>
      </c>
      <c r="L676" s="222">
        <v>47</v>
      </c>
      <c r="M676" s="215"/>
      <c r="N676" s="216"/>
      <c r="O676" s="216"/>
      <c r="P676" s="216"/>
      <c r="Q676" s="216"/>
      <c r="R676" s="216"/>
      <c r="S676" s="216"/>
      <c r="T676" s="216"/>
      <c r="U676" s="216"/>
      <c r="V676" s="216"/>
      <c r="W676" s="216"/>
      <c r="X676" s="216"/>
      <c r="Y676" s="216"/>
      <c r="Z676" s="216"/>
      <c r="AA676" s="216"/>
      <c r="AB676" s="216"/>
      <c r="AC676" s="216"/>
      <c r="AD676" s="216"/>
      <c r="AE676" s="216"/>
      <c r="AF676" s="216"/>
      <c r="AG676" s="216"/>
      <c r="AH676" s="216"/>
      <c r="AI676" s="216"/>
      <c r="AJ676" s="216"/>
      <c r="AK676" s="216"/>
      <c r="AL676" s="216"/>
      <c r="AM676" s="216"/>
      <c r="AN676" s="216"/>
      <c r="AO676" s="216"/>
      <c r="AP676" s="216"/>
      <c r="AQ676" s="216"/>
      <c r="AR676" s="216"/>
      <c r="AS676" s="216"/>
      <c r="AT676" s="216"/>
      <c r="AU676" s="216"/>
      <c r="AV676" s="216"/>
      <c r="AW676" s="216"/>
      <c r="AX676" s="216"/>
      <c r="AY676" s="216"/>
      <c r="AZ676" s="216"/>
      <c r="BA676" s="216"/>
      <c r="BB676" s="216"/>
      <c r="BC676" s="216"/>
      <c r="BD676" s="216"/>
      <c r="BE676" s="216"/>
      <c r="BF676" s="216"/>
      <c r="BG676" s="216"/>
      <c r="BH676" s="216"/>
      <c r="BI676" s="216"/>
      <c r="BJ676" s="216"/>
      <c r="BK676" s="216"/>
      <c r="BL676" s="216"/>
      <c r="BM676" s="217">
        <v>66.517050615235505</v>
      </c>
    </row>
    <row r="677" spans="1:65">
      <c r="A677" s="33"/>
      <c r="B677" s="18">
        <v>1</v>
      </c>
      <c r="C677" s="7">
        <v>5</v>
      </c>
      <c r="D677" s="218" t="s">
        <v>96</v>
      </c>
      <c r="E677" s="220" t="s">
        <v>96</v>
      </c>
      <c r="F677" s="218">
        <v>90.5</v>
      </c>
      <c r="G677" s="218">
        <v>49.279389700000003</v>
      </c>
      <c r="H677" s="218" t="s">
        <v>96</v>
      </c>
      <c r="I677" s="218" t="s">
        <v>96</v>
      </c>
      <c r="J677" s="218">
        <v>83</v>
      </c>
      <c r="K677" s="218">
        <v>35</v>
      </c>
      <c r="L677" s="218">
        <v>95</v>
      </c>
      <c r="M677" s="215"/>
      <c r="N677" s="216"/>
      <c r="O677" s="216"/>
      <c r="P677" s="216"/>
      <c r="Q677" s="216"/>
      <c r="R677" s="216"/>
      <c r="S677" s="216"/>
      <c r="T677" s="216"/>
      <c r="U677" s="216"/>
      <c r="V677" s="216"/>
      <c r="W677" s="216"/>
      <c r="X677" s="216"/>
      <c r="Y677" s="216"/>
      <c r="Z677" s="216"/>
      <c r="AA677" s="216"/>
      <c r="AB677" s="216"/>
      <c r="AC677" s="216"/>
      <c r="AD677" s="216"/>
      <c r="AE677" s="216"/>
      <c r="AF677" s="216"/>
      <c r="AG677" s="216"/>
      <c r="AH677" s="216"/>
      <c r="AI677" s="216"/>
      <c r="AJ677" s="216"/>
      <c r="AK677" s="216"/>
      <c r="AL677" s="216"/>
      <c r="AM677" s="216"/>
      <c r="AN677" s="216"/>
      <c r="AO677" s="216"/>
      <c r="AP677" s="216"/>
      <c r="AQ677" s="216"/>
      <c r="AR677" s="216"/>
      <c r="AS677" s="216"/>
      <c r="AT677" s="216"/>
      <c r="AU677" s="216"/>
      <c r="AV677" s="216"/>
      <c r="AW677" s="216"/>
      <c r="AX677" s="216"/>
      <c r="AY677" s="216"/>
      <c r="AZ677" s="216"/>
      <c r="BA677" s="216"/>
      <c r="BB677" s="216"/>
      <c r="BC677" s="216"/>
      <c r="BD677" s="216"/>
      <c r="BE677" s="216"/>
      <c r="BF677" s="216"/>
      <c r="BG677" s="216"/>
      <c r="BH677" s="216"/>
      <c r="BI677" s="216"/>
      <c r="BJ677" s="216"/>
      <c r="BK677" s="216"/>
      <c r="BL677" s="216"/>
      <c r="BM677" s="217">
        <v>10</v>
      </c>
    </row>
    <row r="678" spans="1:65">
      <c r="A678" s="33"/>
      <c r="B678" s="18">
        <v>1</v>
      </c>
      <c r="C678" s="7">
        <v>6</v>
      </c>
      <c r="D678" s="218" t="s">
        <v>96</v>
      </c>
      <c r="E678" s="220" t="s">
        <v>96</v>
      </c>
      <c r="F678" s="218">
        <v>92.2</v>
      </c>
      <c r="G678" s="218">
        <v>49.461214900000002</v>
      </c>
      <c r="H678" s="218">
        <v>100</v>
      </c>
      <c r="I678" s="218">
        <v>100</v>
      </c>
      <c r="J678" s="218">
        <v>59</v>
      </c>
      <c r="K678" s="218">
        <v>35</v>
      </c>
      <c r="L678" s="218">
        <v>24</v>
      </c>
      <c r="M678" s="215"/>
      <c r="N678" s="216"/>
      <c r="O678" s="216"/>
      <c r="P678" s="216"/>
      <c r="Q678" s="216"/>
      <c r="R678" s="216"/>
      <c r="S678" s="216"/>
      <c r="T678" s="216"/>
      <c r="U678" s="216"/>
      <c r="V678" s="216"/>
      <c r="W678" s="216"/>
      <c r="X678" s="216"/>
      <c r="Y678" s="216"/>
      <c r="Z678" s="216"/>
      <c r="AA678" s="216"/>
      <c r="AB678" s="216"/>
      <c r="AC678" s="216"/>
      <c r="AD678" s="216"/>
      <c r="AE678" s="216"/>
      <c r="AF678" s="216"/>
      <c r="AG678" s="216"/>
      <c r="AH678" s="216"/>
      <c r="AI678" s="216"/>
      <c r="AJ678" s="216"/>
      <c r="AK678" s="216"/>
      <c r="AL678" s="216"/>
      <c r="AM678" s="216"/>
      <c r="AN678" s="216"/>
      <c r="AO678" s="216"/>
      <c r="AP678" s="216"/>
      <c r="AQ678" s="216"/>
      <c r="AR678" s="216"/>
      <c r="AS678" s="216"/>
      <c r="AT678" s="216"/>
      <c r="AU678" s="216"/>
      <c r="AV678" s="216"/>
      <c r="AW678" s="216"/>
      <c r="AX678" s="216"/>
      <c r="AY678" s="216"/>
      <c r="AZ678" s="216"/>
      <c r="BA678" s="216"/>
      <c r="BB678" s="216"/>
      <c r="BC678" s="216"/>
      <c r="BD678" s="216"/>
      <c r="BE678" s="216"/>
      <c r="BF678" s="216"/>
      <c r="BG678" s="216"/>
      <c r="BH678" s="216"/>
      <c r="BI678" s="216"/>
      <c r="BJ678" s="216"/>
      <c r="BK678" s="216"/>
      <c r="BL678" s="216"/>
      <c r="BM678" s="224"/>
    </row>
    <row r="679" spans="1:65">
      <c r="A679" s="33"/>
      <c r="B679" s="19" t="s">
        <v>276</v>
      </c>
      <c r="C679" s="11"/>
      <c r="D679" s="225">
        <v>100</v>
      </c>
      <c r="E679" s="225" t="s">
        <v>689</v>
      </c>
      <c r="F679" s="225">
        <v>96.783333333333346</v>
      </c>
      <c r="G679" s="225">
        <v>48.281738249999997</v>
      </c>
      <c r="H679" s="225">
        <v>100</v>
      </c>
      <c r="I679" s="225">
        <v>100</v>
      </c>
      <c r="J679" s="225">
        <v>65</v>
      </c>
      <c r="K679" s="225">
        <v>35</v>
      </c>
      <c r="L679" s="225">
        <v>53.166666666666664</v>
      </c>
      <c r="M679" s="215"/>
      <c r="N679" s="216"/>
      <c r="O679" s="216"/>
      <c r="P679" s="216"/>
      <c r="Q679" s="216"/>
      <c r="R679" s="216"/>
      <c r="S679" s="216"/>
      <c r="T679" s="216"/>
      <c r="U679" s="216"/>
      <c r="V679" s="216"/>
      <c r="W679" s="216"/>
      <c r="X679" s="216"/>
      <c r="Y679" s="216"/>
      <c r="Z679" s="216"/>
      <c r="AA679" s="216"/>
      <c r="AB679" s="216"/>
      <c r="AC679" s="216"/>
      <c r="AD679" s="216"/>
      <c r="AE679" s="216"/>
      <c r="AF679" s="216"/>
      <c r="AG679" s="216"/>
      <c r="AH679" s="216"/>
      <c r="AI679" s="216"/>
      <c r="AJ679" s="216"/>
      <c r="AK679" s="216"/>
      <c r="AL679" s="216"/>
      <c r="AM679" s="216"/>
      <c r="AN679" s="216"/>
      <c r="AO679" s="216"/>
      <c r="AP679" s="216"/>
      <c r="AQ679" s="216"/>
      <c r="AR679" s="216"/>
      <c r="AS679" s="216"/>
      <c r="AT679" s="216"/>
      <c r="AU679" s="216"/>
      <c r="AV679" s="216"/>
      <c r="AW679" s="216"/>
      <c r="AX679" s="216"/>
      <c r="AY679" s="216"/>
      <c r="AZ679" s="216"/>
      <c r="BA679" s="216"/>
      <c r="BB679" s="216"/>
      <c r="BC679" s="216"/>
      <c r="BD679" s="216"/>
      <c r="BE679" s="216"/>
      <c r="BF679" s="216"/>
      <c r="BG679" s="216"/>
      <c r="BH679" s="216"/>
      <c r="BI679" s="216"/>
      <c r="BJ679" s="216"/>
      <c r="BK679" s="216"/>
      <c r="BL679" s="216"/>
      <c r="BM679" s="224"/>
    </row>
    <row r="680" spans="1:65">
      <c r="A680" s="33"/>
      <c r="B680" s="2" t="s">
        <v>277</v>
      </c>
      <c r="C680" s="31"/>
      <c r="D680" s="222">
        <v>100</v>
      </c>
      <c r="E680" s="222" t="s">
        <v>689</v>
      </c>
      <c r="F680" s="222">
        <v>95.1</v>
      </c>
      <c r="G680" s="222">
        <v>48.346402699999999</v>
      </c>
      <c r="H680" s="222">
        <v>100</v>
      </c>
      <c r="I680" s="222">
        <v>100</v>
      </c>
      <c r="J680" s="222">
        <v>65</v>
      </c>
      <c r="K680" s="222">
        <v>35</v>
      </c>
      <c r="L680" s="222">
        <v>41</v>
      </c>
      <c r="M680" s="215"/>
      <c r="N680" s="216"/>
      <c r="O680" s="216"/>
      <c r="P680" s="216"/>
      <c r="Q680" s="216"/>
      <c r="R680" s="216"/>
      <c r="S680" s="216"/>
      <c r="T680" s="216"/>
      <c r="U680" s="216"/>
      <c r="V680" s="216"/>
      <c r="W680" s="216"/>
      <c r="X680" s="216"/>
      <c r="Y680" s="216"/>
      <c r="Z680" s="216"/>
      <c r="AA680" s="216"/>
      <c r="AB680" s="216"/>
      <c r="AC680" s="216"/>
      <c r="AD680" s="216"/>
      <c r="AE680" s="216"/>
      <c r="AF680" s="216"/>
      <c r="AG680" s="216"/>
      <c r="AH680" s="216"/>
      <c r="AI680" s="216"/>
      <c r="AJ680" s="216"/>
      <c r="AK680" s="216"/>
      <c r="AL680" s="216"/>
      <c r="AM680" s="216"/>
      <c r="AN680" s="216"/>
      <c r="AO680" s="216"/>
      <c r="AP680" s="216"/>
      <c r="AQ680" s="216"/>
      <c r="AR680" s="216"/>
      <c r="AS680" s="216"/>
      <c r="AT680" s="216"/>
      <c r="AU680" s="216"/>
      <c r="AV680" s="216"/>
      <c r="AW680" s="216"/>
      <c r="AX680" s="216"/>
      <c r="AY680" s="216"/>
      <c r="AZ680" s="216"/>
      <c r="BA680" s="216"/>
      <c r="BB680" s="216"/>
      <c r="BC680" s="216"/>
      <c r="BD680" s="216"/>
      <c r="BE680" s="216"/>
      <c r="BF680" s="216"/>
      <c r="BG680" s="216"/>
      <c r="BH680" s="216"/>
      <c r="BI680" s="216"/>
      <c r="BJ680" s="216"/>
      <c r="BK680" s="216"/>
      <c r="BL680" s="216"/>
      <c r="BM680" s="224"/>
    </row>
    <row r="681" spans="1:65">
      <c r="A681" s="33"/>
      <c r="B681" s="2" t="s">
        <v>278</v>
      </c>
      <c r="C681" s="31"/>
      <c r="D681" s="222" t="s">
        <v>689</v>
      </c>
      <c r="E681" s="222" t="s">
        <v>689</v>
      </c>
      <c r="F681" s="222">
        <v>5.822857259685029</v>
      </c>
      <c r="G681" s="222">
        <v>1.0381714228761636</v>
      </c>
      <c r="H681" s="222">
        <v>0</v>
      </c>
      <c r="I681" s="222">
        <v>0</v>
      </c>
      <c r="J681" s="222">
        <v>12.58570617804182</v>
      </c>
      <c r="K681" s="222">
        <v>0</v>
      </c>
      <c r="L681" s="222">
        <v>28.944199188553593</v>
      </c>
      <c r="M681" s="215"/>
      <c r="N681" s="216"/>
      <c r="O681" s="216"/>
      <c r="P681" s="216"/>
      <c r="Q681" s="216"/>
      <c r="R681" s="216"/>
      <c r="S681" s="216"/>
      <c r="T681" s="216"/>
      <c r="U681" s="216"/>
      <c r="V681" s="216"/>
      <c r="W681" s="216"/>
      <c r="X681" s="216"/>
      <c r="Y681" s="216"/>
      <c r="Z681" s="216"/>
      <c r="AA681" s="216"/>
      <c r="AB681" s="216"/>
      <c r="AC681" s="216"/>
      <c r="AD681" s="216"/>
      <c r="AE681" s="216"/>
      <c r="AF681" s="216"/>
      <c r="AG681" s="216"/>
      <c r="AH681" s="216"/>
      <c r="AI681" s="216"/>
      <c r="AJ681" s="216"/>
      <c r="AK681" s="216"/>
      <c r="AL681" s="216"/>
      <c r="AM681" s="216"/>
      <c r="AN681" s="216"/>
      <c r="AO681" s="216"/>
      <c r="AP681" s="216"/>
      <c r="AQ681" s="216"/>
      <c r="AR681" s="216"/>
      <c r="AS681" s="216"/>
      <c r="AT681" s="216"/>
      <c r="AU681" s="216"/>
      <c r="AV681" s="216"/>
      <c r="AW681" s="216"/>
      <c r="AX681" s="216"/>
      <c r="AY681" s="216"/>
      <c r="AZ681" s="216"/>
      <c r="BA681" s="216"/>
      <c r="BB681" s="216"/>
      <c r="BC681" s="216"/>
      <c r="BD681" s="216"/>
      <c r="BE681" s="216"/>
      <c r="BF681" s="216"/>
      <c r="BG681" s="216"/>
      <c r="BH681" s="216"/>
      <c r="BI681" s="216"/>
      <c r="BJ681" s="216"/>
      <c r="BK681" s="216"/>
      <c r="BL681" s="216"/>
      <c r="BM681" s="224"/>
    </row>
    <row r="682" spans="1:65">
      <c r="A682" s="33"/>
      <c r="B682" s="2" t="s">
        <v>86</v>
      </c>
      <c r="C682" s="31"/>
      <c r="D682" s="12" t="s">
        <v>689</v>
      </c>
      <c r="E682" s="12" t="s">
        <v>689</v>
      </c>
      <c r="F682" s="12">
        <v>6.0163842876029223E-2</v>
      </c>
      <c r="G682" s="12">
        <v>2.1502362187139433E-2</v>
      </c>
      <c r="H682" s="12">
        <v>0</v>
      </c>
      <c r="I682" s="12">
        <v>0</v>
      </c>
      <c r="J682" s="12">
        <v>0.19362624889295107</v>
      </c>
      <c r="K682" s="12">
        <v>0</v>
      </c>
      <c r="L682" s="12">
        <v>0.5444050004116664</v>
      </c>
      <c r="M682" s="11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67"/>
    </row>
    <row r="683" spans="1:65">
      <c r="A683" s="33"/>
      <c r="B683" s="2" t="s">
        <v>279</v>
      </c>
      <c r="C683" s="31"/>
      <c r="D683" s="12">
        <v>0.50337393307536904</v>
      </c>
      <c r="E683" s="12" t="s">
        <v>689</v>
      </c>
      <c r="F683" s="12">
        <v>0.45501540489477832</v>
      </c>
      <c r="G683" s="12">
        <v>-0.27414493271382012</v>
      </c>
      <c r="H683" s="12">
        <v>0.50337393307536904</v>
      </c>
      <c r="I683" s="12">
        <v>0.50337393307536904</v>
      </c>
      <c r="J683" s="12">
        <v>-2.2806943501010091E-2</v>
      </c>
      <c r="K683" s="12">
        <v>-0.47381912342362087</v>
      </c>
      <c r="L683" s="12">
        <v>-0.20070619224826214</v>
      </c>
      <c r="M683" s="11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7"/>
    </row>
    <row r="684" spans="1:65">
      <c r="A684" s="33"/>
      <c r="B684" s="55" t="s">
        <v>280</v>
      </c>
      <c r="C684" s="56"/>
      <c r="D684" s="54">
        <v>0</v>
      </c>
      <c r="E684" s="54">
        <v>0.56000000000000005</v>
      </c>
      <c r="F684" s="54">
        <v>2.58</v>
      </c>
      <c r="G684" s="54">
        <v>0.67</v>
      </c>
      <c r="H684" s="54">
        <v>2.2400000000000002</v>
      </c>
      <c r="I684" s="54">
        <v>1.68</v>
      </c>
      <c r="J684" s="54">
        <v>0.45</v>
      </c>
      <c r="K684" s="54">
        <v>1.53</v>
      </c>
      <c r="L684" s="54">
        <v>0.34</v>
      </c>
      <c r="M684" s="11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67"/>
    </row>
    <row r="685" spans="1:65">
      <c r="B685" s="34"/>
      <c r="C685" s="19"/>
      <c r="D685" s="29"/>
      <c r="E685" s="29"/>
      <c r="F685" s="29"/>
      <c r="G685" s="29"/>
      <c r="H685" s="29"/>
      <c r="I685" s="29"/>
      <c r="J685" s="29"/>
      <c r="K685" s="29"/>
      <c r="L685" s="29"/>
      <c r="BM685" s="67"/>
    </row>
    <row r="686" spans="1:65" ht="15">
      <c r="B686" s="37" t="s">
        <v>554</v>
      </c>
      <c r="BM686" s="30" t="s">
        <v>282</v>
      </c>
    </row>
    <row r="687" spans="1:65" ht="15">
      <c r="A687" s="26" t="s">
        <v>21</v>
      </c>
      <c r="B687" s="17" t="s">
        <v>121</v>
      </c>
      <c r="C687" s="14" t="s">
        <v>122</v>
      </c>
      <c r="D687" s="15" t="s">
        <v>232</v>
      </c>
      <c r="E687" s="11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30">
        <v>1</v>
      </c>
    </row>
    <row r="688" spans="1:65">
      <c r="A688" s="33"/>
      <c r="B688" s="18" t="s">
        <v>233</v>
      </c>
      <c r="C688" s="7" t="s">
        <v>233</v>
      </c>
      <c r="D688" s="110" t="s">
        <v>283</v>
      </c>
      <c r="E688" s="1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0" t="s">
        <v>3</v>
      </c>
    </row>
    <row r="689" spans="1:65">
      <c r="A689" s="33"/>
      <c r="B689" s="18"/>
      <c r="C689" s="7"/>
      <c r="D689" s="8" t="s">
        <v>102</v>
      </c>
      <c r="E689" s="1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0">
        <v>1</v>
      </c>
    </row>
    <row r="690" spans="1:65">
      <c r="A690" s="33"/>
      <c r="B690" s="18"/>
      <c r="C690" s="7"/>
      <c r="D690" s="27"/>
      <c r="E690" s="11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30">
        <v>1</v>
      </c>
    </row>
    <row r="691" spans="1:65">
      <c r="A691" s="33"/>
      <c r="B691" s="17">
        <v>1</v>
      </c>
      <c r="C691" s="13">
        <v>1</v>
      </c>
      <c r="D691" s="199">
        <v>42.99</v>
      </c>
      <c r="E691" s="202"/>
      <c r="F691" s="203"/>
      <c r="G691" s="203"/>
      <c r="H691" s="203"/>
      <c r="I691" s="203"/>
      <c r="J691" s="203"/>
      <c r="K691" s="203"/>
      <c r="L691" s="203"/>
      <c r="M691" s="203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203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03"/>
      <c r="AT691" s="203"/>
      <c r="AU691" s="203"/>
      <c r="AV691" s="203"/>
      <c r="AW691" s="203"/>
      <c r="AX691" s="203"/>
      <c r="AY691" s="203"/>
      <c r="AZ691" s="203"/>
      <c r="BA691" s="203"/>
      <c r="BB691" s="203"/>
      <c r="BC691" s="203"/>
      <c r="BD691" s="203"/>
      <c r="BE691" s="203"/>
      <c r="BF691" s="203"/>
      <c r="BG691" s="203"/>
      <c r="BH691" s="203"/>
      <c r="BI691" s="203"/>
      <c r="BJ691" s="203"/>
      <c r="BK691" s="203"/>
      <c r="BL691" s="203"/>
      <c r="BM691" s="204">
        <v>1</v>
      </c>
    </row>
    <row r="692" spans="1:65">
      <c r="A692" s="33"/>
      <c r="B692" s="18">
        <v>1</v>
      </c>
      <c r="C692" s="7">
        <v>2</v>
      </c>
      <c r="D692" s="206">
        <v>60.36</v>
      </c>
      <c r="E692" s="202"/>
      <c r="F692" s="203"/>
      <c r="G692" s="203"/>
      <c r="H692" s="203"/>
      <c r="I692" s="203"/>
      <c r="J692" s="203"/>
      <c r="K692" s="203"/>
      <c r="L692" s="203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03"/>
      <c r="AT692" s="203"/>
      <c r="AU692" s="203"/>
      <c r="AV692" s="203"/>
      <c r="AW692" s="203"/>
      <c r="AX692" s="203"/>
      <c r="AY692" s="203"/>
      <c r="AZ692" s="203"/>
      <c r="BA692" s="203"/>
      <c r="BB692" s="203"/>
      <c r="BC692" s="203"/>
      <c r="BD692" s="203"/>
      <c r="BE692" s="203"/>
      <c r="BF692" s="203"/>
      <c r="BG692" s="203"/>
      <c r="BH692" s="203"/>
      <c r="BI692" s="203"/>
      <c r="BJ692" s="203"/>
      <c r="BK692" s="203"/>
      <c r="BL692" s="203"/>
      <c r="BM692" s="204" t="e">
        <v>#N/A</v>
      </c>
    </row>
    <row r="693" spans="1:65">
      <c r="A693" s="33"/>
      <c r="B693" s="18">
        <v>1</v>
      </c>
      <c r="C693" s="7">
        <v>3</v>
      </c>
      <c r="D693" s="206">
        <v>59.7</v>
      </c>
      <c r="E693" s="202"/>
      <c r="F693" s="203"/>
      <c r="G693" s="203"/>
      <c r="H693" s="203"/>
      <c r="I693" s="203"/>
      <c r="J693" s="203"/>
      <c r="K693" s="203"/>
      <c r="L693" s="203"/>
      <c r="M693" s="203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203"/>
      <c r="AF693" s="203"/>
      <c r="AG693" s="203"/>
      <c r="AH693" s="203"/>
      <c r="AI693" s="203"/>
      <c r="AJ693" s="203"/>
      <c r="AK693" s="203"/>
      <c r="AL693" s="203"/>
      <c r="AM693" s="203"/>
      <c r="AN693" s="203"/>
      <c r="AO693" s="203"/>
      <c r="AP693" s="203"/>
      <c r="AQ693" s="203"/>
      <c r="AR693" s="203"/>
      <c r="AS693" s="203"/>
      <c r="AT693" s="203"/>
      <c r="AU693" s="203"/>
      <c r="AV693" s="203"/>
      <c r="AW693" s="203"/>
      <c r="AX693" s="203"/>
      <c r="AY693" s="203"/>
      <c r="AZ693" s="203"/>
      <c r="BA693" s="203"/>
      <c r="BB693" s="203"/>
      <c r="BC693" s="203"/>
      <c r="BD693" s="203"/>
      <c r="BE693" s="203"/>
      <c r="BF693" s="203"/>
      <c r="BG693" s="203"/>
      <c r="BH693" s="203"/>
      <c r="BI693" s="203"/>
      <c r="BJ693" s="203"/>
      <c r="BK693" s="203"/>
      <c r="BL693" s="203"/>
      <c r="BM693" s="204">
        <v>16</v>
      </c>
    </row>
    <row r="694" spans="1:65">
      <c r="A694" s="33"/>
      <c r="B694" s="18">
        <v>1</v>
      </c>
      <c r="C694" s="7">
        <v>4</v>
      </c>
      <c r="D694" s="206">
        <v>53.8</v>
      </c>
      <c r="E694" s="202"/>
      <c r="F694" s="203"/>
      <c r="G694" s="203"/>
      <c r="H694" s="203"/>
      <c r="I694" s="203"/>
      <c r="J694" s="203"/>
      <c r="K694" s="203"/>
      <c r="L694" s="203"/>
      <c r="M694" s="203"/>
      <c r="N694" s="203"/>
      <c r="O694" s="203"/>
      <c r="P694" s="203"/>
      <c r="Q694" s="203"/>
      <c r="R694" s="203"/>
      <c r="S694" s="203"/>
      <c r="T694" s="203"/>
      <c r="U694" s="203"/>
      <c r="V694" s="203"/>
      <c r="W694" s="203"/>
      <c r="X694" s="203"/>
      <c r="Y694" s="203"/>
      <c r="Z694" s="203"/>
      <c r="AA694" s="203"/>
      <c r="AB694" s="203"/>
      <c r="AC694" s="203"/>
      <c r="AD694" s="203"/>
      <c r="AE694" s="203"/>
      <c r="AF694" s="203"/>
      <c r="AG694" s="203"/>
      <c r="AH694" s="203"/>
      <c r="AI694" s="203"/>
      <c r="AJ694" s="203"/>
      <c r="AK694" s="203"/>
      <c r="AL694" s="203"/>
      <c r="AM694" s="203"/>
      <c r="AN694" s="203"/>
      <c r="AO694" s="203"/>
      <c r="AP694" s="203"/>
      <c r="AQ694" s="203"/>
      <c r="AR694" s="203"/>
      <c r="AS694" s="203"/>
      <c r="AT694" s="203"/>
      <c r="AU694" s="203"/>
      <c r="AV694" s="203"/>
      <c r="AW694" s="203"/>
      <c r="AX694" s="203"/>
      <c r="AY694" s="203"/>
      <c r="AZ694" s="203"/>
      <c r="BA694" s="203"/>
      <c r="BB694" s="203"/>
      <c r="BC694" s="203"/>
      <c r="BD694" s="203"/>
      <c r="BE694" s="203"/>
      <c r="BF694" s="203"/>
      <c r="BG694" s="203"/>
      <c r="BH694" s="203"/>
      <c r="BI694" s="203"/>
      <c r="BJ694" s="203"/>
      <c r="BK694" s="203"/>
      <c r="BL694" s="203"/>
      <c r="BM694" s="204">
        <v>46.8839570878716</v>
      </c>
    </row>
    <row r="695" spans="1:65">
      <c r="A695" s="33"/>
      <c r="B695" s="18">
        <v>1</v>
      </c>
      <c r="C695" s="7">
        <v>5</v>
      </c>
      <c r="D695" s="206" t="s">
        <v>289</v>
      </c>
      <c r="E695" s="202"/>
      <c r="F695" s="203"/>
      <c r="G695" s="203"/>
      <c r="H695" s="203"/>
      <c r="I695" s="203"/>
      <c r="J695" s="203"/>
      <c r="K695" s="203"/>
      <c r="L695" s="203"/>
      <c r="M695" s="203"/>
      <c r="N695" s="203"/>
      <c r="O695" s="203"/>
      <c r="P695" s="203"/>
      <c r="Q695" s="203"/>
      <c r="R695" s="203"/>
      <c r="S695" s="203"/>
      <c r="T695" s="203"/>
      <c r="U695" s="203"/>
      <c r="V695" s="203"/>
      <c r="W695" s="203"/>
      <c r="X695" s="203"/>
      <c r="Y695" s="203"/>
      <c r="Z695" s="203"/>
      <c r="AA695" s="203"/>
      <c r="AB695" s="203"/>
      <c r="AC695" s="203"/>
      <c r="AD695" s="203"/>
      <c r="AE695" s="203"/>
      <c r="AF695" s="203"/>
      <c r="AG695" s="203"/>
      <c r="AH695" s="203"/>
      <c r="AI695" s="203"/>
      <c r="AJ695" s="203"/>
      <c r="AK695" s="203"/>
      <c r="AL695" s="203"/>
      <c r="AM695" s="203"/>
      <c r="AN695" s="203"/>
      <c r="AO695" s="203"/>
      <c r="AP695" s="203"/>
      <c r="AQ695" s="203"/>
      <c r="AR695" s="203"/>
      <c r="AS695" s="203"/>
      <c r="AT695" s="203"/>
      <c r="AU695" s="203"/>
      <c r="AV695" s="203"/>
      <c r="AW695" s="203"/>
      <c r="AX695" s="203"/>
      <c r="AY695" s="203"/>
      <c r="AZ695" s="203"/>
      <c r="BA695" s="203"/>
      <c r="BB695" s="203"/>
      <c r="BC695" s="203"/>
      <c r="BD695" s="203"/>
      <c r="BE695" s="203"/>
      <c r="BF695" s="203"/>
      <c r="BG695" s="203"/>
      <c r="BH695" s="203"/>
      <c r="BI695" s="203"/>
      <c r="BJ695" s="203"/>
      <c r="BK695" s="203"/>
      <c r="BL695" s="203"/>
      <c r="BM695" s="204">
        <v>11</v>
      </c>
    </row>
    <row r="696" spans="1:65">
      <c r="A696" s="33"/>
      <c r="B696" s="18">
        <v>1</v>
      </c>
      <c r="C696" s="7">
        <v>6</v>
      </c>
      <c r="D696" s="206">
        <v>43.98</v>
      </c>
      <c r="E696" s="202"/>
      <c r="F696" s="203"/>
      <c r="G696" s="203"/>
      <c r="H696" s="203"/>
      <c r="I696" s="203"/>
      <c r="J696" s="203"/>
      <c r="K696" s="203"/>
      <c r="L696" s="203"/>
      <c r="M696" s="203"/>
      <c r="N696" s="203"/>
      <c r="O696" s="203"/>
      <c r="P696" s="203"/>
      <c r="Q696" s="203"/>
      <c r="R696" s="203"/>
      <c r="S696" s="203"/>
      <c r="T696" s="203"/>
      <c r="U696" s="203"/>
      <c r="V696" s="203"/>
      <c r="W696" s="203"/>
      <c r="X696" s="203"/>
      <c r="Y696" s="203"/>
      <c r="Z696" s="203"/>
      <c r="AA696" s="203"/>
      <c r="AB696" s="203"/>
      <c r="AC696" s="203"/>
      <c r="AD696" s="203"/>
      <c r="AE696" s="203"/>
      <c r="AF696" s="203"/>
      <c r="AG696" s="203"/>
      <c r="AH696" s="203"/>
      <c r="AI696" s="203"/>
      <c r="AJ696" s="203"/>
      <c r="AK696" s="203"/>
      <c r="AL696" s="203"/>
      <c r="AM696" s="203"/>
      <c r="AN696" s="203"/>
      <c r="AO696" s="203"/>
      <c r="AP696" s="203"/>
      <c r="AQ696" s="203"/>
      <c r="AR696" s="203"/>
      <c r="AS696" s="203"/>
      <c r="AT696" s="203"/>
      <c r="AU696" s="203"/>
      <c r="AV696" s="203"/>
      <c r="AW696" s="203"/>
      <c r="AX696" s="203"/>
      <c r="AY696" s="203"/>
      <c r="AZ696" s="203"/>
      <c r="BA696" s="203"/>
      <c r="BB696" s="203"/>
      <c r="BC696" s="203"/>
      <c r="BD696" s="203"/>
      <c r="BE696" s="203"/>
      <c r="BF696" s="203"/>
      <c r="BG696" s="203"/>
      <c r="BH696" s="203"/>
      <c r="BI696" s="203"/>
      <c r="BJ696" s="203"/>
      <c r="BK696" s="203"/>
      <c r="BL696" s="203"/>
      <c r="BM696" s="209"/>
    </row>
    <row r="697" spans="1:65">
      <c r="A697" s="33"/>
      <c r="B697" s="19" t="s">
        <v>276</v>
      </c>
      <c r="C697" s="11"/>
      <c r="D697" s="210">
        <v>52.166000000000011</v>
      </c>
      <c r="E697" s="202"/>
      <c r="F697" s="203"/>
      <c r="G697" s="203"/>
      <c r="H697" s="203"/>
      <c r="I697" s="203"/>
      <c r="J697" s="203"/>
      <c r="K697" s="203"/>
      <c r="L697" s="203"/>
      <c r="M697" s="203"/>
      <c r="N697" s="203"/>
      <c r="O697" s="203"/>
      <c r="P697" s="203"/>
      <c r="Q697" s="203"/>
      <c r="R697" s="203"/>
      <c r="S697" s="203"/>
      <c r="T697" s="203"/>
      <c r="U697" s="203"/>
      <c r="V697" s="203"/>
      <c r="W697" s="203"/>
      <c r="X697" s="203"/>
      <c r="Y697" s="203"/>
      <c r="Z697" s="203"/>
      <c r="AA697" s="203"/>
      <c r="AB697" s="203"/>
      <c r="AC697" s="203"/>
      <c r="AD697" s="203"/>
      <c r="AE697" s="203"/>
      <c r="AF697" s="203"/>
      <c r="AG697" s="203"/>
      <c r="AH697" s="203"/>
      <c r="AI697" s="203"/>
      <c r="AJ697" s="203"/>
      <c r="AK697" s="203"/>
      <c r="AL697" s="203"/>
      <c r="AM697" s="203"/>
      <c r="AN697" s="203"/>
      <c r="AO697" s="203"/>
      <c r="AP697" s="203"/>
      <c r="AQ697" s="203"/>
      <c r="AR697" s="203"/>
      <c r="AS697" s="203"/>
      <c r="AT697" s="203"/>
      <c r="AU697" s="203"/>
      <c r="AV697" s="203"/>
      <c r="AW697" s="203"/>
      <c r="AX697" s="203"/>
      <c r="AY697" s="203"/>
      <c r="AZ697" s="203"/>
      <c r="BA697" s="203"/>
      <c r="BB697" s="203"/>
      <c r="BC697" s="203"/>
      <c r="BD697" s="203"/>
      <c r="BE697" s="203"/>
      <c r="BF697" s="203"/>
      <c r="BG697" s="203"/>
      <c r="BH697" s="203"/>
      <c r="BI697" s="203"/>
      <c r="BJ697" s="203"/>
      <c r="BK697" s="203"/>
      <c r="BL697" s="203"/>
      <c r="BM697" s="209"/>
    </row>
    <row r="698" spans="1:65">
      <c r="A698" s="33"/>
      <c r="B698" s="2" t="s">
        <v>277</v>
      </c>
      <c r="C698" s="31"/>
      <c r="D698" s="211">
        <v>53.8</v>
      </c>
      <c r="E698" s="202"/>
      <c r="F698" s="203"/>
      <c r="G698" s="203"/>
      <c r="H698" s="203"/>
      <c r="I698" s="203"/>
      <c r="J698" s="203"/>
      <c r="K698" s="203"/>
      <c r="L698" s="203"/>
      <c r="M698" s="203"/>
      <c r="N698" s="203"/>
      <c r="O698" s="203"/>
      <c r="P698" s="203"/>
      <c r="Q698" s="203"/>
      <c r="R698" s="203"/>
      <c r="S698" s="203"/>
      <c r="T698" s="203"/>
      <c r="U698" s="203"/>
      <c r="V698" s="203"/>
      <c r="W698" s="203"/>
      <c r="X698" s="203"/>
      <c r="Y698" s="203"/>
      <c r="Z698" s="203"/>
      <c r="AA698" s="203"/>
      <c r="AB698" s="203"/>
      <c r="AC698" s="203"/>
      <c r="AD698" s="203"/>
      <c r="AE698" s="203"/>
      <c r="AF698" s="203"/>
      <c r="AG698" s="203"/>
      <c r="AH698" s="203"/>
      <c r="AI698" s="203"/>
      <c r="AJ698" s="203"/>
      <c r="AK698" s="203"/>
      <c r="AL698" s="203"/>
      <c r="AM698" s="203"/>
      <c r="AN698" s="203"/>
      <c r="AO698" s="203"/>
      <c r="AP698" s="203"/>
      <c r="AQ698" s="203"/>
      <c r="AR698" s="203"/>
      <c r="AS698" s="203"/>
      <c r="AT698" s="203"/>
      <c r="AU698" s="203"/>
      <c r="AV698" s="203"/>
      <c r="AW698" s="203"/>
      <c r="AX698" s="203"/>
      <c r="AY698" s="203"/>
      <c r="AZ698" s="203"/>
      <c r="BA698" s="203"/>
      <c r="BB698" s="203"/>
      <c r="BC698" s="203"/>
      <c r="BD698" s="203"/>
      <c r="BE698" s="203"/>
      <c r="BF698" s="203"/>
      <c r="BG698" s="203"/>
      <c r="BH698" s="203"/>
      <c r="BI698" s="203"/>
      <c r="BJ698" s="203"/>
      <c r="BK698" s="203"/>
      <c r="BL698" s="203"/>
      <c r="BM698" s="209"/>
    </row>
    <row r="699" spans="1:65">
      <c r="A699" s="33"/>
      <c r="B699" s="2" t="s">
        <v>278</v>
      </c>
      <c r="C699" s="31"/>
      <c r="D699" s="211">
        <v>8.3334014663880893</v>
      </c>
      <c r="E699" s="202"/>
      <c r="F699" s="203"/>
      <c r="G699" s="203"/>
      <c r="H699" s="203"/>
      <c r="I699" s="203"/>
      <c r="J699" s="203"/>
      <c r="K699" s="203"/>
      <c r="L699" s="203"/>
      <c r="M699" s="203"/>
      <c r="N699" s="203"/>
      <c r="O699" s="203"/>
      <c r="P699" s="203"/>
      <c r="Q699" s="203"/>
      <c r="R699" s="203"/>
      <c r="S699" s="203"/>
      <c r="T699" s="203"/>
      <c r="U699" s="203"/>
      <c r="V699" s="203"/>
      <c r="W699" s="203"/>
      <c r="X699" s="203"/>
      <c r="Y699" s="203"/>
      <c r="Z699" s="203"/>
      <c r="AA699" s="203"/>
      <c r="AB699" s="203"/>
      <c r="AC699" s="203"/>
      <c r="AD699" s="203"/>
      <c r="AE699" s="203"/>
      <c r="AF699" s="203"/>
      <c r="AG699" s="203"/>
      <c r="AH699" s="203"/>
      <c r="AI699" s="203"/>
      <c r="AJ699" s="203"/>
      <c r="AK699" s="203"/>
      <c r="AL699" s="203"/>
      <c r="AM699" s="203"/>
      <c r="AN699" s="203"/>
      <c r="AO699" s="203"/>
      <c r="AP699" s="203"/>
      <c r="AQ699" s="203"/>
      <c r="AR699" s="203"/>
      <c r="AS699" s="203"/>
      <c r="AT699" s="203"/>
      <c r="AU699" s="203"/>
      <c r="AV699" s="203"/>
      <c r="AW699" s="203"/>
      <c r="AX699" s="203"/>
      <c r="AY699" s="203"/>
      <c r="AZ699" s="203"/>
      <c r="BA699" s="203"/>
      <c r="BB699" s="203"/>
      <c r="BC699" s="203"/>
      <c r="BD699" s="203"/>
      <c r="BE699" s="203"/>
      <c r="BF699" s="203"/>
      <c r="BG699" s="203"/>
      <c r="BH699" s="203"/>
      <c r="BI699" s="203"/>
      <c r="BJ699" s="203"/>
      <c r="BK699" s="203"/>
      <c r="BL699" s="203"/>
      <c r="BM699" s="209"/>
    </row>
    <row r="700" spans="1:65">
      <c r="A700" s="33"/>
      <c r="B700" s="2" t="s">
        <v>86</v>
      </c>
      <c r="C700" s="31"/>
      <c r="D700" s="12">
        <v>0.15974775651550988</v>
      </c>
      <c r="E700" s="11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67"/>
    </row>
    <row r="701" spans="1:65">
      <c r="A701" s="33"/>
      <c r="B701" s="2" t="s">
        <v>279</v>
      </c>
      <c r="C701" s="31"/>
      <c r="D701" s="12">
        <v>0.11266205414847152</v>
      </c>
      <c r="E701" s="11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67"/>
    </row>
    <row r="702" spans="1:65">
      <c r="A702" s="33"/>
      <c r="B702" s="55" t="s">
        <v>280</v>
      </c>
      <c r="C702" s="56"/>
      <c r="D702" s="54" t="s">
        <v>281</v>
      </c>
      <c r="E702" s="11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67"/>
    </row>
    <row r="703" spans="1:65">
      <c r="B703" s="34"/>
      <c r="C703" s="19"/>
      <c r="D703" s="29"/>
      <c r="BM703" s="67"/>
    </row>
    <row r="704" spans="1:65" ht="19.5">
      <c r="B704" s="37" t="s">
        <v>555</v>
      </c>
      <c r="BM704" s="30" t="s">
        <v>282</v>
      </c>
    </row>
    <row r="705" spans="1:65" ht="19.5">
      <c r="A705" s="26" t="s">
        <v>314</v>
      </c>
      <c r="B705" s="17" t="s">
        <v>121</v>
      </c>
      <c r="C705" s="14" t="s">
        <v>122</v>
      </c>
      <c r="D705" s="15" t="s">
        <v>232</v>
      </c>
      <c r="E705" s="1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0">
        <v>1</v>
      </c>
    </row>
    <row r="706" spans="1:65">
      <c r="A706" s="33"/>
      <c r="B706" s="18" t="s">
        <v>233</v>
      </c>
      <c r="C706" s="7" t="s">
        <v>233</v>
      </c>
      <c r="D706" s="110" t="s">
        <v>240</v>
      </c>
      <c r="E706" s="11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30" t="s">
        <v>3</v>
      </c>
    </row>
    <row r="707" spans="1:65">
      <c r="A707" s="33"/>
      <c r="B707" s="18"/>
      <c r="C707" s="7"/>
      <c r="D707" s="8" t="s">
        <v>102</v>
      </c>
      <c r="E707" s="11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30">
        <v>1</v>
      </c>
    </row>
    <row r="708" spans="1:65">
      <c r="A708" s="33"/>
      <c r="B708" s="18"/>
      <c r="C708" s="7"/>
      <c r="D708" s="27"/>
      <c r="E708" s="11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30">
        <v>1</v>
      </c>
    </row>
    <row r="709" spans="1:65">
      <c r="A709" s="33"/>
      <c r="B709" s="17">
        <v>1</v>
      </c>
      <c r="C709" s="13">
        <v>1</v>
      </c>
      <c r="D709" s="199">
        <v>23</v>
      </c>
      <c r="E709" s="202"/>
      <c r="F709" s="203"/>
      <c r="G709" s="203"/>
      <c r="H709" s="203"/>
      <c r="I709" s="203"/>
      <c r="J709" s="203"/>
      <c r="K709" s="203"/>
      <c r="L709" s="203"/>
      <c r="M709" s="203"/>
      <c r="N709" s="203"/>
      <c r="O709" s="203"/>
      <c r="P709" s="203"/>
      <c r="Q709" s="203"/>
      <c r="R709" s="203"/>
      <c r="S709" s="203"/>
      <c r="T709" s="203"/>
      <c r="U709" s="203"/>
      <c r="V709" s="203"/>
      <c r="W709" s="203"/>
      <c r="X709" s="203"/>
      <c r="Y709" s="203"/>
      <c r="Z709" s="203"/>
      <c r="AA709" s="203"/>
      <c r="AB709" s="203"/>
      <c r="AC709" s="203"/>
      <c r="AD709" s="203"/>
      <c r="AE709" s="203"/>
      <c r="AF709" s="203"/>
      <c r="AG709" s="203"/>
      <c r="AH709" s="203"/>
      <c r="AI709" s="203"/>
      <c r="AJ709" s="203"/>
      <c r="AK709" s="203"/>
      <c r="AL709" s="203"/>
      <c r="AM709" s="203"/>
      <c r="AN709" s="203"/>
      <c r="AO709" s="203"/>
      <c r="AP709" s="203"/>
      <c r="AQ709" s="203"/>
      <c r="AR709" s="203"/>
      <c r="AS709" s="203"/>
      <c r="AT709" s="203"/>
      <c r="AU709" s="203"/>
      <c r="AV709" s="203"/>
      <c r="AW709" s="203"/>
      <c r="AX709" s="203"/>
      <c r="AY709" s="203"/>
      <c r="AZ709" s="203"/>
      <c r="BA709" s="203"/>
      <c r="BB709" s="203"/>
      <c r="BC709" s="203"/>
      <c r="BD709" s="203"/>
      <c r="BE709" s="203"/>
      <c r="BF709" s="203"/>
      <c r="BG709" s="203"/>
      <c r="BH709" s="203"/>
      <c r="BI709" s="203"/>
      <c r="BJ709" s="203"/>
      <c r="BK709" s="203"/>
      <c r="BL709" s="203"/>
      <c r="BM709" s="204">
        <v>1</v>
      </c>
    </row>
    <row r="710" spans="1:65">
      <c r="A710" s="33"/>
      <c r="B710" s="18">
        <v>1</v>
      </c>
      <c r="C710" s="7">
        <v>2</v>
      </c>
      <c r="D710" s="206">
        <v>23</v>
      </c>
      <c r="E710" s="202"/>
      <c r="F710" s="203"/>
      <c r="G710" s="203"/>
      <c r="H710" s="203"/>
      <c r="I710" s="203"/>
      <c r="J710" s="203"/>
      <c r="K710" s="203"/>
      <c r="L710" s="203"/>
      <c r="M710" s="203"/>
      <c r="N710" s="203"/>
      <c r="O710" s="203"/>
      <c r="P710" s="203"/>
      <c r="Q710" s="203"/>
      <c r="R710" s="203"/>
      <c r="S710" s="203"/>
      <c r="T710" s="203"/>
      <c r="U710" s="203"/>
      <c r="V710" s="203"/>
      <c r="W710" s="203"/>
      <c r="X710" s="203"/>
      <c r="Y710" s="203"/>
      <c r="Z710" s="203"/>
      <c r="AA710" s="203"/>
      <c r="AB710" s="203"/>
      <c r="AC710" s="203"/>
      <c r="AD710" s="203"/>
      <c r="AE710" s="203"/>
      <c r="AF710" s="203"/>
      <c r="AG710" s="203"/>
      <c r="AH710" s="203"/>
      <c r="AI710" s="203"/>
      <c r="AJ710" s="203"/>
      <c r="AK710" s="203"/>
      <c r="AL710" s="203"/>
      <c r="AM710" s="203"/>
      <c r="AN710" s="203"/>
      <c r="AO710" s="203"/>
      <c r="AP710" s="203"/>
      <c r="AQ710" s="203"/>
      <c r="AR710" s="203"/>
      <c r="AS710" s="203"/>
      <c r="AT710" s="203"/>
      <c r="AU710" s="203"/>
      <c r="AV710" s="203"/>
      <c r="AW710" s="203"/>
      <c r="AX710" s="203"/>
      <c r="AY710" s="203"/>
      <c r="AZ710" s="203"/>
      <c r="BA710" s="203"/>
      <c r="BB710" s="203"/>
      <c r="BC710" s="203"/>
      <c r="BD710" s="203"/>
      <c r="BE710" s="203"/>
      <c r="BF710" s="203"/>
      <c r="BG710" s="203"/>
      <c r="BH710" s="203"/>
      <c r="BI710" s="203"/>
      <c r="BJ710" s="203"/>
      <c r="BK710" s="203"/>
      <c r="BL710" s="203"/>
      <c r="BM710" s="204" t="e">
        <v>#N/A</v>
      </c>
    </row>
    <row r="711" spans="1:65">
      <c r="A711" s="33"/>
      <c r="B711" s="18">
        <v>1</v>
      </c>
      <c r="C711" s="7">
        <v>3</v>
      </c>
      <c r="D711" s="206">
        <v>22</v>
      </c>
      <c r="E711" s="202"/>
      <c r="F711" s="203"/>
      <c r="G711" s="203"/>
      <c r="H711" s="203"/>
      <c r="I711" s="203"/>
      <c r="J711" s="203"/>
      <c r="K711" s="203"/>
      <c r="L711" s="203"/>
      <c r="M711" s="203"/>
      <c r="N711" s="203"/>
      <c r="O711" s="203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203"/>
      <c r="AF711" s="203"/>
      <c r="AG711" s="203"/>
      <c r="AH711" s="203"/>
      <c r="AI711" s="203"/>
      <c r="AJ711" s="203"/>
      <c r="AK711" s="203"/>
      <c r="AL711" s="203"/>
      <c r="AM711" s="203"/>
      <c r="AN711" s="203"/>
      <c r="AO711" s="203"/>
      <c r="AP711" s="203"/>
      <c r="AQ711" s="203"/>
      <c r="AR711" s="203"/>
      <c r="AS711" s="203"/>
      <c r="AT711" s="203"/>
      <c r="AU711" s="203"/>
      <c r="AV711" s="203"/>
      <c r="AW711" s="203"/>
      <c r="AX711" s="203"/>
      <c r="AY711" s="203"/>
      <c r="AZ711" s="203"/>
      <c r="BA711" s="203"/>
      <c r="BB711" s="203"/>
      <c r="BC711" s="203"/>
      <c r="BD711" s="203"/>
      <c r="BE711" s="203"/>
      <c r="BF711" s="203"/>
      <c r="BG711" s="203"/>
      <c r="BH711" s="203"/>
      <c r="BI711" s="203"/>
      <c r="BJ711" s="203"/>
      <c r="BK711" s="203"/>
      <c r="BL711" s="203"/>
      <c r="BM711" s="204">
        <v>16</v>
      </c>
    </row>
    <row r="712" spans="1:65">
      <c r="A712" s="33"/>
      <c r="B712" s="18">
        <v>1</v>
      </c>
      <c r="C712" s="7">
        <v>4</v>
      </c>
      <c r="D712" s="206">
        <v>21</v>
      </c>
      <c r="E712" s="202"/>
      <c r="F712" s="203"/>
      <c r="G712" s="203"/>
      <c r="H712" s="203"/>
      <c r="I712" s="203"/>
      <c r="J712" s="203"/>
      <c r="K712" s="203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  <c r="AG712" s="203"/>
      <c r="AH712" s="203"/>
      <c r="AI712" s="203"/>
      <c r="AJ712" s="203"/>
      <c r="AK712" s="203"/>
      <c r="AL712" s="203"/>
      <c r="AM712" s="203"/>
      <c r="AN712" s="203"/>
      <c r="AO712" s="203"/>
      <c r="AP712" s="203"/>
      <c r="AQ712" s="203"/>
      <c r="AR712" s="203"/>
      <c r="AS712" s="203"/>
      <c r="AT712" s="203"/>
      <c r="AU712" s="203"/>
      <c r="AV712" s="203"/>
      <c r="AW712" s="203"/>
      <c r="AX712" s="203"/>
      <c r="AY712" s="203"/>
      <c r="AZ712" s="203"/>
      <c r="BA712" s="203"/>
      <c r="BB712" s="203"/>
      <c r="BC712" s="203"/>
      <c r="BD712" s="203"/>
      <c r="BE712" s="203"/>
      <c r="BF712" s="203"/>
      <c r="BG712" s="203"/>
      <c r="BH712" s="203"/>
      <c r="BI712" s="203"/>
      <c r="BJ712" s="203"/>
      <c r="BK712" s="203"/>
      <c r="BL712" s="203"/>
      <c r="BM712" s="204">
        <v>22.3333333333333</v>
      </c>
    </row>
    <row r="713" spans="1:65">
      <c r="A713" s="33"/>
      <c r="B713" s="18">
        <v>1</v>
      </c>
      <c r="C713" s="7">
        <v>5</v>
      </c>
      <c r="D713" s="206">
        <v>22</v>
      </c>
      <c r="E713" s="202"/>
      <c r="F713" s="203"/>
      <c r="G713" s="203"/>
      <c r="H713" s="203"/>
      <c r="I713" s="203"/>
      <c r="J713" s="203"/>
      <c r="K713" s="203"/>
      <c r="L713" s="203"/>
      <c r="M713" s="203"/>
      <c r="N713" s="203"/>
      <c r="O713" s="203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203"/>
      <c r="AF713" s="203"/>
      <c r="AG713" s="203"/>
      <c r="AH713" s="203"/>
      <c r="AI713" s="203"/>
      <c r="AJ713" s="203"/>
      <c r="AK713" s="203"/>
      <c r="AL713" s="203"/>
      <c r="AM713" s="203"/>
      <c r="AN713" s="203"/>
      <c r="AO713" s="203"/>
      <c r="AP713" s="203"/>
      <c r="AQ713" s="203"/>
      <c r="AR713" s="203"/>
      <c r="AS713" s="203"/>
      <c r="AT713" s="203"/>
      <c r="AU713" s="203"/>
      <c r="AV713" s="203"/>
      <c r="AW713" s="203"/>
      <c r="AX713" s="203"/>
      <c r="AY713" s="203"/>
      <c r="AZ713" s="203"/>
      <c r="BA713" s="203"/>
      <c r="BB713" s="203"/>
      <c r="BC713" s="203"/>
      <c r="BD713" s="203"/>
      <c r="BE713" s="203"/>
      <c r="BF713" s="203"/>
      <c r="BG713" s="203"/>
      <c r="BH713" s="203"/>
      <c r="BI713" s="203"/>
      <c r="BJ713" s="203"/>
      <c r="BK713" s="203"/>
      <c r="BL713" s="203"/>
      <c r="BM713" s="204">
        <v>12</v>
      </c>
    </row>
    <row r="714" spans="1:65">
      <c r="A714" s="33"/>
      <c r="B714" s="18">
        <v>1</v>
      </c>
      <c r="C714" s="7">
        <v>6</v>
      </c>
      <c r="D714" s="206">
        <v>23</v>
      </c>
      <c r="E714" s="202"/>
      <c r="F714" s="203"/>
      <c r="G714" s="203"/>
      <c r="H714" s="203"/>
      <c r="I714" s="203"/>
      <c r="J714" s="203"/>
      <c r="K714" s="203"/>
      <c r="L714" s="203"/>
      <c r="M714" s="203"/>
      <c r="N714" s="203"/>
      <c r="O714" s="203"/>
      <c r="P714" s="203"/>
      <c r="Q714" s="203"/>
      <c r="R714" s="203"/>
      <c r="S714" s="203"/>
      <c r="T714" s="203"/>
      <c r="U714" s="203"/>
      <c r="V714" s="203"/>
      <c r="W714" s="203"/>
      <c r="X714" s="203"/>
      <c r="Y714" s="203"/>
      <c r="Z714" s="203"/>
      <c r="AA714" s="203"/>
      <c r="AB714" s="203"/>
      <c r="AC714" s="203"/>
      <c r="AD714" s="203"/>
      <c r="AE714" s="203"/>
      <c r="AF714" s="203"/>
      <c r="AG714" s="203"/>
      <c r="AH714" s="203"/>
      <c r="AI714" s="203"/>
      <c r="AJ714" s="203"/>
      <c r="AK714" s="203"/>
      <c r="AL714" s="203"/>
      <c r="AM714" s="203"/>
      <c r="AN714" s="203"/>
      <c r="AO714" s="203"/>
      <c r="AP714" s="203"/>
      <c r="AQ714" s="203"/>
      <c r="AR714" s="203"/>
      <c r="AS714" s="203"/>
      <c r="AT714" s="203"/>
      <c r="AU714" s="203"/>
      <c r="AV714" s="203"/>
      <c r="AW714" s="203"/>
      <c r="AX714" s="203"/>
      <c r="AY714" s="203"/>
      <c r="AZ714" s="203"/>
      <c r="BA714" s="203"/>
      <c r="BB714" s="203"/>
      <c r="BC714" s="203"/>
      <c r="BD714" s="203"/>
      <c r="BE714" s="203"/>
      <c r="BF714" s="203"/>
      <c r="BG714" s="203"/>
      <c r="BH714" s="203"/>
      <c r="BI714" s="203"/>
      <c r="BJ714" s="203"/>
      <c r="BK714" s="203"/>
      <c r="BL714" s="203"/>
      <c r="BM714" s="209"/>
    </row>
    <row r="715" spans="1:65">
      <c r="A715" s="33"/>
      <c r="B715" s="19" t="s">
        <v>276</v>
      </c>
      <c r="C715" s="11"/>
      <c r="D715" s="210">
        <v>22.333333333333332</v>
      </c>
      <c r="E715" s="202"/>
      <c r="F715" s="203"/>
      <c r="G715" s="203"/>
      <c r="H715" s="203"/>
      <c r="I715" s="203"/>
      <c r="J715" s="203"/>
      <c r="K715" s="203"/>
      <c r="L715" s="203"/>
      <c r="M715" s="203"/>
      <c r="N715" s="203"/>
      <c r="O715" s="203"/>
      <c r="P715" s="203"/>
      <c r="Q715" s="203"/>
      <c r="R715" s="203"/>
      <c r="S715" s="203"/>
      <c r="T715" s="203"/>
      <c r="U715" s="203"/>
      <c r="V715" s="203"/>
      <c r="W715" s="203"/>
      <c r="X715" s="203"/>
      <c r="Y715" s="203"/>
      <c r="Z715" s="203"/>
      <c r="AA715" s="203"/>
      <c r="AB715" s="203"/>
      <c r="AC715" s="203"/>
      <c r="AD715" s="203"/>
      <c r="AE715" s="203"/>
      <c r="AF715" s="203"/>
      <c r="AG715" s="203"/>
      <c r="AH715" s="203"/>
      <c r="AI715" s="203"/>
      <c r="AJ715" s="203"/>
      <c r="AK715" s="203"/>
      <c r="AL715" s="203"/>
      <c r="AM715" s="203"/>
      <c r="AN715" s="203"/>
      <c r="AO715" s="203"/>
      <c r="AP715" s="203"/>
      <c r="AQ715" s="203"/>
      <c r="AR715" s="203"/>
      <c r="AS715" s="203"/>
      <c r="AT715" s="203"/>
      <c r="AU715" s="203"/>
      <c r="AV715" s="203"/>
      <c r="AW715" s="203"/>
      <c r="AX715" s="203"/>
      <c r="AY715" s="203"/>
      <c r="AZ715" s="203"/>
      <c r="BA715" s="203"/>
      <c r="BB715" s="203"/>
      <c r="BC715" s="203"/>
      <c r="BD715" s="203"/>
      <c r="BE715" s="203"/>
      <c r="BF715" s="203"/>
      <c r="BG715" s="203"/>
      <c r="BH715" s="203"/>
      <c r="BI715" s="203"/>
      <c r="BJ715" s="203"/>
      <c r="BK715" s="203"/>
      <c r="BL715" s="203"/>
      <c r="BM715" s="209"/>
    </row>
    <row r="716" spans="1:65">
      <c r="A716" s="33"/>
      <c r="B716" s="2" t="s">
        <v>277</v>
      </c>
      <c r="C716" s="31"/>
      <c r="D716" s="211">
        <v>22.5</v>
      </c>
      <c r="E716" s="202"/>
      <c r="F716" s="203"/>
      <c r="G716" s="203"/>
      <c r="H716" s="203"/>
      <c r="I716" s="203"/>
      <c r="J716" s="203"/>
      <c r="K716" s="203"/>
      <c r="L716" s="203"/>
      <c r="M716" s="203"/>
      <c r="N716" s="203"/>
      <c r="O716" s="203"/>
      <c r="P716" s="203"/>
      <c r="Q716" s="203"/>
      <c r="R716" s="203"/>
      <c r="S716" s="203"/>
      <c r="T716" s="203"/>
      <c r="U716" s="203"/>
      <c r="V716" s="203"/>
      <c r="W716" s="203"/>
      <c r="X716" s="203"/>
      <c r="Y716" s="203"/>
      <c r="Z716" s="203"/>
      <c r="AA716" s="203"/>
      <c r="AB716" s="203"/>
      <c r="AC716" s="203"/>
      <c r="AD716" s="203"/>
      <c r="AE716" s="203"/>
      <c r="AF716" s="203"/>
      <c r="AG716" s="203"/>
      <c r="AH716" s="203"/>
      <c r="AI716" s="203"/>
      <c r="AJ716" s="203"/>
      <c r="AK716" s="203"/>
      <c r="AL716" s="203"/>
      <c r="AM716" s="203"/>
      <c r="AN716" s="203"/>
      <c r="AO716" s="203"/>
      <c r="AP716" s="203"/>
      <c r="AQ716" s="203"/>
      <c r="AR716" s="203"/>
      <c r="AS716" s="203"/>
      <c r="AT716" s="203"/>
      <c r="AU716" s="203"/>
      <c r="AV716" s="203"/>
      <c r="AW716" s="203"/>
      <c r="AX716" s="203"/>
      <c r="AY716" s="203"/>
      <c r="AZ716" s="203"/>
      <c r="BA716" s="203"/>
      <c r="BB716" s="203"/>
      <c r="BC716" s="203"/>
      <c r="BD716" s="203"/>
      <c r="BE716" s="203"/>
      <c r="BF716" s="203"/>
      <c r="BG716" s="203"/>
      <c r="BH716" s="203"/>
      <c r="BI716" s="203"/>
      <c r="BJ716" s="203"/>
      <c r="BK716" s="203"/>
      <c r="BL716" s="203"/>
      <c r="BM716" s="209"/>
    </row>
    <row r="717" spans="1:65">
      <c r="A717" s="33"/>
      <c r="B717" s="2" t="s">
        <v>278</v>
      </c>
      <c r="C717" s="31"/>
      <c r="D717" s="211">
        <v>0.81649658092772603</v>
      </c>
      <c r="E717" s="202"/>
      <c r="F717" s="203"/>
      <c r="G717" s="203"/>
      <c r="H717" s="203"/>
      <c r="I717" s="203"/>
      <c r="J717" s="203"/>
      <c r="K717" s="203"/>
      <c r="L717" s="203"/>
      <c r="M717" s="203"/>
      <c r="N717" s="203"/>
      <c r="O717" s="203"/>
      <c r="P717" s="203"/>
      <c r="Q717" s="203"/>
      <c r="R717" s="203"/>
      <c r="S717" s="203"/>
      <c r="T717" s="203"/>
      <c r="U717" s="203"/>
      <c r="V717" s="203"/>
      <c r="W717" s="203"/>
      <c r="X717" s="203"/>
      <c r="Y717" s="203"/>
      <c r="Z717" s="203"/>
      <c r="AA717" s="203"/>
      <c r="AB717" s="203"/>
      <c r="AC717" s="203"/>
      <c r="AD717" s="203"/>
      <c r="AE717" s="203"/>
      <c r="AF717" s="203"/>
      <c r="AG717" s="203"/>
      <c r="AH717" s="203"/>
      <c r="AI717" s="203"/>
      <c r="AJ717" s="203"/>
      <c r="AK717" s="203"/>
      <c r="AL717" s="203"/>
      <c r="AM717" s="203"/>
      <c r="AN717" s="203"/>
      <c r="AO717" s="203"/>
      <c r="AP717" s="203"/>
      <c r="AQ717" s="203"/>
      <c r="AR717" s="203"/>
      <c r="AS717" s="203"/>
      <c r="AT717" s="203"/>
      <c r="AU717" s="203"/>
      <c r="AV717" s="203"/>
      <c r="AW717" s="203"/>
      <c r="AX717" s="203"/>
      <c r="AY717" s="203"/>
      <c r="AZ717" s="203"/>
      <c r="BA717" s="203"/>
      <c r="BB717" s="203"/>
      <c r="BC717" s="203"/>
      <c r="BD717" s="203"/>
      <c r="BE717" s="203"/>
      <c r="BF717" s="203"/>
      <c r="BG717" s="203"/>
      <c r="BH717" s="203"/>
      <c r="BI717" s="203"/>
      <c r="BJ717" s="203"/>
      <c r="BK717" s="203"/>
      <c r="BL717" s="203"/>
      <c r="BM717" s="209"/>
    </row>
    <row r="718" spans="1:65">
      <c r="A718" s="33"/>
      <c r="B718" s="2" t="s">
        <v>86</v>
      </c>
      <c r="C718" s="31"/>
      <c r="D718" s="12">
        <v>3.6559548399748926E-2</v>
      </c>
      <c r="E718" s="11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67"/>
    </row>
    <row r="719" spans="1:65">
      <c r="A719" s="33"/>
      <c r="B719" s="2" t="s">
        <v>279</v>
      </c>
      <c r="C719" s="31"/>
      <c r="D719" s="12">
        <v>1.3322676295501878E-15</v>
      </c>
      <c r="E719" s="11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67"/>
    </row>
    <row r="720" spans="1:65">
      <c r="A720" s="33"/>
      <c r="B720" s="55" t="s">
        <v>280</v>
      </c>
      <c r="C720" s="56"/>
      <c r="D720" s="54" t="s">
        <v>281</v>
      </c>
      <c r="E720" s="11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67"/>
    </row>
    <row r="721" spans="1:65">
      <c r="B721" s="34"/>
      <c r="C721" s="19"/>
      <c r="D721" s="29"/>
      <c r="BM721" s="67"/>
    </row>
    <row r="722" spans="1:65" ht="15">
      <c r="B722" s="37" t="s">
        <v>556</v>
      </c>
      <c r="BM722" s="30" t="s">
        <v>282</v>
      </c>
    </row>
    <row r="723" spans="1:65" ht="15">
      <c r="A723" s="26" t="s">
        <v>30</v>
      </c>
      <c r="B723" s="17" t="s">
        <v>121</v>
      </c>
      <c r="C723" s="14" t="s">
        <v>122</v>
      </c>
      <c r="D723" s="15" t="s">
        <v>232</v>
      </c>
      <c r="E723" s="16" t="s">
        <v>232</v>
      </c>
      <c r="F723" s="16" t="s">
        <v>232</v>
      </c>
      <c r="G723" s="16" t="s">
        <v>232</v>
      </c>
      <c r="H723" s="11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30">
        <v>1</v>
      </c>
    </row>
    <row r="724" spans="1:65">
      <c r="A724" s="33"/>
      <c r="B724" s="18" t="s">
        <v>233</v>
      </c>
      <c r="C724" s="7" t="s">
        <v>233</v>
      </c>
      <c r="D724" s="110" t="s">
        <v>240</v>
      </c>
      <c r="E724" s="111" t="s">
        <v>283</v>
      </c>
      <c r="F724" s="111" t="s">
        <v>254</v>
      </c>
      <c r="G724" s="111" t="s">
        <v>256</v>
      </c>
      <c r="H724" s="11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30" t="s">
        <v>3</v>
      </c>
    </row>
    <row r="725" spans="1:65">
      <c r="A725" s="33"/>
      <c r="B725" s="18"/>
      <c r="C725" s="7"/>
      <c r="D725" s="8" t="s">
        <v>102</v>
      </c>
      <c r="E725" s="9" t="s">
        <v>102</v>
      </c>
      <c r="F725" s="9" t="s">
        <v>102</v>
      </c>
      <c r="G725" s="9" t="s">
        <v>102</v>
      </c>
      <c r="H725" s="11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30">
        <v>1</v>
      </c>
    </row>
    <row r="726" spans="1:65">
      <c r="A726" s="33"/>
      <c r="B726" s="18"/>
      <c r="C726" s="7"/>
      <c r="D726" s="27"/>
      <c r="E726" s="27"/>
      <c r="F726" s="27"/>
      <c r="G726" s="27"/>
      <c r="H726" s="11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30">
        <v>1</v>
      </c>
    </row>
    <row r="727" spans="1:65">
      <c r="A727" s="33"/>
      <c r="B727" s="17">
        <v>1</v>
      </c>
      <c r="C727" s="13">
        <v>1</v>
      </c>
      <c r="D727" s="198" t="s">
        <v>110</v>
      </c>
      <c r="E727" s="199">
        <v>103.79</v>
      </c>
      <c r="F727" s="201" t="s">
        <v>203</v>
      </c>
      <c r="G727" s="198" t="s">
        <v>203</v>
      </c>
      <c r="H727" s="202"/>
      <c r="I727" s="203"/>
      <c r="J727" s="203"/>
      <c r="K727" s="203"/>
      <c r="L727" s="203"/>
      <c r="M727" s="203"/>
      <c r="N727" s="203"/>
      <c r="O727" s="203"/>
      <c r="P727" s="203"/>
      <c r="Q727" s="203"/>
      <c r="R727" s="203"/>
      <c r="S727" s="203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  <c r="AG727" s="203"/>
      <c r="AH727" s="203"/>
      <c r="AI727" s="203"/>
      <c r="AJ727" s="203"/>
      <c r="AK727" s="203"/>
      <c r="AL727" s="203"/>
      <c r="AM727" s="203"/>
      <c r="AN727" s="203"/>
      <c r="AO727" s="203"/>
      <c r="AP727" s="203"/>
      <c r="AQ727" s="203"/>
      <c r="AR727" s="203"/>
      <c r="AS727" s="203"/>
      <c r="AT727" s="203"/>
      <c r="AU727" s="203"/>
      <c r="AV727" s="203"/>
      <c r="AW727" s="203"/>
      <c r="AX727" s="203"/>
      <c r="AY727" s="203"/>
      <c r="AZ727" s="203"/>
      <c r="BA727" s="203"/>
      <c r="BB727" s="203"/>
      <c r="BC727" s="203"/>
      <c r="BD727" s="203"/>
      <c r="BE727" s="203"/>
      <c r="BF727" s="203"/>
      <c r="BG727" s="203"/>
      <c r="BH727" s="203"/>
      <c r="BI727" s="203"/>
      <c r="BJ727" s="203"/>
      <c r="BK727" s="203"/>
      <c r="BL727" s="203"/>
      <c r="BM727" s="204">
        <v>1</v>
      </c>
    </row>
    <row r="728" spans="1:65">
      <c r="A728" s="33"/>
      <c r="B728" s="18">
        <v>1</v>
      </c>
      <c r="C728" s="7">
        <v>2</v>
      </c>
      <c r="D728" s="205" t="s">
        <v>110</v>
      </c>
      <c r="E728" s="206">
        <v>99.39</v>
      </c>
      <c r="F728" s="208" t="s">
        <v>203</v>
      </c>
      <c r="G728" s="205" t="s">
        <v>203</v>
      </c>
      <c r="H728" s="202"/>
      <c r="I728" s="203"/>
      <c r="J728" s="203"/>
      <c r="K728" s="203"/>
      <c r="L728" s="203"/>
      <c r="M728" s="203"/>
      <c r="N728" s="203"/>
      <c r="O728" s="203"/>
      <c r="P728" s="203"/>
      <c r="Q728" s="203"/>
      <c r="R728" s="203"/>
      <c r="S728" s="203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  <c r="AG728" s="203"/>
      <c r="AH728" s="203"/>
      <c r="AI728" s="203"/>
      <c r="AJ728" s="203"/>
      <c r="AK728" s="203"/>
      <c r="AL728" s="203"/>
      <c r="AM728" s="203"/>
      <c r="AN728" s="203"/>
      <c r="AO728" s="203"/>
      <c r="AP728" s="203"/>
      <c r="AQ728" s="203"/>
      <c r="AR728" s="203"/>
      <c r="AS728" s="203"/>
      <c r="AT728" s="203"/>
      <c r="AU728" s="203"/>
      <c r="AV728" s="203"/>
      <c r="AW728" s="203"/>
      <c r="AX728" s="203"/>
      <c r="AY728" s="203"/>
      <c r="AZ728" s="203"/>
      <c r="BA728" s="203"/>
      <c r="BB728" s="203"/>
      <c r="BC728" s="203"/>
      <c r="BD728" s="203"/>
      <c r="BE728" s="203"/>
      <c r="BF728" s="203"/>
      <c r="BG728" s="203"/>
      <c r="BH728" s="203"/>
      <c r="BI728" s="203"/>
      <c r="BJ728" s="203"/>
      <c r="BK728" s="203"/>
      <c r="BL728" s="203"/>
      <c r="BM728" s="204" t="e">
        <v>#N/A</v>
      </c>
    </row>
    <row r="729" spans="1:65">
      <c r="A729" s="33"/>
      <c r="B729" s="18">
        <v>1</v>
      </c>
      <c r="C729" s="7">
        <v>3</v>
      </c>
      <c r="D729" s="205" t="s">
        <v>110</v>
      </c>
      <c r="E729" s="206">
        <v>105.46</v>
      </c>
      <c r="F729" s="208" t="s">
        <v>203</v>
      </c>
      <c r="G729" s="205" t="s">
        <v>203</v>
      </c>
      <c r="H729" s="202"/>
      <c r="I729" s="203"/>
      <c r="J729" s="203"/>
      <c r="K729" s="203"/>
      <c r="L729" s="203"/>
      <c r="M729" s="203"/>
      <c r="N729" s="203"/>
      <c r="O729" s="203"/>
      <c r="P729" s="203"/>
      <c r="Q729" s="203"/>
      <c r="R729" s="203"/>
      <c r="S729" s="203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  <c r="AG729" s="203"/>
      <c r="AH729" s="203"/>
      <c r="AI729" s="203"/>
      <c r="AJ729" s="203"/>
      <c r="AK729" s="203"/>
      <c r="AL729" s="203"/>
      <c r="AM729" s="203"/>
      <c r="AN729" s="203"/>
      <c r="AO729" s="203"/>
      <c r="AP729" s="203"/>
      <c r="AQ729" s="203"/>
      <c r="AR729" s="203"/>
      <c r="AS729" s="203"/>
      <c r="AT729" s="203"/>
      <c r="AU729" s="203"/>
      <c r="AV729" s="203"/>
      <c r="AW729" s="203"/>
      <c r="AX729" s="203"/>
      <c r="AY729" s="203"/>
      <c r="AZ729" s="203"/>
      <c r="BA729" s="203"/>
      <c r="BB729" s="203"/>
      <c r="BC729" s="203"/>
      <c r="BD729" s="203"/>
      <c r="BE729" s="203"/>
      <c r="BF729" s="203"/>
      <c r="BG729" s="203"/>
      <c r="BH729" s="203"/>
      <c r="BI729" s="203"/>
      <c r="BJ729" s="203"/>
      <c r="BK729" s="203"/>
      <c r="BL729" s="203"/>
      <c r="BM729" s="204">
        <v>16</v>
      </c>
    </row>
    <row r="730" spans="1:65">
      <c r="A730" s="33"/>
      <c r="B730" s="18">
        <v>1</v>
      </c>
      <c r="C730" s="7">
        <v>4</v>
      </c>
      <c r="D730" s="205" t="s">
        <v>110</v>
      </c>
      <c r="E730" s="206">
        <v>106.51</v>
      </c>
      <c r="F730" s="208" t="s">
        <v>203</v>
      </c>
      <c r="G730" s="205" t="s">
        <v>203</v>
      </c>
      <c r="H730" s="202"/>
      <c r="I730" s="203"/>
      <c r="J730" s="203"/>
      <c r="K730" s="203"/>
      <c r="L730" s="203"/>
      <c r="M730" s="203"/>
      <c r="N730" s="203"/>
      <c r="O730" s="203"/>
      <c r="P730" s="203"/>
      <c r="Q730" s="203"/>
      <c r="R730" s="203"/>
      <c r="S730" s="203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  <c r="AG730" s="203"/>
      <c r="AH730" s="203"/>
      <c r="AI730" s="203"/>
      <c r="AJ730" s="203"/>
      <c r="AK730" s="203"/>
      <c r="AL730" s="203"/>
      <c r="AM730" s="203"/>
      <c r="AN730" s="203"/>
      <c r="AO730" s="203"/>
      <c r="AP730" s="203"/>
      <c r="AQ730" s="203"/>
      <c r="AR730" s="203"/>
      <c r="AS730" s="203"/>
      <c r="AT730" s="203"/>
      <c r="AU730" s="203"/>
      <c r="AV730" s="203"/>
      <c r="AW730" s="203"/>
      <c r="AX730" s="203"/>
      <c r="AY730" s="203"/>
      <c r="AZ730" s="203"/>
      <c r="BA730" s="203"/>
      <c r="BB730" s="203"/>
      <c r="BC730" s="203"/>
      <c r="BD730" s="203"/>
      <c r="BE730" s="203"/>
      <c r="BF730" s="203"/>
      <c r="BG730" s="203"/>
      <c r="BH730" s="203"/>
      <c r="BI730" s="203"/>
      <c r="BJ730" s="203"/>
      <c r="BK730" s="203"/>
      <c r="BL730" s="203"/>
      <c r="BM730" s="204" t="s">
        <v>203</v>
      </c>
    </row>
    <row r="731" spans="1:65">
      <c r="A731" s="33"/>
      <c r="B731" s="18">
        <v>1</v>
      </c>
      <c r="C731" s="7">
        <v>5</v>
      </c>
      <c r="D731" s="205" t="s">
        <v>110</v>
      </c>
      <c r="E731" s="206">
        <v>85.95</v>
      </c>
      <c r="F731" s="205" t="s">
        <v>203</v>
      </c>
      <c r="G731" s="205" t="s">
        <v>203</v>
      </c>
      <c r="H731" s="202"/>
      <c r="I731" s="203"/>
      <c r="J731" s="203"/>
      <c r="K731" s="203"/>
      <c r="L731" s="203"/>
      <c r="M731" s="203"/>
      <c r="N731" s="203"/>
      <c r="O731" s="203"/>
      <c r="P731" s="203"/>
      <c r="Q731" s="203"/>
      <c r="R731" s="203"/>
      <c r="S731" s="203"/>
      <c r="T731" s="203"/>
      <c r="U731" s="203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203"/>
      <c r="AF731" s="203"/>
      <c r="AG731" s="203"/>
      <c r="AH731" s="203"/>
      <c r="AI731" s="203"/>
      <c r="AJ731" s="203"/>
      <c r="AK731" s="203"/>
      <c r="AL731" s="203"/>
      <c r="AM731" s="203"/>
      <c r="AN731" s="203"/>
      <c r="AO731" s="203"/>
      <c r="AP731" s="203"/>
      <c r="AQ731" s="203"/>
      <c r="AR731" s="203"/>
      <c r="AS731" s="203"/>
      <c r="AT731" s="203"/>
      <c r="AU731" s="203"/>
      <c r="AV731" s="203"/>
      <c r="AW731" s="203"/>
      <c r="AX731" s="203"/>
      <c r="AY731" s="203"/>
      <c r="AZ731" s="203"/>
      <c r="BA731" s="203"/>
      <c r="BB731" s="203"/>
      <c r="BC731" s="203"/>
      <c r="BD731" s="203"/>
      <c r="BE731" s="203"/>
      <c r="BF731" s="203"/>
      <c r="BG731" s="203"/>
      <c r="BH731" s="203"/>
      <c r="BI731" s="203"/>
      <c r="BJ731" s="203"/>
      <c r="BK731" s="203"/>
      <c r="BL731" s="203"/>
      <c r="BM731" s="204">
        <v>13</v>
      </c>
    </row>
    <row r="732" spans="1:65">
      <c r="A732" s="33"/>
      <c r="B732" s="18">
        <v>1</v>
      </c>
      <c r="C732" s="7">
        <v>6</v>
      </c>
      <c r="D732" s="205" t="s">
        <v>110</v>
      </c>
      <c r="E732" s="206">
        <v>79.44</v>
      </c>
      <c r="F732" s="205" t="s">
        <v>203</v>
      </c>
      <c r="G732" s="205" t="s">
        <v>203</v>
      </c>
      <c r="H732" s="202"/>
      <c r="I732" s="203"/>
      <c r="J732" s="203"/>
      <c r="K732" s="203"/>
      <c r="L732" s="203"/>
      <c r="M732" s="203"/>
      <c r="N732" s="203"/>
      <c r="O732" s="203"/>
      <c r="P732" s="203"/>
      <c r="Q732" s="203"/>
      <c r="R732" s="203"/>
      <c r="S732" s="203"/>
      <c r="T732" s="203"/>
      <c r="U732" s="203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203"/>
      <c r="AF732" s="203"/>
      <c r="AG732" s="203"/>
      <c r="AH732" s="203"/>
      <c r="AI732" s="203"/>
      <c r="AJ732" s="203"/>
      <c r="AK732" s="203"/>
      <c r="AL732" s="203"/>
      <c r="AM732" s="203"/>
      <c r="AN732" s="203"/>
      <c r="AO732" s="203"/>
      <c r="AP732" s="203"/>
      <c r="AQ732" s="203"/>
      <c r="AR732" s="203"/>
      <c r="AS732" s="203"/>
      <c r="AT732" s="203"/>
      <c r="AU732" s="203"/>
      <c r="AV732" s="203"/>
      <c r="AW732" s="203"/>
      <c r="AX732" s="203"/>
      <c r="AY732" s="203"/>
      <c r="AZ732" s="203"/>
      <c r="BA732" s="203"/>
      <c r="BB732" s="203"/>
      <c r="BC732" s="203"/>
      <c r="BD732" s="203"/>
      <c r="BE732" s="203"/>
      <c r="BF732" s="203"/>
      <c r="BG732" s="203"/>
      <c r="BH732" s="203"/>
      <c r="BI732" s="203"/>
      <c r="BJ732" s="203"/>
      <c r="BK732" s="203"/>
      <c r="BL732" s="203"/>
      <c r="BM732" s="209"/>
    </row>
    <row r="733" spans="1:65">
      <c r="A733" s="33"/>
      <c r="B733" s="19" t="s">
        <v>276</v>
      </c>
      <c r="C733" s="11"/>
      <c r="D733" s="210" t="s">
        <v>689</v>
      </c>
      <c r="E733" s="210">
        <v>96.756666666666661</v>
      </c>
      <c r="F733" s="210" t="s">
        <v>689</v>
      </c>
      <c r="G733" s="210" t="s">
        <v>689</v>
      </c>
      <c r="H733" s="202"/>
      <c r="I733" s="203"/>
      <c r="J733" s="203"/>
      <c r="K733" s="203"/>
      <c r="L733" s="203"/>
      <c r="M733" s="203"/>
      <c r="N733" s="203"/>
      <c r="O733" s="203"/>
      <c r="P733" s="203"/>
      <c r="Q733" s="203"/>
      <c r="R733" s="203"/>
      <c r="S733" s="203"/>
      <c r="T733" s="203"/>
      <c r="U733" s="203"/>
      <c r="V733" s="203"/>
      <c r="W733" s="203"/>
      <c r="X733" s="203"/>
      <c r="Y733" s="203"/>
      <c r="Z733" s="203"/>
      <c r="AA733" s="203"/>
      <c r="AB733" s="203"/>
      <c r="AC733" s="203"/>
      <c r="AD733" s="203"/>
      <c r="AE733" s="203"/>
      <c r="AF733" s="203"/>
      <c r="AG733" s="203"/>
      <c r="AH733" s="203"/>
      <c r="AI733" s="203"/>
      <c r="AJ733" s="203"/>
      <c r="AK733" s="203"/>
      <c r="AL733" s="203"/>
      <c r="AM733" s="203"/>
      <c r="AN733" s="203"/>
      <c r="AO733" s="203"/>
      <c r="AP733" s="203"/>
      <c r="AQ733" s="203"/>
      <c r="AR733" s="203"/>
      <c r="AS733" s="203"/>
      <c r="AT733" s="203"/>
      <c r="AU733" s="203"/>
      <c r="AV733" s="203"/>
      <c r="AW733" s="203"/>
      <c r="AX733" s="203"/>
      <c r="AY733" s="203"/>
      <c r="AZ733" s="203"/>
      <c r="BA733" s="203"/>
      <c r="BB733" s="203"/>
      <c r="BC733" s="203"/>
      <c r="BD733" s="203"/>
      <c r="BE733" s="203"/>
      <c r="BF733" s="203"/>
      <c r="BG733" s="203"/>
      <c r="BH733" s="203"/>
      <c r="BI733" s="203"/>
      <c r="BJ733" s="203"/>
      <c r="BK733" s="203"/>
      <c r="BL733" s="203"/>
      <c r="BM733" s="209"/>
    </row>
    <row r="734" spans="1:65">
      <c r="A734" s="33"/>
      <c r="B734" s="2" t="s">
        <v>277</v>
      </c>
      <c r="C734" s="31"/>
      <c r="D734" s="211" t="s">
        <v>689</v>
      </c>
      <c r="E734" s="211">
        <v>101.59</v>
      </c>
      <c r="F734" s="211" t="s">
        <v>689</v>
      </c>
      <c r="G734" s="211" t="s">
        <v>689</v>
      </c>
      <c r="H734" s="202"/>
      <c r="I734" s="203"/>
      <c r="J734" s="203"/>
      <c r="K734" s="203"/>
      <c r="L734" s="203"/>
      <c r="M734" s="203"/>
      <c r="N734" s="203"/>
      <c r="O734" s="203"/>
      <c r="P734" s="203"/>
      <c r="Q734" s="203"/>
      <c r="R734" s="203"/>
      <c r="S734" s="203"/>
      <c r="T734" s="203"/>
      <c r="U734" s="203"/>
      <c r="V734" s="203"/>
      <c r="W734" s="203"/>
      <c r="X734" s="203"/>
      <c r="Y734" s="203"/>
      <c r="Z734" s="203"/>
      <c r="AA734" s="203"/>
      <c r="AB734" s="203"/>
      <c r="AC734" s="203"/>
      <c r="AD734" s="203"/>
      <c r="AE734" s="203"/>
      <c r="AF734" s="203"/>
      <c r="AG734" s="203"/>
      <c r="AH734" s="203"/>
      <c r="AI734" s="203"/>
      <c r="AJ734" s="203"/>
      <c r="AK734" s="203"/>
      <c r="AL734" s="203"/>
      <c r="AM734" s="203"/>
      <c r="AN734" s="203"/>
      <c r="AO734" s="203"/>
      <c r="AP734" s="203"/>
      <c r="AQ734" s="203"/>
      <c r="AR734" s="203"/>
      <c r="AS734" s="203"/>
      <c r="AT734" s="203"/>
      <c r="AU734" s="203"/>
      <c r="AV734" s="203"/>
      <c r="AW734" s="203"/>
      <c r="AX734" s="203"/>
      <c r="AY734" s="203"/>
      <c r="AZ734" s="203"/>
      <c r="BA734" s="203"/>
      <c r="BB734" s="203"/>
      <c r="BC734" s="203"/>
      <c r="BD734" s="203"/>
      <c r="BE734" s="203"/>
      <c r="BF734" s="203"/>
      <c r="BG734" s="203"/>
      <c r="BH734" s="203"/>
      <c r="BI734" s="203"/>
      <c r="BJ734" s="203"/>
      <c r="BK734" s="203"/>
      <c r="BL734" s="203"/>
      <c r="BM734" s="209"/>
    </row>
    <row r="735" spans="1:65">
      <c r="A735" s="33"/>
      <c r="B735" s="2" t="s">
        <v>278</v>
      </c>
      <c r="C735" s="31"/>
      <c r="D735" s="211" t="s">
        <v>689</v>
      </c>
      <c r="E735" s="211">
        <v>11.348380794927078</v>
      </c>
      <c r="F735" s="211" t="s">
        <v>689</v>
      </c>
      <c r="G735" s="211" t="s">
        <v>689</v>
      </c>
      <c r="H735" s="202"/>
      <c r="I735" s="203"/>
      <c r="J735" s="203"/>
      <c r="K735" s="203"/>
      <c r="L735" s="203"/>
      <c r="M735" s="203"/>
      <c r="N735" s="203"/>
      <c r="O735" s="203"/>
      <c r="P735" s="203"/>
      <c r="Q735" s="203"/>
      <c r="R735" s="203"/>
      <c r="S735" s="203"/>
      <c r="T735" s="203"/>
      <c r="U735" s="203"/>
      <c r="V735" s="203"/>
      <c r="W735" s="203"/>
      <c r="X735" s="203"/>
      <c r="Y735" s="203"/>
      <c r="Z735" s="203"/>
      <c r="AA735" s="203"/>
      <c r="AB735" s="203"/>
      <c r="AC735" s="203"/>
      <c r="AD735" s="203"/>
      <c r="AE735" s="203"/>
      <c r="AF735" s="203"/>
      <c r="AG735" s="203"/>
      <c r="AH735" s="203"/>
      <c r="AI735" s="203"/>
      <c r="AJ735" s="203"/>
      <c r="AK735" s="203"/>
      <c r="AL735" s="203"/>
      <c r="AM735" s="203"/>
      <c r="AN735" s="203"/>
      <c r="AO735" s="203"/>
      <c r="AP735" s="203"/>
      <c r="AQ735" s="203"/>
      <c r="AR735" s="203"/>
      <c r="AS735" s="203"/>
      <c r="AT735" s="203"/>
      <c r="AU735" s="203"/>
      <c r="AV735" s="203"/>
      <c r="AW735" s="203"/>
      <c r="AX735" s="203"/>
      <c r="AY735" s="203"/>
      <c r="AZ735" s="203"/>
      <c r="BA735" s="203"/>
      <c r="BB735" s="203"/>
      <c r="BC735" s="203"/>
      <c r="BD735" s="203"/>
      <c r="BE735" s="203"/>
      <c r="BF735" s="203"/>
      <c r="BG735" s="203"/>
      <c r="BH735" s="203"/>
      <c r="BI735" s="203"/>
      <c r="BJ735" s="203"/>
      <c r="BK735" s="203"/>
      <c r="BL735" s="203"/>
      <c r="BM735" s="209"/>
    </row>
    <row r="736" spans="1:65">
      <c r="A736" s="33"/>
      <c r="B736" s="2" t="s">
        <v>86</v>
      </c>
      <c r="C736" s="31"/>
      <c r="D736" s="12" t="s">
        <v>689</v>
      </c>
      <c r="E736" s="12">
        <v>0.11728784367926839</v>
      </c>
      <c r="F736" s="12" t="s">
        <v>689</v>
      </c>
      <c r="G736" s="12" t="s">
        <v>689</v>
      </c>
      <c r="H736" s="11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67"/>
    </row>
    <row r="737" spans="1:65">
      <c r="A737" s="33"/>
      <c r="B737" s="2" t="s">
        <v>279</v>
      </c>
      <c r="C737" s="31"/>
      <c r="D737" s="12" t="s">
        <v>689</v>
      </c>
      <c r="E737" s="12" t="s">
        <v>689</v>
      </c>
      <c r="F737" s="12" t="s">
        <v>689</v>
      </c>
      <c r="G737" s="12" t="s">
        <v>689</v>
      </c>
      <c r="H737" s="11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67"/>
    </row>
    <row r="738" spans="1:65">
      <c r="A738" s="33"/>
      <c r="B738" s="55" t="s">
        <v>280</v>
      </c>
      <c r="C738" s="56"/>
      <c r="D738" s="54">
        <v>1.35</v>
      </c>
      <c r="E738" s="54">
        <v>6.63</v>
      </c>
      <c r="F738" s="54">
        <v>0</v>
      </c>
      <c r="G738" s="54">
        <v>0</v>
      </c>
      <c r="H738" s="11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67"/>
    </row>
    <row r="739" spans="1:65">
      <c r="B739" s="34"/>
      <c r="C739" s="19"/>
      <c r="D739" s="29"/>
      <c r="E739" s="29"/>
      <c r="F739" s="29"/>
      <c r="G739" s="29"/>
      <c r="BM739" s="67"/>
    </row>
    <row r="740" spans="1:65" ht="19.5">
      <c r="B740" s="37" t="s">
        <v>557</v>
      </c>
      <c r="BM740" s="30" t="s">
        <v>66</v>
      </c>
    </row>
    <row r="741" spans="1:65" ht="19.5">
      <c r="A741" s="26" t="s">
        <v>315</v>
      </c>
      <c r="B741" s="17" t="s">
        <v>121</v>
      </c>
      <c r="C741" s="14" t="s">
        <v>122</v>
      </c>
      <c r="D741" s="15" t="s">
        <v>232</v>
      </c>
      <c r="E741" s="16" t="s">
        <v>232</v>
      </c>
      <c r="F741" s="16" t="s">
        <v>232</v>
      </c>
      <c r="G741" s="16" t="s">
        <v>232</v>
      </c>
      <c r="H741" s="16" t="s">
        <v>232</v>
      </c>
      <c r="I741" s="16" t="s">
        <v>232</v>
      </c>
      <c r="J741" s="16" t="s">
        <v>232</v>
      </c>
      <c r="K741" s="16" t="s">
        <v>232</v>
      </c>
      <c r="L741" s="16" t="s">
        <v>232</v>
      </c>
      <c r="M741" s="16" t="s">
        <v>232</v>
      </c>
      <c r="N741" s="16" t="s">
        <v>232</v>
      </c>
      <c r="O741" s="16" t="s">
        <v>232</v>
      </c>
      <c r="P741" s="16" t="s">
        <v>232</v>
      </c>
      <c r="Q741" s="16" t="s">
        <v>232</v>
      </c>
      <c r="R741" s="16" t="s">
        <v>232</v>
      </c>
      <c r="S741" s="16" t="s">
        <v>232</v>
      </c>
      <c r="T741" s="16" t="s">
        <v>232</v>
      </c>
      <c r="U741" s="11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30">
        <v>1</v>
      </c>
    </row>
    <row r="742" spans="1:65">
      <c r="A742" s="33"/>
      <c r="B742" s="18" t="s">
        <v>233</v>
      </c>
      <c r="C742" s="7" t="s">
        <v>233</v>
      </c>
      <c r="D742" s="110" t="s">
        <v>235</v>
      </c>
      <c r="E742" s="111" t="s">
        <v>237</v>
      </c>
      <c r="F742" s="111" t="s">
        <v>238</v>
      </c>
      <c r="G742" s="111" t="s">
        <v>240</v>
      </c>
      <c r="H742" s="111" t="s">
        <v>246</v>
      </c>
      <c r="I742" s="111" t="s">
        <v>247</v>
      </c>
      <c r="J742" s="111" t="s">
        <v>249</v>
      </c>
      <c r="K742" s="111" t="s">
        <v>283</v>
      </c>
      <c r="L742" s="111" t="s">
        <v>250</v>
      </c>
      <c r="M742" s="111" t="s">
        <v>252</v>
      </c>
      <c r="N742" s="111" t="s">
        <v>253</v>
      </c>
      <c r="O742" s="111" t="s">
        <v>254</v>
      </c>
      <c r="P742" s="111" t="s">
        <v>256</v>
      </c>
      <c r="Q742" s="111" t="s">
        <v>259</v>
      </c>
      <c r="R742" s="111" t="s">
        <v>260</v>
      </c>
      <c r="S742" s="111" t="s">
        <v>264</v>
      </c>
      <c r="T742" s="111" t="s">
        <v>265</v>
      </c>
      <c r="U742" s="11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30" t="s">
        <v>1</v>
      </c>
    </row>
    <row r="743" spans="1:65">
      <c r="A743" s="33"/>
      <c r="B743" s="18"/>
      <c r="C743" s="7"/>
      <c r="D743" s="8" t="s">
        <v>102</v>
      </c>
      <c r="E743" s="9" t="s">
        <v>102</v>
      </c>
      <c r="F743" s="9" t="s">
        <v>102</v>
      </c>
      <c r="G743" s="9" t="s">
        <v>102</v>
      </c>
      <c r="H743" s="9" t="s">
        <v>102</v>
      </c>
      <c r="I743" s="9" t="s">
        <v>102</v>
      </c>
      <c r="J743" s="9" t="s">
        <v>102</v>
      </c>
      <c r="K743" s="9" t="s">
        <v>102</v>
      </c>
      <c r="L743" s="9" t="s">
        <v>102</v>
      </c>
      <c r="M743" s="9" t="s">
        <v>102</v>
      </c>
      <c r="N743" s="9" t="s">
        <v>102</v>
      </c>
      <c r="O743" s="9" t="s">
        <v>102</v>
      </c>
      <c r="P743" s="9" t="s">
        <v>102</v>
      </c>
      <c r="Q743" s="9" t="s">
        <v>102</v>
      </c>
      <c r="R743" s="9" t="s">
        <v>102</v>
      </c>
      <c r="S743" s="9" t="s">
        <v>102</v>
      </c>
      <c r="T743" s="9" t="s">
        <v>102</v>
      </c>
      <c r="U743" s="11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30">
        <v>3</v>
      </c>
    </row>
    <row r="744" spans="1:65">
      <c r="A744" s="33"/>
      <c r="B744" s="18"/>
      <c r="C744" s="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11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30">
        <v>3</v>
      </c>
    </row>
    <row r="745" spans="1:65">
      <c r="A745" s="33"/>
      <c r="B745" s="17">
        <v>1</v>
      </c>
      <c r="C745" s="13">
        <v>1</v>
      </c>
      <c r="D745" s="182">
        <v>0.18</v>
      </c>
      <c r="E745" s="182">
        <v>0.18</v>
      </c>
      <c r="F745" s="184">
        <v>0.19</v>
      </c>
      <c r="G745" s="182">
        <v>0.19</v>
      </c>
      <c r="H745" s="184">
        <v>0.18</v>
      </c>
      <c r="I745" s="182">
        <v>0.18</v>
      </c>
      <c r="J745" s="185">
        <v>0.2</v>
      </c>
      <c r="K745" s="182">
        <v>0.17202000000000001</v>
      </c>
      <c r="L745" s="182">
        <v>0.18378186600000002</v>
      </c>
      <c r="M745" s="182">
        <v>0.18</v>
      </c>
      <c r="N745" s="182">
        <v>0.19</v>
      </c>
      <c r="O745" s="182">
        <v>0.18</v>
      </c>
      <c r="P745" s="182">
        <v>0.18</v>
      </c>
      <c r="Q745" s="182">
        <v>0.18</v>
      </c>
      <c r="R745" s="182">
        <v>0.191</v>
      </c>
      <c r="S745" s="182">
        <v>0.19</v>
      </c>
      <c r="T745" s="182">
        <v>0.2</v>
      </c>
      <c r="U745" s="187"/>
      <c r="V745" s="188"/>
      <c r="W745" s="188"/>
      <c r="X745" s="188"/>
      <c r="Y745" s="188"/>
      <c r="Z745" s="188"/>
      <c r="AA745" s="188"/>
      <c r="AB745" s="188"/>
      <c r="AC745" s="188"/>
      <c r="AD745" s="188"/>
      <c r="AE745" s="188"/>
      <c r="AF745" s="188"/>
      <c r="AG745" s="188"/>
      <c r="AH745" s="188"/>
      <c r="AI745" s="188"/>
      <c r="AJ745" s="188"/>
      <c r="AK745" s="188"/>
      <c r="AL745" s="188"/>
      <c r="AM745" s="188"/>
      <c r="AN745" s="188"/>
      <c r="AO745" s="188"/>
      <c r="AP745" s="188"/>
      <c r="AQ745" s="188"/>
      <c r="AR745" s="188"/>
      <c r="AS745" s="188"/>
      <c r="AT745" s="188"/>
      <c r="AU745" s="188"/>
      <c r="AV745" s="188"/>
      <c r="AW745" s="188"/>
      <c r="AX745" s="188"/>
      <c r="AY745" s="188"/>
      <c r="AZ745" s="188"/>
      <c r="BA745" s="188"/>
      <c r="BB745" s="188"/>
      <c r="BC745" s="188"/>
      <c r="BD745" s="188"/>
      <c r="BE745" s="188"/>
      <c r="BF745" s="188"/>
      <c r="BG745" s="188"/>
      <c r="BH745" s="188"/>
      <c r="BI745" s="188"/>
      <c r="BJ745" s="188"/>
      <c r="BK745" s="188"/>
      <c r="BL745" s="188"/>
      <c r="BM745" s="189">
        <v>1</v>
      </c>
    </row>
    <row r="746" spans="1:65">
      <c r="A746" s="33"/>
      <c r="B746" s="18">
        <v>1</v>
      </c>
      <c r="C746" s="7">
        <v>2</v>
      </c>
      <c r="D746" s="191">
        <v>0.19</v>
      </c>
      <c r="E746" s="191">
        <v>0.18</v>
      </c>
      <c r="F746" s="193">
        <v>0.19</v>
      </c>
      <c r="G746" s="191">
        <v>0.19</v>
      </c>
      <c r="H746" s="193">
        <v>0.18</v>
      </c>
      <c r="I746" s="191">
        <v>0.18</v>
      </c>
      <c r="J746" s="196">
        <v>0.2</v>
      </c>
      <c r="K746" s="191">
        <v>0.17441000000000001</v>
      </c>
      <c r="L746" s="191">
        <v>0.18133204680000001</v>
      </c>
      <c r="M746" s="191">
        <v>0.19</v>
      </c>
      <c r="N746" s="191">
        <v>0.19</v>
      </c>
      <c r="O746" s="191">
        <v>0.18</v>
      </c>
      <c r="P746" s="191">
        <v>0.18</v>
      </c>
      <c r="Q746" s="191">
        <v>0.18</v>
      </c>
      <c r="R746" s="191">
        <v>0.189</v>
      </c>
      <c r="S746" s="191">
        <v>0.18</v>
      </c>
      <c r="T746" s="191">
        <v>0.2</v>
      </c>
      <c r="U746" s="187"/>
      <c r="V746" s="188"/>
      <c r="W746" s="188"/>
      <c r="X746" s="188"/>
      <c r="Y746" s="188"/>
      <c r="Z746" s="188"/>
      <c r="AA746" s="188"/>
      <c r="AB746" s="188"/>
      <c r="AC746" s="188"/>
      <c r="AD746" s="188"/>
      <c r="AE746" s="188"/>
      <c r="AF746" s="188"/>
      <c r="AG746" s="188"/>
      <c r="AH746" s="188"/>
      <c r="AI746" s="188"/>
      <c r="AJ746" s="188"/>
      <c r="AK746" s="188"/>
      <c r="AL746" s="188"/>
      <c r="AM746" s="188"/>
      <c r="AN746" s="188"/>
      <c r="AO746" s="188"/>
      <c r="AP746" s="188"/>
      <c r="AQ746" s="188"/>
      <c r="AR746" s="188"/>
      <c r="AS746" s="188"/>
      <c r="AT746" s="188"/>
      <c r="AU746" s="188"/>
      <c r="AV746" s="188"/>
      <c r="AW746" s="188"/>
      <c r="AX746" s="188"/>
      <c r="AY746" s="188"/>
      <c r="AZ746" s="188"/>
      <c r="BA746" s="188"/>
      <c r="BB746" s="188"/>
      <c r="BC746" s="188"/>
      <c r="BD746" s="188"/>
      <c r="BE746" s="188"/>
      <c r="BF746" s="188"/>
      <c r="BG746" s="188"/>
      <c r="BH746" s="188"/>
      <c r="BI746" s="188"/>
      <c r="BJ746" s="188"/>
      <c r="BK746" s="188"/>
      <c r="BL746" s="188"/>
      <c r="BM746" s="189" t="e">
        <v>#N/A</v>
      </c>
    </row>
    <row r="747" spans="1:65">
      <c r="A747" s="33"/>
      <c r="B747" s="18">
        <v>1</v>
      </c>
      <c r="C747" s="7">
        <v>3</v>
      </c>
      <c r="D747" s="191">
        <v>0.18</v>
      </c>
      <c r="E747" s="191">
        <v>0.18</v>
      </c>
      <c r="F747" s="193">
        <v>0.19</v>
      </c>
      <c r="G747" s="191">
        <v>0.18</v>
      </c>
      <c r="H747" s="193">
        <v>0.18</v>
      </c>
      <c r="I747" s="191">
        <v>0.18</v>
      </c>
      <c r="J747" s="196">
        <v>0.2</v>
      </c>
      <c r="K747" s="193">
        <v>0.17613000000000001</v>
      </c>
      <c r="L747" s="24">
        <v>0.18856605600000001</v>
      </c>
      <c r="M747" s="24">
        <v>0.19</v>
      </c>
      <c r="N747" s="24">
        <v>0.19</v>
      </c>
      <c r="O747" s="24">
        <v>0.18</v>
      </c>
      <c r="P747" s="24">
        <v>0.18</v>
      </c>
      <c r="Q747" s="24">
        <v>0.18</v>
      </c>
      <c r="R747" s="24">
        <v>0.188</v>
      </c>
      <c r="S747" s="24">
        <v>0.18</v>
      </c>
      <c r="T747" s="24">
        <v>0.2</v>
      </c>
      <c r="U747" s="187"/>
      <c r="V747" s="188"/>
      <c r="W747" s="188"/>
      <c r="X747" s="188"/>
      <c r="Y747" s="188"/>
      <c r="Z747" s="188"/>
      <c r="AA747" s="188"/>
      <c r="AB747" s="188"/>
      <c r="AC747" s="188"/>
      <c r="AD747" s="188"/>
      <c r="AE747" s="188"/>
      <c r="AF747" s="188"/>
      <c r="AG747" s="188"/>
      <c r="AH747" s="188"/>
      <c r="AI747" s="188"/>
      <c r="AJ747" s="188"/>
      <c r="AK747" s="188"/>
      <c r="AL747" s="188"/>
      <c r="AM747" s="188"/>
      <c r="AN747" s="188"/>
      <c r="AO747" s="188"/>
      <c r="AP747" s="188"/>
      <c r="AQ747" s="188"/>
      <c r="AR747" s="188"/>
      <c r="AS747" s="188"/>
      <c r="AT747" s="188"/>
      <c r="AU747" s="188"/>
      <c r="AV747" s="188"/>
      <c r="AW747" s="188"/>
      <c r="AX747" s="188"/>
      <c r="AY747" s="188"/>
      <c r="AZ747" s="188"/>
      <c r="BA747" s="188"/>
      <c r="BB747" s="188"/>
      <c r="BC747" s="188"/>
      <c r="BD747" s="188"/>
      <c r="BE747" s="188"/>
      <c r="BF747" s="188"/>
      <c r="BG747" s="188"/>
      <c r="BH747" s="188"/>
      <c r="BI747" s="188"/>
      <c r="BJ747" s="188"/>
      <c r="BK747" s="188"/>
      <c r="BL747" s="188"/>
      <c r="BM747" s="189">
        <v>16</v>
      </c>
    </row>
    <row r="748" spans="1:65">
      <c r="A748" s="33"/>
      <c r="B748" s="18">
        <v>1</v>
      </c>
      <c r="C748" s="7">
        <v>4</v>
      </c>
      <c r="D748" s="191">
        <v>0.19</v>
      </c>
      <c r="E748" s="191">
        <v>0.18</v>
      </c>
      <c r="F748" s="193">
        <v>0.19</v>
      </c>
      <c r="G748" s="191">
        <v>0.18</v>
      </c>
      <c r="H748" s="193">
        <v>0.18</v>
      </c>
      <c r="I748" s="191">
        <v>0.19</v>
      </c>
      <c r="J748" s="196">
        <v>0.2</v>
      </c>
      <c r="K748" s="193">
        <v>0.17898</v>
      </c>
      <c r="L748" s="24">
        <v>0.1878573067</v>
      </c>
      <c r="M748" s="24">
        <v>0.19</v>
      </c>
      <c r="N748" s="24">
        <v>0.18</v>
      </c>
      <c r="O748" s="24">
        <v>0.18</v>
      </c>
      <c r="P748" s="24">
        <v>0.18</v>
      </c>
      <c r="Q748" s="24">
        <v>0.19</v>
      </c>
      <c r="R748" s="24">
        <v>0.188</v>
      </c>
      <c r="S748" s="24">
        <v>0.2</v>
      </c>
      <c r="T748" s="24">
        <v>0.2</v>
      </c>
      <c r="U748" s="187"/>
      <c r="V748" s="188"/>
      <c r="W748" s="188"/>
      <c r="X748" s="188"/>
      <c r="Y748" s="188"/>
      <c r="Z748" s="188"/>
      <c r="AA748" s="188"/>
      <c r="AB748" s="188"/>
      <c r="AC748" s="188"/>
      <c r="AD748" s="188"/>
      <c r="AE748" s="188"/>
      <c r="AF748" s="188"/>
      <c r="AG748" s="188"/>
      <c r="AH748" s="188"/>
      <c r="AI748" s="188"/>
      <c r="AJ748" s="188"/>
      <c r="AK748" s="188"/>
      <c r="AL748" s="188"/>
      <c r="AM748" s="188"/>
      <c r="AN748" s="188"/>
      <c r="AO748" s="188"/>
      <c r="AP748" s="188"/>
      <c r="AQ748" s="188"/>
      <c r="AR748" s="188"/>
      <c r="AS748" s="188"/>
      <c r="AT748" s="188"/>
      <c r="AU748" s="188"/>
      <c r="AV748" s="188"/>
      <c r="AW748" s="188"/>
      <c r="AX748" s="188"/>
      <c r="AY748" s="188"/>
      <c r="AZ748" s="188"/>
      <c r="BA748" s="188"/>
      <c r="BB748" s="188"/>
      <c r="BC748" s="188"/>
      <c r="BD748" s="188"/>
      <c r="BE748" s="188"/>
      <c r="BF748" s="188"/>
      <c r="BG748" s="188"/>
      <c r="BH748" s="188"/>
      <c r="BI748" s="188"/>
      <c r="BJ748" s="188"/>
      <c r="BK748" s="188"/>
      <c r="BL748" s="188"/>
      <c r="BM748" s="189">
        <v>0.18538763382291662</v>
      </c>
    </row>
    <row r="749" spans="1:65">
      <c r="A749" s="33"/>
      <c r="B749" s="18">
        <v>1</v>
      </c>
      <c r="C749" s="7">
        <v>5</v>
      </c>
      <c r="D749" s="191">
        <v>0.18</v>
      </c>
      <c r="E749" s="191">
        <v>0.18</v>
      </c>
      <c r="F749" s="191">
        <v>0.19</v>
      </c>
      <c r="G749" s="191">
        <v>0.19</v>
      </c>
      <c r="H749" s="191">
        <v>0.19</v>
      </c>
      <c r="I749" s="191">
        <v>0.18</v>
      </c>
      <c r="J749" s="192">
        <v>0.2</v>
      </c>
      <c r="K749" s="191">
        <v>0.17854</v>
      </c>
      <c r="L749" s="191">
        <v>0.187352097</v>
      </c>
      <c r="M749" s="191">
        <v>0.19</v>
      </c>
      <c r="N749" s="191">
        <v>0.19</v>
      </c>
      <c r="O749" s="191">
        <v>0.18</v>
      </c>
      <c r="P749" s="191">
        <v>0.18</v>
      </c>
      <c r="Q749" s="191">
        <v>0.18</v>
      </c>
      <c r="R749" s="191">
        <v>0.192</v>
      </c>
      <c r="S749" s="191">
        <v>0.2</v>
      </c>
      <c r="T749" s="191">
        <v>0.2</v>
      </c>
      <c r="U749" s="187"/>
      <c r="V749" s="188"/>
      <c r="W749" s="188"/>
      <c r="X749" s="188"/>
      <c r="Y749" s="188"/>
      <c r="Z749" s="188"/>
      <c r="AA749" s="188"/>
      <c r="AB749" s="188"/>
      <c r="AC749" s="188"/>
      <c r="AD749" s="188"/>
      <c r="AE749" s="188"/>
      <c r="AF749" s="188"/>
      <c r="AG749" s="188"/>
      <c r="AH749" s="188"/>
      <c r="AI749" s="188"/>
      <c r="AJ749" s="188"/>
      <c r="AK749" s="188"/>
      <c r="AL749" s="188"/>
      <c r="AM749" s="188"/>
      <c r="AN749" s="188"/>
      <c r="AO749" s="188"/>
      <c r="AP749" s="188"/>
      <c r="AQ749" s="188"/>
      <c r="AR749" s="188"/>
      <c r="AS749" s="188"/>
      <c r="AT749" s="188"/>
      <c r="AU749" s="188"/>
      <c r="AV749" s="188"/>
      <c r="AW749" s="188"/>
      <c r="AX749" s="188"/>
      <c r="AY749" s="188"/>
      <c r="AZ749" s="188"/>
      <c r="BA749" s="188"/>
      <c r="BB749" s="188"/>
      <c r="BC749" s="188"/>
      <c r="BD749" s="188"/>
      <c r="BE749" s="188"/>
      <c r="BF749" s="188"/>
      <c r="BG749" s="188"/>
      <c r="BH749" s="188"/>
      <c r="BI749" s="188"/>
      <c r="BJ749" s="188"/>
      <c r="BK749" s="188"/>
      <c r="BL749" s="188"/>
      <c r="BM749" s="189">
        <v>21</v>
      </c>
    </row>
    <row r="750" spans="1:65">
      <c r="A750" s="33"/>
      <c r="B750" s="18">
        <v>1</v>
      </c>
      <c r="C750" s="7">
        <v>6</v>
      </c>
      <c r="D750" s="191">
        <v>0.18</v>
      </c>
      <c r="E750" s="191">
        <v>0.18</v>
      </c>
      <c r="F750" s="191">
        <v>0.19</v>
      </c>
      <c r="G750" s="191">
        <v>0.19</v>
      </c>
      <c r="H750" s="191">
        <v>0.19</v>
      </c>
      <c r="I750" s="191">
        <v>0.19</v>
      </c>
      <c r="J750" s="192">
        <v>0.2</v>
      </c>
      <c r="K750" s="191">
        <v>0.18117</v>
      </c>
      <c r="L750" s="191">
        <v>0.1860734745</v>
      </c>
      <c r="M750" s="191">
        <v>0.19</v>
      </c>
      <c r="N750" s="191">
        <v>0.19</v>
      </c>
      <c r="O750" s="191">
        <v>0.18</v>
      </c>
      <c r="P750" s="191">
        <v>0.18</v>
      </c>
      <c r="Q750" s="191">
        <v>0.18</v>
      </c>
      <c r="R750" s="191">
        <v>0.193</v>
      </c>
      <c r="S750" s="191">
        <v>0.19</v>
      </c>
      <c r="T750" s="191">
        <v>0.19</v>
      </c>
      <c r="U750" s="187"/>
      <c r="V750" s="188"/>
      <c r="W750" s="188"/>
      <c r="X750" s="188"/>
      <c r="Y750" s="188"/>
      <c r="Z750" s="188"/>
      <c r="AA750" s="188"/>
      <c r="AB750" s="188"/>
      <c r="AC750" s="188"/>
      <c r="AD750" s="188"/>
      <c r="AE750" s="188"/>
      <c r="AF750" s="188"/>
      <c r="AG750" s="188"/>
      <c r="AH750" s="188"/>
      <c r="AI750" s="188"/>
      <c r="AJ750" s="188"/>
      <c r="AK750" s="188"/>
      <c r="AL750" s="188"/>
      <c r="AM750" s="188"/>
      <c r="AN750" s="188"/>
      <c r="AO750" s="188"/>
      <c r="AP750" s="188"/>
      <c r="AQ750" s="188"/>
      <c r="AR750" s="188"/>
      <c r="AS750" s="188"/>
      <c r="AT750" s="188"/>
      <c r="AU750" s="188"/>
      <c r="AV750" s="188"/>
      <c r="AW750" s="188"/>
      <c r="AX750" s="188"/>
      <c r="AY750" s="188"/>
      <c r="AZ750" s="188"/>
      <c r="BA750" s="188"/>
      <c r="BB750" s="188"/>
      <c r="BC750" s="188"/>
      <c r="BD750" s="188"/>
      <c r="BE750" s="188"/>
      <c r="BF750" s="188"/>
      <c r="BG750" s="188"/>
      <c r="BH750" s="188"/>
      <c r="BI750" s="188"/>
      <c r="BJ750" s="188"/>
      <c r="BK750" s="188"/>
      <c r="BL750" s="188"/>
      <c r="BM750" s="68"/>
    </row>
    <row r="751" spans="1:65">
      <c r="A751" s="33"/>
      <c r="B751" s="19" t="s">
        <v>276</v>
      </c>
      <c r="C751" s="11"/>
      <c r="D751" s="197">
        <v>0.18333333333333332</v>
      </c>
      <c r="E751" s="197">
        <v>0.17999999999999997</v>
      </c>
      <c r="F751" s="197">
        <v>0.18999999999999997</v>
      </c>
      <c r="G751" s="197">
        <v>0.18666666666666665</v>
      </c>
      <c r="H751" s="197">
        <v>0.18333333333333332</v>
      </c>
      <c r="I751" s="197">
        <v>0.18333333333333332</v>
      </c>
      <c r="J751" s="197">
        <v>0.19999999999999998</v>
      </c>
      <c r="K751" s="197">
        <v>0.176875</v>
      </c>
      <c r="L751" s="197">
        <v>0.18582714116666668</v>
      </c>
      <c r="M751" s="197">
        <v>0.18833333333333332</v>
      </c>
      <c r="N751" s="197">
        <v>0.18833333333333332</v>
      </c>
      <c r="O751" s="197">
        <v>0.17999999999999997</v>
      </c>
      <c r="P751" s="197">
        <v>0.17999999999999997</v>
      </c>
      <c r="Q751" s="197">
        <v>0.18166666666666664</v>
      </c>
      <c r="R751" s="197">
        <v>0.19016666666666668</v>
      </c>
      <c r="S751" s="197">
        <v>0.18999999999999997</v>
      </c>
      <c r="T751" s="197">
        <v>0.19833333333333333</v>
      </c>
      <c r="U751" s="187"/>
      <c r="V751" s="188"/>
      <c r="W751" s="188"/>
      <c r="X751" s="188"/>
      <c r="Y751" s="188"/>
      <c r="Z751" s="188"/>
      <c r="AA751" s="188"/>
      <c r="AB751" s="188"/>
      <c r="AC751" s="188"/>
      <c r="AD751" s="188"/>
      <c r="AE751" s="188"/>
      <c r="AF751" s="188"/>
      <c r="AG751" s="188"/>
      <c r="AH751" s="188"/>
      <c r="AI751" s="188"/>
      <c r="AJ751" s="188"/>
      <c r="AK751" s="188"/>
      <c r="AL751" s="188"/>
      <c r="AM751" s="188"/>
      <c r="AN751" s="188"/>
      <c r="AO751" s="188"/>
      <c r="AP751" s="188"/>
      <c r="AQ751" s="188"/>
      <c r="AR751" s="188"/>
      <c r="AS751" s="188"/>
      <c r="AT751" s="188"/>
      <c r="AU751" s="188"/>
      <c r="AV751" s="188"/>
      <c r="AW751" s="188"/>
      <c r="AX751" s="188"/>
      <c r="AY751" s="188"/>
      <c r="AZ751" s="188"/>
      <c r="BA751" s="188"/>
      <c r="BB751" s="188"/>
      <c r="BC751" s="188"/>
      <c r="BD751" s="188"/>
      <c r="BE751" s="188"/>
      <c r="BF751" s="188"/>
      <c r="BG751" s="188"/>
      <c r="BH751" s="188"/>
      <c r="BI751" s="188"/>
      <c r="BJ751" s="188"/>
      <c r="BK751" s="188"/>
      <c r="BL751" s="188"/>
      <c r="BM751" s="68"/>
    </row>
    <row r="752" spans="1:65">
      <c r="A752" s="33"/>
      <c r="B752" s="2" t="s">
        <v>277</v>
      </c>
      <c r="C752" s="31"/>
      <c r="D752" s="24">
        <v>0.18</v>
      </c>
      <c r="E752" s="24">
        <v>0.18</v>
      </c>
      <c r="F752" s="24">
        <v>0.19</v>
      </c>
      <c r="G752" s="24">
        <v>0.19</v>
      </c>
      <c r="H752" s="24">
        <v>0.18</v>
      </c>
      <c r="I752" s="24">
        <v>0.18</v>
      </c>
      <c r="J752" s="24">
        <v>0.2</v>
      </c>
      <c r="K752" s="24">
        <v>0.17733500000000002</v>
      </c>
      <c r="L752" s="24">
        <v>0.18671278575</v>
      </c>
      <c r="M752" s="24">
        <v>0.19</v>
      </c>
      <c r="N752" s="24">
        <v>0.19</v>
      </c>
      <c r="O752" s="24">
        <v>0.18</v>
      </c>
      <c r="P752" s="24">
        <v>0.18</v>
      </c>
      <c r="Q752" s="24">
        <v>0.18</v>
      </c>
      <c r="R752" s="24">
        <v>0.19</v>
      </c>
      <c r="S752" s="24">
        <v>0.19</v>
      </c>
      <c r="T752" s="24">
        <v>0.2</v>
      </c>
      <c r="U752" s="187"/>
      <c r="V752" s="188"/>
      <c r="W752" s="188"/>
      <c r="X752" s="188"/>
      <c r="Y752" s="188"/>
      <c r="Z752" s="188"/>
      <c r="AA752" s="188"/>
      <c r="AB752" s="188"/>
      <c r="AC752" s="188"/>
      <c r="AD752" s="188"/>
      <c r="AE752" s="188"/>
      <c r="AF752" s="188"/>
      <c r="AG752" s="188"/>
      <c r="AH752" s="188"/>
      <c r="AI752" s="188"/>
      <c r="AJ752" s="188"/>
      <c r="AK752" s="188"/>
      <c r="AL752" s="188"/>
      <c r="AM752" s="188"/>
      <c r="AN752" s="188"/>
      <c r="AO752" s="188"/>
      <c r="AP752" s="188"/>
      <c r="AQ752" s="188"/>
      <c r="AR752" s="188"/>
      <c r="AS752" s="188"/>
      <c r="AT752" s="188"/>
      <c r="AU752" s="188"/>
      <c r="AV752" s="188"/>
      <c r="AW752" s="188"/>
      <c r="AX752" s="188"/>
      <c r="AY752" s="188"/>
      <c r="AZ752" s="188"/>
      <c r="BA752" s="188"/>
      <c r="BB752" s="188"/>
      <c r="BC752" s="188"/>
      <c r="BD752" s="188"/>
      <c r="BE752" s="188"/>
      <c r="BF752" s="188"/>
      <c r="BG752" s="188"/>
      <c r="BH752" s="188"/>
      <c r="BI752" s="188"/>
      <c r="BJ752" s="188"/>
      <c r="BK752" s="188"/>
      <c r="BL752" s="188"/>
      <c r="BM752" s="68"/>
    </row>
    <row r="753" spans="1:65">
      <c r="A753" s="33"/>
      <c r="B753" s="2" t="s">
        <v>278</v>
      </c>
      <c r="C753" s="31"/>
      <c r="D753" s="24">
        <v>5.1639777949432277E-3</v>
      </c>
      <c r="E753" s="24">
        <v>3.0404709722440586E-17</v>
      </c>
      <c r="F753" s="24">
        <v>3.0404709722440586E-17</v>
      </c>
      <c r="G753" s="24">
        <v>5.1639777949432277E-3</v>
      </c>
      <c r="H753" s="24">
        <v>5.1639777949432268E-3</v>
      </c>
      <c r="I753" s="24">
        <v>5.1639777949432268E-3</v>
      </c>
      <c r="J753" s="24">
        <v>3.0404709722440586E-17</v>
      </c>
      <c r="K753" s="24">
        <v>3.3422312906200811E-3</v>
      </c>
      <c r="L753" s="24">
        <v>2.771224308291847E-3</v>
      </c>
      <c r="M753" s="24">
        <v>4.0824829046386341E-3</v>
      </c>
      <c r="N753" s="24">
        <v>4.0824829046386341E-3</v>
      </c>
      <c r="O753" s="24">
        <v>3.0404709722440586E-17</v>
      </c>
      <c r="P753" s="24">
        <v>3.0404709722440586E-17</v>
      </c>
      <c r="Q753" s="24">
        <v>4.0824829046386332E-3</v>
      </c>
      <c r="R753" s="24">
        <v>2.1369760566432826E-3</v>
      </c>
      <c r="S753" s="24">
        <v>8.9442719099991665E-3</v>
      </c>
      <c r="T753" s="24">
        <v>4.0824829046386332E-3</v>
      </c>
      <c r="U753" s="187"/>
      <c r="V753" s="188"/>
      <c r="W753" s="188"/>
      <c r="X753" s="188"/>
      <c r="Y753" s="188"/>
      <c r="Z753" s="188"/>
      <c r="AA753" s="188"/>
      <c r="AB753" s="188"/>
      <c r="AC753" s="188"/>
      <c r="AD753" s="188"/>
      <c r="AE753" s="188"/>
      <c r="AF753" s="188"/>
      <c r="AG753" s="188"/>
      <c r="AH753" s="188"/>
      <c r="AI753" s="188"/>
      <c r="AJ753" s="188"/>
      <c r="AK753" s="188"/>
      <c r="AL753" s="188"/>
      <c r="AM753" s="188"/>
      <c r="AN753" s="188"/>
      <c r="AO753" s="188"/>
      <c r="AP753" s="188"/>
      <c r="AQ753" s="188"/>
      <c r="AR753" s="188"/>
      <c r="AS753" s="188"/>
      <c r="AT753" s="188"/>
      <c r="AU753" s="188"/>
      <c r="AV753" s="188"/>
      <c r="AW753" s="188"/>
      <c r="AX753" s="188"/>
      <c r="AY753" s="188"/>
      <c r="AZ753" s="188"/>
      <c r="BA753" s="188"/>
      <c r="BB753" s="188"/>
      <c r="BC753" s="188"/>
      <c r="BD753" s="188"/>
      <c r="BE753" s="188"/>
      <c r="BF753" s="188"/>
      <c r="BG753" s="188"/>
      <c r="BH753" s="188"/>
      <c r="BI753" s="188"/>
      <c r="BJ753" s="188"/>
      <c r="BK753" s="188"/>
      <c r="BL753" s="188"/>
      <c r="BM753" s="68"/>
    </row>
    <row r="754" spans="1:65">
      <c r="A754" s="33"/>
      <c r="B754" s="2" t="s">
        <v>86</v>
      </c>
      <c r="C754" s="31"/>
      <c r="D754" s="12">
        <v>2.8167151608781246E-2</v>
      </c>
      <c r="E754" s="12">
        <v>1.6891505401355884E-16</v>
      </c>
      <c r="F754" s="12">
        <v>1.6002478801284522E-16</v>
      </c>
      <c r="G754" s="12">
        <v>2.7664166758624438E-2</v>
      </c>
      <c r="H754" s="12">
        <v>2.8167151608781239E-2</v>
      </c>
      <c r="I754" s="12">
        <v>2.8167151608781239E-2</v>
      </c>
      <c r="J754" s="12">
        <v>1.5202354861220294E-16</v>
      </c>
      <c r="K754" s="12">
        <v>1.8896007296791979E-2</v>
      </c>
      <c r="L754" s="12">
        <v>1.4912914716835476E-2</v>
      </c>
      <c r="M754" s="12">
        <v>2.1676900378612217E-2</v>
      </c>
      <c r="N754" s="12">
        <v>2.1676900378612217E-2</v>
      </c>
      <c r="O754" s="12">
        <v>1.6891505401355884E-16</v>
      </c>
      <c r="P754" s="12">
        <v>1.6891505401355884E-16</v>
      </c>
      <c r="Q754" s="12">
        <v>2.247238296131358E-2</v>
      </c>
      <c r="R754" s="12">
        <v>1.1237385048080363E-2</v>
      </c>
      <c r="S754" s="12">
        <v>4.7075115315785093E-2</v>
      </c>
      <c r="T754" s="12">
        <v>2.0583947418346051E-2</v>
      </c>
      <c r="U754" s="11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67"/>
    </row>
    <row r="755" spans="1:65">
      <c r="A755" s="33"/>
      <c r="B755" s="2" t="s">
        <v>279</v>
      </c>
      <c r="C755" s="31"/>
      <c r="D755" s="12">
        <v>-1.1081108524992445E-2</v>
      </c>
      <c r="E755" s="12">
        <v>-2.9061452006356348E-2</v>
      </c>
      <c r="F755" s="12">
        <v>2.4879578437735139E-2</v>
      </c>
      <c r="G755" s="12">
        <v>6.8992349563712363E-3</v>
      </c>
      <c r="H755" s="12">
        <v>-1.1081108524992445E-2</v>
      </c>
      <c r="I755" s="12">
        <v>-1.1081108524992445E-2</v>
      </c>
      <c r="J755" s="12">
        <v>7.8820608881826404E-2</v>
      </c>
      <c r="K755" s="12">
        <v>-4.5918024020134673E-2</v>
      </c>
      <c r="L755" s="12">
        <v>2.3707479009624777E-3</v>
      </c>
      <c r="M755" s="12">
        <v>1.5889406697053188E-2</v>
      </c>
      <c r="N755" s="12">
        <v>1.5889406697053188E-2</v>
      </c>
      <c r="O755" s="12">
        <v>-2.9061452006356348E-2</v>
      </c>
      <c r="P755" s="12">
        <v>-2.9061452006356348E-2</v>
      </c>
      <c r="Q755" s="12">
        <v>-2.0071280265674396E-2</v>
      </c>
      <c r="R755" s="12">
        <v>2.5778595611803512E-2</v>
      </c>
      <c r="S755" s="12">
        <v>2.4879578437735139E-2</v>
      </c>
      <c r="T755" s="12">
        <v>6.9830437141144674E-2</v>
      </c>
      <c r="U755" s="11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67"/>
    </row>
    <row r="756" spans="1:65">
      <c r="A756" s="33"/>
      <c r="B756" s="55" t="s">
        <v>280</v>
      </c>
      <c r="C756" s="56"/>
      <c r="D756" s="54">
        <v>0.2</v>
      </c>
      <c r="E756" s="54">
        <v>0.74</v>
      </c>
      <c r="F756" s="54">
        <v>0.88</v>
      </c>
      <c r="G756" s="54">
        <v>0.34</v>
      </c>
      <c r="H756" s="54">
        <v>0.2</v>
      </c>
      <c r="I756" s="54">
        <v>0.2</v>
      </c>
      <c r="J756" s="54" t="s">
        <v>281</v>
      </c>
      <c r="K756" s="54">
        <v>1.25</v>
      </c>
      <c r="L756" s="54">
        <v>0.2</v>
      </c>
      <c r="M756" s="54">
        <v>0.61</v>
      </c>
      <c r="N756" s="54">
        <v>0.61</v>
      </c>
      <c r="O756" s="54">
        <v>0.74</v>
      </c>
      <c r="P756" s="54">
        <v>0.74</v>
      </c>
      <c r="Q756" s="54">
        <v>0.47</v>
      </c>
      <c r="R756" s="54">
        <v>0.9</v>
      </c>
      <c r="S756" s="54">
        <v>0.88</v>
      </c>
      <c r="T756" s="54">
        <v>2.23</v>
      </c>
      <c r="U756" s="11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67"/>
    </row>
    <row r="757" spans="1:65">
      <c r="B757" s="34" t="s">
        <v>290</v>
      </c>
      <c r="C757" s="1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BM757" s="67"/>
    </row>
    <row r="758" spans="1:65">
      <c r="BM758" s="67"/>
    </row>
    <row r="759" spans="1:65" ht="19.5">
      <c r="B759" s="37" t="s">
        <v>558</v>
      </c>
      <c r="BM759" s="30" t="s">
        <v>282</v>
      </c>
    </row>
    <row r="760" spans="1:65" ht="19.5">
      <c r="A760" s="26" t="s">
        <v>316</v>
      </c>
      <c r="B760" s="17" t="s">
        <v>121</v>
      </c>
      <c r="C760" s="14" t="s">
        <v>122</v>
      </c>
      <c r="D760" s="15" t="s">
        <v>232</v>
      </c>
      <c r="E760" s="11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30">
        <v>1</v>
      </c>
    </row>
    <row r="761" spans="1:65">
      <c r="A761" s="33"/>
      <c r="B761" s="18" t="s">
        <v>233</v>
      </c>
      <c r="C761" s="7" t="s">
        <v>233</v>
      </c>
      <c r="D761" s="110" t="s">
        <v>240</v>
      </c>
      <c r="E761" s="11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30" t="s">
        <v>3</v>
      </c>
    </row>
    <row r="762" spans="1:65">
      <c r="A762" s="33"/>
      <c r="B762" s="18"/>
      <c r="C762" s="7"/>
      <c r="D762" s="8" t="s">
        <v>102</v>
      </c>
      <c r="E762" s="11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30">
        <v>2</v>
      </c>
    </row>
    <row r="763" spans="1:65">
      <c r="A763" s="33"/>
      <c r="B763" s="18"/>
      <c r="C763" s="7"/>
      <c r="D763" s="27"/>
      <c r="E763" s="11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30">
        <v>2</v>
      </c>
    </row>
    <row r="764" spans="1:65">
      <c r="A764" s="33"/>
      <c r="B764" s="17">
        <v>1</v>
      </c>
      <c r="C764" s="13">
        <v>1</v>
      </c>
      <c r="D764" s="102" t="s">
        <v>113</v>
      </c>
      <c r="E764" s="11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30">
        <v>1</v>
      </c>
    </row>
    <row r="765" spans="1:65">
      <c r="A765" s="33"/>
      <c r="B765" s="18">
        <v>1</v>
      </c>
      <c r="C765" s="7">
        <v>2</v>
      </c>
      <c r="D765" s="105" t="s">
        <v>113</v>
      </c>
      <c r="E765" s="11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30" t="e">
        <v>#N/A</v>
      </c>
    </row>
    <row r="766" spans="1:65">
      <c r="A766" s="33"/>
      <c r="B766" s="18">
        <v>1</v>
      </c>
      <c r="C766" s="7">
        <v>3</v>
      </c>
      <c r="D766" s="105" t="s">
        <v>113</v>
      </c>
      <c r="E766" s="11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30">
        <v>16</v>
      </c>
    </row>
    <row r="767" spans="1:65">
      <c r="A767" s="33"/>
      <c r="B767" s="18">
        <v>1</v>
      </c>
      <c r="C767" s="7">
        <v>4</v>
      </c>
      <c r="D767" s="105" t="s">
        <v>113</v>
      </c>
      <c r="E767" s="11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30" t="s">
        <v>113</v>
      </c>
    </row>
    <row r="768" spans="1:65">
      <c r="A768" s="33"/>
      <c r="B768" s="18">
        <v>1</v>
      </c>
      <c r="C768" s="7">
        <v>5</v>
      </c>
      <c r="D768" s="105" t="s">
        <v>113</v>
      </c>
      <c r="E768" s="11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30">
        <v>14</v>
      </c>
    </row>
    <row r="769" spans="1:65">
      <c r="A769" s="33"/>
      <c r="B769" s="18">
        <v>1</v>
      </c>
      <c r="C769" s="7">
        <v>6</v>
      </c>
      <c r="D769" s="105" t="s">
        <v>113</v>
      </c>
      <c r="E769" s="11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7"/>
    </row>
    <row r="770" spans="1:65">
      <c r="A770" s="33"/>
      <c r="B770" s="19" t="s">
        <v>276</v>
      </c>
      <c r="C770" s="11"/>
      <c r="D770" s="23" t="s">
        <v>689</v>
      </c>
      <c r="E770" s="11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7"/>
    </row>
    <row r="771" spans="1:65">
      <c r="A771" s="33"/>
      <c r="B771" s="2" t="s">
        <v>277</v>
      </c>
      <c r="C771" s="31"/>
      <c r="D771" s="10" t="s">
        <v>689</v>
      </c>
      <c r="E771" s="11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67"/>
    </row>
    <row r="772" spans="1:65">
      <c r="A772" s="33"/>
      <c r="B772" s="2" t="s">
        <v>278</v>
      </c>
      <c r="C772" s="31"/>
      <c r="D772" s="24" t="s">
        <v>689</v>
      </c>
      <c r="E772" s="11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67"/>
    </row>
    <row r="773" spans="1:65">
      <c r="A773" s="33"/>
      <c r="B773" s="2" t="s">
        <v>86</v>
      </c>
      <c r="C773" s="31"/>
      <c r="D773" s="12" t="s">
        <v>689</v>
      </c>
      <c r="E773" s="11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67"/>
    </row>
    <row r="774" spans="1:65">
      <c r="A774" s="33"/>
      <c r="B774" s="2" t="s">
        <v>279</v>
      </c>
      <c r="C774" s="31"/>
      <c r="D774" s="12" t="s">
        <v>689</v>
      </c>
      <c r="E774" s="11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67"/>
    </row>
    <row r="775" spans="1:65">
      <c r="A775" s="33"/>
      <c r="B775" s="55" t="s">
        <v>280</v>
      </c>
      <c r="C775" s="56"/>
      <c r="D775" s="54" t="s">
        <v>281</v>
      </c>
      <c r="E775" s="11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67"/>
    </row>
    <row r="776" spans="1:65">
      <c r="B776" s="34"/>
      <c r="C776" s="19"/>
      <c r="D776" s="29"/>
      <c r="BM776" s="67"/>
    </row>
    <row r="777" spans="1:65" ht="19.5">
      <c r="B777" s="37" t="s">
        <v>559</v>
      </c>
      <c r="BM777" s="30" t="s">
        <v>66</v>
      </c>
    </row>
    <row r="778" spans="1:65" ht="19.5">
      <c r="A778" s="26" t="s">
        <v>317</v>
      </c>
      <c r="B778" s="17" t="s">
        <v>121</v>
      </c>
      <c r="C778" s="14" t="s">
        <v>122</v>
      </c>
      <c r="D778" s="15" t="s">
        <v>232</v>
      </c>
      <c r="E778" s="16" t="s">
        <v>232</v>
      </c>
      <c r="F778" s="16" t="s">
        <v>232</v>
      </c>
      <c r="G778" s="16" t="s">
        <v>232</v>
      </c>
      <c r="H778" s="16" t="s">
        <v>232</v>
      </c>
      <c r="I778" s="16" t="s">
        <v>232</v>
      </c>
      <c r="J778" s="11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30">
        <v>1</v>
      </c>
    </row>
    <row r="779" spans="1:65">
      <c r="A779" s="33"/>
      <c r="B779" s="18" t="s">
        <v>233</v>
      </c>
      <c r="C779" s="7" t="s">
        <v>233</v>
      </c>
      <c r="D779" s="110" t="s">
        <v>238</v>
      </c>
      <c r="E779" s="111" t="s">
        <v>240</v>
      </c>
      <c r="F779" s="111" t="s">
        <v>283</v>
      </c>
      <c r="G779" s="111" t="s">
        <v>254</v>
      </c>
      <c r="H779" s="111" t="s">
        <v>256</v>
      </c>
      <c r="I779" s="111" t="s">
        <v>260</v>
      </c>
      <c r="J779" s="11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30" t="s">
        <v>3</v>
      </c>
    </row>
    <row r="780" spans="1:65">
      <c r="A780" s="33"/>
      <c r="B780" s="18"/>
      <c r="C780" s="7"/>
      <c r="D780" s="8" t="s">
        <v>102</v>
      </c>
      <c r="E780" s="9" t="s">
        <v>102</v>
      </c>
      <c r="F780" s="9" t="s">
        <v>102</v>
      </c>
      <c r="G780" s="9" t="s">
        <v>102</v>
      </c>
      <c r="H780" s="9" t="s">
        <v>102</v>
      </c>
      <c r="I780" s="9" t="s">
        <v>102</v>
      </c>
      <c r="J780" s="11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30">
        <v>1</v>
      </c>
    </row>
    <row r="781" spans="1:65">
      <c r="A781" s="33"/>
      <c r="B781" s="18"/>
      <c r="C781" s="7"/>
      <c r="D781" s="27"/>
      <c r="E781" s="27"/>
      <c r="F781" s="27"/>
      <c r="G781" s="27"/>
      <c r="H781" s="27"/>
      <c r="I781" s="27"/>
      <c r="J781" s="11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30">
        <v>1</v>
      </c>
    </row>
    <row r="782" spans="1:65">
      <c r="A782" s="33"/>
      <c r="B782" s="17">
        <v>1</v>
      </c>
      <c r="C782" s="13">
        <v>1</v>
      </c>
      <c r="D782" s="199" t="s">
        <v>97</v>
      </c>
      <c r="E782" s="199" t="s">
        <v>97</v>
      </c>
      <c r="F782" s="201" t="s">
        <v>111</v>
      </c>
      <c r="G782" s="199" t="s">
        <v>291</v>
      </c>
      <c r="H782" s="200" t="s">
        <v>291</v>
      </c>
      <c r="I782" s="198" t="s">
        <v>111</v>
      </c>
      <c r="J782" s="202"/>
      <c r="K782" s="203"/>
      <c r="L782" s="203"/>
      <c r="M782" s="203"/>
      <c r="N782" s="203"/>
      <c r="O782" s="203"/>
      <c r="P782" s="203"/>
      <c r="Q782" s="203"/>
      <c r="R782" s="203"/>
      <c r="S782" s="203"/>
      <c r="T782" s="203"/>
      <c r="U782" s="203"/>
      <c r="V782" s="203"/>
      <c r="W782" s="203"/>
      <c r="X782" s="203"/>
      <c r="Y782" s="203"/>
      <c r="Z782" s="203"/>
      <c r="AA782" s="203"/>
      <c r="AB782" s="203"/>
      <c r="AC782" s="203"/>
      <c r="AD782" s="203"/>
      <c r="AE782" s="203"/>
      <c r="AF782" s="203"/>
      <c r="AG782" s="203"/>
      <c r="AH782" s="203"/>
      <c r="AI782" s="203"/>
      <c r="AJ782" s="203"/>
      <c r="AK782" s="203"/>
      <c r="AL782" s="203"/>
      <c r="AM782" s="203"/>
      <c r="AN782" s="203"/>
      <c r="AO782" s="203"/>
      <c r="AP782" s="203"/>
      <c r="AQ782" s="203"/>
      <c r="AR782" s="203"/>
      <c r="AS782" s="203"/>
      <c r="AT782" s="203"/>
      <c r="AU782" s="203"/>
      <c r="AV782" s="203"/>
      <c r="AW782" s="203"/>
      <c r="AX782" s="203"/>
      <c r="AY782" s="203"/>
      <c r="AZ782" s="203"/>
      <c r="BA782" s="203"/>
      <c r="BB782" s="203"/>
      <c r="BC782" s="203"/>
      <c r="BD782" s="203"/>
      <c r="BE782" s="203"/>
      <c r="BF782" s="203"/>
      <c r="BG782" s="203"/>
      <c r="BH782" s="203"/>
      <c r="BI782" s="203"/>
      <c r="BJ782" s="203"/>
      <c r="BK782" s="203"/>
      <c r="BL782" s="203"/>
      <c r="BM782" s="204">
        <v>1</v>
      </c>
    </row>
    <row r="783" spans="1:65">
      <c r="A783" s="33"/>
      <c r="B783" s="18">
        <v>1</v>
      </c>
      <c r="C783" s="7">
        <v>2</v>
      </c>
      <c r="D783" s="206" t="s">
        <v>97</v>
      </c>
      <c r="E783" s="206" t="s">
        <v>97</v>
      </c>
      <c r="F783" s="208" t="s">
        <v>111</v>
      </c>
      <c r="G783" s="228">
        <v>9.4</v>
      </c>
      <c r="H783" s="207" t="s">
        <v>291</v>
      </c>
      <c r="I783" s="205" t="s">
        <v>111</v>
      </c>
      <c r="J783" s="202"/>
      <c r="K783" s="203"/>
      <c r="L783" s="203"/>
      <c r="M783" s="203"/>
      <c r="N783" s="203"/>
      <c r="O783" s="203"/>
      <c r="P783" s="203"/>
      <c r="Q783" s="203"/>
      <c r="R783" s="203"/>
      <c r="S783" s="203"/>
      <c r="T783" s="203"/>
      <c r="U783" s="203"/>
      <c r="V783" s="203"/>
      <c r="W783" s="203"/>
      <c r="X783" s="203"/>
      <c r="Y783" s="203"/>
      <c r="Z783" s="203"/>
      <c r="AA783" s="203"/>
      <c r="AB783" s="203"/>
      <c r="AC783" s="203"/>
      <c r="AD783" s="203"/>
      <c r="AE783" s="203"/>
      <c r="AF783" s="203"/>
      <c r="AG783" s="203"/>
      <c r="AH783" s="203"/>
      <c r="AI783" s="203"/>
      <c r="AJ783" s="203"/>
      <c r="AK783" s="203"/>
      <c r="AL783" s="203"/>
      <c r="AM783" s="203"/>
      <c r="AN783" s="203"/>
      <c r="AO783" s="203"/>
      <c r="AP783" s="203"/>
      <c r="AQ783" s="203"/>
      <c r="AR783" s="203"/>
      <c r="AS783" s="203"/>
      <c r="AT783" s="203"/>
      <c r="AU783" s="203"/>
      <c r="AV783" s="203"/>
      <c r="AW783" s="203"/>
      <c r="AX783" s="203"/>
      <c r="AY783" s="203"/>
      <c r="AZ783" s="203"/>
      <c r="BA783" s="203"/>
      <c r="BB783" s="203"/>
      <c r="BC783" s="203"/>
      <c r="BD783" s="203"/>
      <c r="BE783" s="203"/>
      <c r="BF783" s="203"/>
      <c r="BG783" s="203"/>
      <c r="BH783" s="203"/>
      <c r="BI783" s="203"/>
      <c r="BJ783" s="203"/>
      <c r="BK783" s="203"/>
      <c r="BL783" s="203"/>
      <c r="BM783" s="204" t="e">
        <v>#N/A</v>
      </c>
    </row>
    <row r="784" spans="1:65">
      <c r="A784" s="33"/>
      <c r="B784" s="18">
        <v>1</v>
      </c>
      <c r="C784" s="7">
        <v>3</v>
      </c>
      <c r="D784" s="206" t="s">
        <v>97</v>
      </c>
      <c r="E784" s="206" t="s">
        <v>97</v>
      </c>
      <c r="F784" s="208" t="s">
        <v>111</v>
      </c>
      <c r="G784" s="206" t="s">
        <v>291</v>
      </c>
      <c r="H784" s="207" t="s">
        <v>291</v>
      </c>
      <c r="I784" s="205" t="s">
        <v>111</v>
      </c>
      <c r="J784" s="202"/>
      <c r="K784" s="203"/>
      <c r="L784" s="203"/>
      <c r="M784" s="203"/>
      <c r="N784" s="203"/>
      <c r="O784" s="203"/>
      <c r="P784" s="203"/>
      <c r="Q784" s="203"/>
      <c r="R784" s="203"/>
      <c r="S784" s="203"/>
      <c r="T784" s="203"/>
      <c r="U784" s="203"/>
      <c r="V784" s="203"/>
      <c r="W784" s="203"/>
      <c r="X784" s="203"/>
      <c r="Y784" s="203"/>
      <c r="Z784" s="203"/>
      <c r="AA784" s="203"/>
      <c r="AB784" s="203"/>
      <c r="AC784" s="203"/>
      <c r="AD784" s="203"/>
      <c r="AE784" s="203"/>
      <c r="AF784" s="203"/>
      <c r="AG784" s="203"/>
      <c r="AH784" s="203"/>
      <c r="AI784" s="203"/>
      <c r="AJ784" s="203"/>
      <c r="AK784" s="203"/>
      <c r="AL784" s="203"/>
      <c r="AM784" s="203"/>
      <c r="AN784" s="203"/>
      <c r="AO784" s="203"/>
      <c r="AP784" s="203"/>
      <c r="AQ784" s="203"/>
      <c r="AR784" s="203"/>
      <c r="AS784" s="203"/>
      <c r="AT784" s="203"/>
      <c r="AU784" s="203"/>
      <c r="AV784" s="203"/>
      <c r="AW784" s="203"/>
      <c r="AX784" s="203"/>
      <c r="AY784" s="203"/>
      <c r="AZ784" s="203"/>
      <c r="BA784" s="203"/>
      <c r="BB784" s="203"/>
      <c r="BC784" s="203"/>
      <c r="BD784" s="203"/>
      <c r="BE784" s="203"/>
      <c r="BF784" s="203"/>
      <c r="BG784" s="203"/>
      <c r="BH784" s="203"/>
      <c r="BI784" s="203"/>
      <c r="BJ784" s="203"/>
      <c r="BK784" s="203"/>
      <c r="BL784" s="203"/>
      <c r="BM784" s="204">
        <v>16</v>
      </c>
    </row>
    <row r="785" spans="1:65">
      <c r="A785" s="33"/>
      <c r="B785" s="18">
        <v>1</v>
      </c>
      <c r="C785" s="7">
        <v>4</v>
      </c>
      <c r="D785" s="206" t="s">
        <v>97</v>
      </c>
      <c r="E785" s="206" t="s">
        <v>97</v>
      </c>
      <c r="F785" s="208" t="s">
        <v>111</v>
      </c>
      <c r="G785" s="206" t="s">
        <v>291</v>
      </c>
      <c r="H785" s="207" t="s">
        <v>291</v>
      </c>
      <c r="I785" s="205" t="s">
        <v>111</v>
      </c>
      <c r="J785" s="202"/>
      <c r="K785" s="203"/>
      <c r="L785" s="203"/>
      <c r="M785" s="203"/>
      <c r="N785" s="203"/>
      <c r="O785" s="203"/>
      <c r="P785" s="203"/>
      <c r="Q785" s="203"/>
      <c r="R785" s="203"/>
      <c r="S785" s="203"/>
      <c r="T785" s="203"/>
      <c r="U785" s="203"/>
      <c r="V785" s="203"/>
      <c r="W785" s="203"/>
      <c r="X785" s="203"/>
      <c r="Y785" s="203"/>
      <c r="Z785" s="203"/>
      <c r="AA785" s="203"/>
      <c r="AB785" s="203"/>
      <c r="AC785" s="203"/>
      <c r="AD785" s="203"/>
      <c r="AE785" s="203"/>
      <c r="AF785" s="203"/>
      <c r="AG785" s="203"/>
      <c r="AH785" s="203"/>
      <c r="AI785" s="203"/>
      <c r="AJ785" s="203"/>
      <c r="AK785" s="203"/>
      <c r="AL785" s="203"/>
      <c r="AM785" s="203"/>
      <c r="AN785" s="203"/>
      <c r="AO785" s="203"/>
      <c r="AP785" s="203"/>
      <c r="AQ785" s="203"/>
      <c r="AR785" s="203"/>
      <c r="AS785" s="203"/>
      <c r="AT785" s="203"/>
      <c r="AU785" s="203"/>
      <c r="AV785" s="203"/>
      <c r="AW785" s="203"/>
      <c r="AX785" s="203"/>
      <c r="AY785" s="203"/>
      <c r="AZ785" s="203"/>
      <c r="BA785" s="203"/>
      <c r="BB785" s="203"/>
      <c r="BC785" s="203"/>
      <c r="BD785" s="203"/>
      <c r="BE785" s="203"/>
      <c r="BF785" s="203"/>
      <c r="BG785" s="203"/>
      <c r="BH785" s="203"/>
      <c r="BI785" s="203"/>
      <c r="BJ785" s="203"/>
      <c r="BK785" s="203"/>
      <c r="BL785" s="203"/>
      <c r="BM785" s="204" t="s">
        <v>97</v>
      </c>
    </row>
    <row r="786" spans="1:65">
      <c r="A786" s="33"/>
      <c r="B786" s="18">
        <v>1</v>
      </c>
      <c r="C786" s="7">
        <v>5</v>
      </c>
      <c r="D786" s="206" t="s">
        <v>97</v>
      </c>
      <c r="E786" s="206" t="s">
        <v>97</v>
      </c>
      <c r="F786" s="205" t="s">
        <v>111</v>
      </c>
      <c r="G786" s="228">
        <v>9.4</v>
      </c>
      <c r="H786" s="206" t="s">
        <v>291</v>
      </c>
      <c r="I786" s="205" t="s">
        <v>111</v>
      </c>
      <c r="J786" s="202"/>
      <c r="K786" s="203"/>
      <c r="L786" s="203"/>
      <c r="M786" s="203"/>
      <c r="N786" s="203"/>
      <c r="O786" s="203"/>
      <c r="P786" s="203"/>
      <c r="Q786" s="203"/>
      <c r="R786" s="203"/>
      <c r="S786" s="203"/>
      <c r="T786" s="203"/>
      <c r="U786" s="203"/>
      <c r="V786" s="203"/>
      <c r="W786" s="203"/>
      <c r="X786" s="203"/>
      <c r="Y786" s="203"/>
      <c r="Z786" s="203"/>
      <c r="AA786" s="203"/>
      <c r="AB786" s="203"/>
      <c r="AC786" s="203"/>
      <c r="AD786" s="203"/>
      <c r="AE786" s="203"/>
      <c r="AF786" s="203"/>
      <c r="AG786" s="203"/>
      <c r="AH786" s="203"/>
      <c r="AI786" s="203"/>
      <c r="AJ786" s="203"/>
      <c r="AK786" s="203"/>
      <c r="AL786" s="203"/>
      <c r="AM786" s="203"/>
      <c r="AN786" s="203"/>
      <c r="AO786" s="203"/>
      <c r="AP786" s="203"/>
      <c r="AQ786" s="203"/>
      <c r="AR786" s="203"/>
      <c r="AS786" s="203"/>
      <c r="AT786" s="203"/>
      <c r="AU786" s="203"/>
      <c r="AV786" s="203"/>
      <c r="AW786" s="203"/>
      <c r="AX786" s="203"/>
      <c r="AY786" s="203"/>
      <c r="AZ786" s="203"/>
      <c r="BA786" s="203"/>
      <c r="BB786" s="203"/>
      <c r="BC786" s="203"/>
      <c r="BD786" s="203"/>
      <c r="BE786" s="203"/>
      <c r="BF786" s="203"/>
      <c r="BG786" s="203"/>
      <c r="BH786" s="203"/>
      <c r="BI786" s="203"/>
      <c r="BJ786" s="203"/>
      <c r="BK786" s="203"/>
      <c r="BL786" s="203"/>
      <c r="BM786" s="204">
        <v>22</v>
      </c>
    </row>
    <row r="787" spans="1:65">
      <c r="A787" s="33"/>
      <c r="B787" s="18">
        <v>1</v>
      </c>
      <c r="C787" s="7">
        <v>6</v>
      </c>
      <c r="D787" s="206" t="s">
        <v>97</v>
      </c>
      <c r="E787" s="206" t="s">
        <v>97</v>
      </c>
      <c r="F787" s="205" t="s">
        <v>111</v>
      </c>
      <c r="G787" s="206" t="s">
        <v>291</v>
      </c>
      <c r="H787" s="206" t="s">
        <v>291</v>
      </c>
      <c r="I787" s="205" t="s">
        <v>111</v>
      </c>
      <c r="J787" s="202"/>
      <c r="K787" s="203"/>
      <c r="L787" s="203"/>
      <c r="M787" s="203"/>
      <c r="N787" s="203"/>
      <c r="O787" s="203"/>
      <c r="P787" s="203"/>
      <c r="Q787" s="203"/>
      <c r="R787" s="203"/>
      <c r="S787" s="203"/>
      <c r="T787" s="203"/>
      <c r="U787" s="203"/>
      <c r="V787" s="203"/>
      <c r="W787" s="203"/>
      <c r="X787" s="203"/>
      <c r="Y787" s="203"/>
      <c r="Z787" s="203"/>
      <c r="AA787" s="203"/>
      <c r="AB787" s="203"/>
      <c r="AC787" s="203"/>
      <c r="AD787" s="203"/>
      <c r="AE787" s="203"/>
      <c r="AF787" s="203"/>
      <c r="AG787" s="203"/>
      <c r="AH787" s="203"/>
      <c r="AI787" s="203"/>
      <c r="AJ787" s="203"/>
      <c r="AK787" s="203"/>
      <c r="AL787" s="203"/>
      <c r="AM787" s="203"/>
      <c r="AN787" s="203"/>
      <c r="AO787" s="203"/>
      <c r="AP787" s="203"/>
      <c r="AQ787" s="203"/>
      <c r="AR787" s="203"/>
      <c r="AS787" s="203"/>
      <c r="AT787" s="203"/>
      <c r="AU787" s="203"/>
      <c r="AV787" s="203"/>
      <c r="AW787" s="203"/>
      <c r="AX787" s="203"/>
      <c r="AY787" s="203"/>
      <c r="AZ787" s="203"/>
      <c r="BA787" s="203"/>
      <c r="BB787" s="203"/>
      <c r="BC787" s="203"/>
      <c r="BD787" s="203"/>
      <c r="BE787" s="203"/>
      <c r="BF787" s="203"/>
      <c r="BG787" s="203"/>
      <c r="BH787" s="203"/>
      <c r="BI787" s="203"/>
      <c r="BJ787" s="203"/>
      <c r="BK787" s="203"/>
      <c r="BL787" s="203"/>
      <c r="BM787" s="209"/>
    </row>
    <row r="788" spans="1:65">
      <c r="A788" s="33"/>
      <c r="B788" s="19" t="s">
        <v>276</v>
      </c>
      <c r="C788" s="11"/>
      <c r="D788" s="210" t="s">
        <v>689</v>
      </c>
      <c r="E788" s="210" t="s">
        <v>689</v>
      </c>
      <c r="F788" s="210" t="s">
        <v>689</v>
      </c>
      <c r="G788" s="210">
        <v>9.4</v>
      </c>
      <c r="H788" s="210" t="s">
        <v>689</v>
      </c>
      <c r="I788" s="210" t="s">
        <v>689</v>
      </c>
      <c r="J788" s="202"/>
      <c r="K788" s="203"/>
      <c r="L788" s="203"/>
      <c r="M788" s="203"/>
      <c r="N788" s="203"/>
      <c r="O788" s="203"/>
      <c r="P788" s="203"/>
      <c r="Q788" s="203"/>
      <c r="R788" s="203"/>
      <c r="S788" s="203"/>
      <c r="T788" s="203"/>
      <c r="U788" s="203"/>
      <c r="V788" s="203"/>
      <c r="W788" s="203"/>
      <c r="X788" s="203"/>
      <c r="Y788" s="203"/>
      <c r="Z788" s="203"/>
      <c r="AA788" s="203"/>
      <c r="AB788" s="203"/>
      <c r="AC788" s="203"/>
      <c r="AD788" s="203"/>
      <c r="AE788" s="203"/>
      <c r="AF788" s="203"/>
      <c r="AG788" s="203"/>
      <c r="AH788" s="203"/>
      <c r="AI788" s="203"/>
      <c r="AJ788" s="203"/>
      <c r="AK788" s="203"/>
      <c r="AL788" s="203"/>
      <c r="AM788" s="203"/>
      <c r="AN788" s="203"/>
      <c r="AO788" s="203"/>
      <c r="AP788" s="203"/>
      <c r="AQ788" s="203"/>
      <c r="AR788" s="203"/>
      <c r="AS788" s="203"/>
      <c r="AT788" s="203"/>
      <c r="AU788" s="203"/>
      <c r="AV788" s="203"/>
      <c r="AW788" s="203"/>
      <c r="AX788" s="203"/>
      <c r="AY788" s="203"/>
      <c r="AZ788" s="203"/>
      <c r="BA788" s="203"/>
      <c r="BB788" s="203"/>
      <c r="BC788" s="203"/>
      <c r="BD788" s="203"/>
      <c r="BE788" s="203"/>
      <c r="BF788" s="203"/>
      <c r="BG788" s="203"/>
      <c r="BH788" s="203"/>
      <c r="BI788" s="203"/>
      <c r="BJ788" s="203"/>
      <c r="BK788" s="203"/>
      <c r="BL788" s="203"/>
      <c r="BM788" s="209"/>
    </row>
    <row r="789" spans="1:65">
      <c r="A789" s="33"/>
      <c r="B789" s="2" t="s">
        <v>277</v>
      </c>
      <c r="C789" s="31"/>
      <c r="D789" s="211" t="s">
        <v>689</v>
      </c>
      <c r="E789" s="211" t="s">
        <v>689</v>
      </c>
      <c r="F789" s="211" t="s">
        <v>689</v>
      </c>
      <c r="G789" s="211">
        <v>9.4</v>
      </c>
      <c r="H789" s="211" t="s">
        <v>689</v>
      </c>
      <c r="I789" s="211" t="s">
        <v>689</v>
      </c>
      <c r="J789" s="202"/>
      <c r="K789" s="203"/>
      <c r="L789" s="203"/>
      <c r="M789" s="203"/>
      <c r="N789" s="203"/>
      <c r="O789" s="203"/>
      <c r="P789" s="203"/>
      <c r="Q789" s="203"/>
      <c r="R789" s="203"/>
      <c r="S789" s="203"/>
      <c r="T789" s="203"/>
      <c r="U789" s="203"/>
      <c r="V789" s="203"/>
      <c r="W789" s="203"/>
      <c r="X789" s="203"/>
      <c r="Y789" s="203"/>
      <c r="Z789" s="203"/>
      <c r="AA789" s="203"/>
      <c r="AB789" s="203"/>
      <c r="AC789" s="203"/>
      <c r="AD789" s="203"/>
      <c r="AE789" s="203"/>
      <c r="AF789" s="203"/>
      <c r="AG789" s="203"/>
      <c r="AH789" s="203"/>
      <c r="AI789" s="203"/>
      <c r="AJ789" s="203"/>
      <c r="AK789" s="203"/>
      <c r="AL789" s="203"/>
      <c r="AM789" s="203"/>
      <c r="AN789" s="203"/>
      <c r="AO789" s="203"/>
      <c r="AP789" s="203"/>
      <c r="AQ789" s="203"/>
      <c r="AR789" s="203"/>
      <c r="AS789" s="203"/>
      <c r="AT789" s="203"/>
      <c r="AU789" s="203"/>
      <c r="AV789" s="203"/>
      <c r="AW789" s="203"/>
      <c r="AX789" s="203"/>
      <c r="AY789" s="203"/>
      <c r="AZ789" s="203"/>
      <c r="BA789" s="203"/>
      <c r="BB789" s="203"/>
      <c r="BC789" s="203"/>
      <c r="BD789" s="203"/>
      <c r="BE789" s="203"/>
      <c r="BF789" s="203"/>
      <c r="BG789" s="203"/>
      <c r="BH789" s="203"/>
      <c r="BI789" s="203"/>
      <c r="BJ789" s="203"/>
      <c r="BK789" s="203"/>
      <c r="BL789" s="203"/>
      <c r="BM789" s="209"/>
    </row>
    <row r="790" spans="1:65">
      <c r="A790" s="33"/>
      <c r="B790" s="2" t="s">
        <v>278</v>
      </c>
      <c r="C790" s="31"/>
      <c r="D790" s="211" t="s">
        <v>689</v>
      </c>
      <c r="E790" s="211" t="s">
        <v>689</v>
      </c>
      <c r="F790" s="211" t="s">
        <v>689</v>
      </c>
      <c r="G790" s="211">
        <v>0</v>
      </c>
      <c r="H790" s="211" t="s">
        <v>689</v>
      </c>
      <c r="I790" s="211" t="s">
        <v>689</v>
      </c>
      <c r="J790" s="202"/>
      <c r="K790" s="203"/>
      <c r="L790" s="203"/>
      <c r="M790" s="203"/>
      <c r="N790" s="203"/>
      <c r="O790" s="203"/>
      <c r="P790" s="203"/>
      <c r="Q790" s="203"/>
      <c r="R790" s="203"/>
      <c r="S790" s="203"/>
      <c r="T790" s="203"/>
      <c r="U790" s="203"/>
      <c r="V790" s="203"/>
      <c r="W790" s="203"/>
      <c r="X790" s="203"/>
      <c r="Y790" s="203"/>
      <c r="Z790" s="203"/>
      <c r="AA790" s="203"/>
      <c r="AB790" s="203"/>
      <c r="AC790" s="203"/>
      <c r="AD790" s="203"/>
      <c r="AE790" s="203"/>
      <c r="AF790" s="203"/>
      <c r="AG790" s="203"/>
      <c r="AH790" s="203"/>
      <c r="AI790" s="203"/>
      <c r="AJ790" s="203"/>
      <c r="AK790" s="203"/>
      <c r="AL790" s="203"/>
      <c r="AM790" s="203"/>
      <c r="AN790" s="203"/>
      <c r="AO790" s="203"/>
      <c r="AP790" s="203"/>
      <c r="AQ790" s="203"/>
      <c r="AR790" s="203"/>
      <c r="AS790" s="203"/>
      <c r="AT790" s="203"/>
      <c r="AU790" s="203"/>
      <c r="AV790" s="203"/>
      <c r="AW790" s="203"/>
      <c r="AX790" s="203"/>
      <c r="AY790" s="203"/>
      <c r="AZ790" s="203"/>
      <c r="BA790" s="203"/>
      <c r="BB790" s="203"/>
      <c r="BC790" s="203"/>
      <c r="BD790" s="203"/>
      <c r="BE790" s="203"/>
      <c r="BF790" s="203"/>
      <c r="BG790" s="203"/>
      <c r="BH790" s="203"/>
      <c r="BI790" s="203"/>
      <c r="BJ790" s="203"/>
      <c r="BK790" s="203"/>
      <c r="BL790" s="203"/>
      <c r="BM790" s="209"/>
    </row>
    <row r="791" spans="1:65">
      <c r="A791" s="33"/>
      <c r="B791" s="2" t="s">
        <v>86</v>
      </c>
      <c r="C791" s="31"/>
      <c r="D791" s="12" t="s">
        <v>689</v>
      </c>
      <c r="E791" s="12" t="s">
        <v>689</v>
      </c>
      <c r="F791" s="12" t="s">
        <v>689</v>
      </c>
      <c r="G791" s="12">
        <v>0</v>
      </c>
      <c r="H791" s="12" t="s">
        <v>689</v>
      </c>
      <c r="I791" s="12" t="s">
        <v>689</v>
      </c>
      <c r="J791" s="11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67"/>
    </row>
    <row r="792" spans="1:65">
      <c r="A792" s="33"/>
      <c r="B792" s="2" t="s">
        <v>279</v>
      </c>
      <c r="C792" s="31"/>
      <c r="D792" s="12" t="s">
        <v>689</v>
      </c>
      <c r="E792" s="12" t="s">
        <v>689</v>
      </c>
      <c r="F792" s="12" t="s">
        <v>689</v>
      </c>
      <c r="G792" s="12" t="s">
        <v>689</v>
      </c>
      <c r="H792" s="12" t="s">
        <v>689</v>
      </c>
      <c r="I792" s="12" t="s">
        <v>689</v>
      </c>
      <c r="J792" s="11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67"/>
    </row>
    <row r="793" spans="1:65">
      <c r="A793" s="33"/>
      <c r="B793" s="55" t="s">
        <v>280</v>
      </c>
      <c r="C793" s="56"/>
      <c r="D793" s="54">
        <v>0.55000000000000004</v>
      </c>
      <c r="E793" s="54">
        <v>0.55000000000000004</v>
      </c>
      <c r="F793" s="54">
        <v>16.600000000000001</v>
      </c>
      <c r="G793" s="54">
        <v>0.55000000000000004</v>
      </c>
      <c r="H793" s="54">
        <v>0.8</v>
      </c>
      <c r="I793" s="54">
        <v>16.600000000000001</v>
      </c>
      <c r="J793" s="11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67"/>
    </row>
    <row r="794" spans="1:65">
      <c r="B794" s="34"/>
      <c r="C794" s="19"/>
      <c r="D794" s="29"/>
      <c r="E794" s="29"/>
      <c r="F794" s="29"/>
      <c r="G794" s="29"/>
      <c r="H794" s="29"/>
      <c r="I794" s="29"/>
      <c r="BM794" s="67"/>
    </row>
    <row r="795" spans="1:65" ht="19.5">
      <c r="B795" s="37" t="s">
        <v>560</v>
      </c>
      <c r="BM795" s="30" t="s">
        <v>282</v>
      </c>
    </row>
    <row r="796" spans="1:65" ht="19.5">
      <c r="A796" s="26" t="s">
        <v>318</v>
      </c>
      <c r="B796" s="17" t="s">
        <v>121</v>
      </c>
      <c r="C796" s="14" t="s">
        <v>122</v>
      </c>
      <c r="D796" s="15" t="s">
        <v>232</v>
      </c>
      <c r="E796" s="16" t="s">
        <v>232</v>
      </c>
      <c r="F796" s="16" t="s">
        <v>232</v>
      </c>
      <c r="G796" s="16" t="s">
        <v>232</v>
      </c>
      <c r="H796" s="16" t="s">
        <v>232</v>
      </c>
      <c r="I796" s="16" t="s">
        <v>232</v>
      </c>
      <c r="J796" s="16" t="s">
        <v>232</v>
      </c>
      <c r="K796" s="16" t="s">
        <v>232</v>
      </c>
      <c r="L796" s="16" t="s">
        <v>232</v>
      </c>
      <c r="M796" s="16" t="s">
        <v>232</v>
      </c>
      <c r="N796" s="16" t="s">
        <v>232</v>
      </c>
      <c r="O796" s="16" t="s">
        <v>232</v>
      </c>
      <c r="P796" s="16" t="s">
        <v>232</v>
      </c>
      <c r="Q796" s="11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30">
        <v>1</v>
      </c>
    </row>
    <row r="797" spans="1:65">
      <c r="A797" s="33"/>
      <c r="B797" s="18" t="s">
        <v>233</v>
      </c>
      <c r="C797" s="7" t="s">
        <v>233</v>
      </c>
      <c r="D797" s="110" t="s">
        <v>237</v>
      </c>
      <c r="E797" s="111" t="s">
        <v>238</v>
      </c>
      <c r="F797" s="111" t="s">
        <v>246</v>
      </c>
      <c r="G797" s="111" t="s">
        <v>247</v>
      </c>
      <c r="H797" s="111" t="s">
        <v>249</v>
      </c>
      <c r="I797" s="111" t="s">
        <v>283</v>
      </c>
      <c r="J797" s="111" t="s">
        <v>250</v>
      </c>
      <c r="K797" s="111" t="s">
        <v>254</v>
      </c>
      <c r="L797" s="111" t="s">
        <v>256</v>
      </c>
      <c r="M797" s="111" t="s">
        <v>259</v>
      </c>
      <c r="N797" s="111" t="s">
        <v>260</v>
      </c>
      <c r="O797" s="111" t="s">
        <v>264</v>
      </c>
      <c r="P797" s="111" t="s">
        <v>265</v>
      </c>
      <c r="Q797" s="11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30" t="s">
        <v>3</v>
      </c>
    </row>
    <row r="798" spans="1:65">
      <c r="A798" s="33"/>
      <c r="B798" s="18"/>
      <c r="C798" s="7"/>
      <c r="D798" s="8" t="s">
        <v>102</v>
      </c>
      <c r="E798" s="9" t="s">
        <v>102</v>
      </c>
      <c r="F798" s="9" t="s">
        <v>102</v>
      </c>
      <c r="G798" s="9" t="s">
        <v>102</v>
      </c>
      <c r="H798" s="9" t="s">
        <v>102</v>
      </c>
      <c r="I798" s="9" t="s">
        <v>102</v>
      </c>
      <c r="J798" s="9" t="s">
        <v>102</v>
      </c>
      <c r="K798" s="9" t="s">
        <v>102</v>
      </c>
      <c r="L798" s="9" t="s">
        <v>102</v>
      </c>
      <c r="M798" s="9" t="s">
        <v>102</v>
      </c>
      <c r="N798" s="9" t="s">
        <v>102</v>
      </c>
      <c r="O798" s="9" t="s">
        <v>102</v>
      </c>
      <c r="P798" s="9" t="s">
        <v>102</v>
      </c>
      <c r="Q798" s="11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30">
        <v>1</v>
      </c>
    </row>
    <row r="799" spans="1:65">
      <c r="A799" s="33"/>
      <c r="B799" s="18"/>
      <c r="C799" s="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11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30">
        <v>1</v>
      </c>
    </row>
    <row r="800" spans="1:65">
      <c r="A800" s="33"/>
      <c r="B800" s="17">
        <v>1</v>
      </c>
      <c r="C800" s="13">
        <v>1</v>
      </c>
      <c r="D800" s="199">
        <v>60</v>
      </c>
      <c r="E800" s="199">
        <v>40</v>
      </c>
      <c r="F800" s="201" t="s">
        <v>96</v>
      </c>
      <c r="G800" s="199" t="s">
        <v>96</v>
      </c>
      <c r="H800" s="201" t="s">
        <v>96</v>
      </c>
      <c r="I800" s="199" t="s">
        <v>211</v>
      </c>
      <c r="J800" s="200">
        <v>30.920722300000001</v>
      </c>
      <c r="K800" s="199">
        <v>36</v>
      </c>
      <c r="L800" s="199" t="s">
        <v>212</v>
      </c>
      <c r="M800" s="198" t="s">
        <v>292</v>
      </c>
      <c r="N800" s="199" t="s">
        <v>293</v>
      </c>
      <c r="O800" s="198" t="s">
        <v>111</v>
      </c>
      <c r="P800" s="198" t="s">
        <v>96</v>
      </c>
      <c r="Q800" s="202"/>
      <c r="R800" s="203"/>
      <c r="S800" s="203"/>
      <c r="T800" s="203"/>
      <c r="U800" s="203"/>
      <c r="V800" s="203"/>
      <c r="W800" s="203"/>
      <c r="X800" s="203"/>
      <c r="Y800" s="203"/>
      <c r="Z800" s="203"/>
      <c r="AA800" s="203"/>
      <c r="AB800" s="203"/>
      <c r="AC800" s="203"/>
      <c r="AD800" s="203"/>
      <c r="AE800" s="203"/>
      <c r="AF800" s="203"/>
      <c r="AG800" s="203"/>
      <c r="AH800" s="203"/>
      <c r="AI800" s="203"/>
      <c r="AJ800" s="203"/>
      <c r="AK800" s="203"/>
      <c r="AL800" s="203"/>
      <c r="AM800" s="203"/>
      <c r="AN800" s="203"/>
      <c r="AO800" s="203"/>
      <c r="AP800" s="203"/>
      <c r="AQ800" s="203"/>
      <c r="AR800" s="203"/>
      <c r="AS800" s="203"/>
      <c r="AT800" s="203"/>
      <c r="AU800" s="203"/>
      <c r="AV800" s="203"/>
      <c r="AW800" s="203"/>
      <c r="AX800" s="203"/>
      <c r="AY800" s="203"/>
      <c r="AZ800" s="203"/>
      <c r="BA800" s="203"/>
      <c r="BB800" s="203"/>
      <c r="BC800" s="203"/>
      <c r="BD800" s="203"/>
      <c r="BE800" s="203"/>
      <c r="BF800" s="203"/>
      <c r="BG800" s="203"/>
      <c r="BH800" s="203"/>
      <c r="BI800" s="203"/>
      <c r="BJ800" s="203"/>
      <c r="BK800" s="203"/>
      <c r="BL800" s="203"/>
      <c r="BM800" s="204">
        <v>1</v>
      </c>
    </row>
    <row r="801" spans="1:65">
      <c r="A801" s="33"/>
      <c r="B801" s="18">
        <v>1</v>
      </c>
      <c r="C801" s="7">
        <v>2</v>
      </c>
      <c r="D801" s="206">
        <v>60</v>
      </c>
      <c r="E801" s="206">
        <v>40</v>
      </c>
      <c r="F801" s="208" t="s">
        <v>96</v>
      </c>
      <c r="G801" s="228">
        <v>100</v>
      </c>
      <c r="H801" s="208" t="s">
        <v>96</v>
      </c>
      <c r="I801" s="206" t="s">
        <v>211</v>
      </c>
      <c r="J801" s="207">
        <v>33.653432500000001</v>
      </c>
      <c r="K801" s="206">
        <v>36</v>
      </c>
      <c r="L801" s="206">
        <v>18</v>
      </c>
      <c r="M801" s="205" t="s">
        <v>292</v>
      </c>
      <c r="N801" s="206" t="s">
        <v>293</v>
      </c>
      <c r="O801" s="205" t="s">
        <v>111</v>
      </c>
      <c r="P801" s="205" t="s">
        <v>96</v>
      </c>
      <c r="Q801" s="202"/>
      <c r="R801" s="203"/>
      <c r="S801" s="203"/>
      <c r="T801" s="203"/>
      <c r="U801" s="203"/>
      <c r="V801" s="203"/>
      <c r="W801" s="203"/>
      <c r="X801" s="203"/>
      <c r="Y801" s="203"/>
      <c r="Z801" s="203"/>
      <c r="AA801" s="203"/>
      <c r="AB801" s="203"/>
      <c r="AC801" s="203"/>
      <c r="AD801" s="203"/>
      <c r="AE801" s="203"/>
      <c r="AF801" s="203"/>
      <c r="AG801" s="203"/>
      <c r="AH801" s="203"/>
      <c r="AI801" s="203"/>
      <c r="AJ801" s="203"/>
      <c r="AK801" s="203"/>
      <c r="AL801" s="203"/>
      <c r="AM801" s="203"/>
      <c r="AN801" s="203"/>
      <c r="AO801" s="203"/>
      <c r="AP801" s="203"/>
      <c r="AQ801" s="203"/>
      <c r="AR801" s="203"/>
      <c r="AS801" s="203"/>
      <c r="AT801" s="203"/>
      <c r="AU801" s="203"/>
      <c r="AV801" s="203"/>
      <c r="AW801" s="203"/>
      <c r="AX801" s="203"/>
      <c r="AY801" s="203"/>
      <c r="AZ801" s="203"/>
      <c r="BA801" s="203"/>
      <c r="BB801" s="203"/>
      <c r="BC801" s="203"/>
      <c r="BD801" s="203"/>
      <c r="BE801" s="203"/>
      <c r="BF801" s="203"/>
      <c r="BG801" s="203"/>
      <c r="BH801" s="203"/>
      <c r="BI801" s="203"/>
      <c r="BJ801" s="203"/>
      <c r="BK801" s="203"/>
      <c r="BL801" s="203"/>
      <c r="BM801" s="204" t="e">
        <v>#N/A</v>
      </c>
    </row>
    <row r="802" spans="1:65">
      <c r="A802" s="33"/>
      <c r="B802" s="18">
        <v>1</v>
      </c>
      <c r="C802" s="7">
        <v>3</v>
      </c>
      <c r="D802" s="206">
        <v>70.000000000000014</v>
      </c>
      <c r="E802" s="206">
        <v>30</v>
      </c>
      <c r="F802" s="208" t="s">
        <v>96</v>
      </c>
      <c r="G802" s="206" t="s">
        <v>96</v>
      </c>
      <c r="H802" s="208" t="s">
        <v>96</v>
      </c>
      <c r="I802" s="206">
        <v>22.499999999999996</v>
      </c>
      <c r="J802" s="207">
        <v>32.326986400000003</v>
      </c>
      <c r="K802" s="207">
        <v>36</v>
      </c>
      <c r="L802" s="211">
        <v>18</v>
      </c>
      <c r="M802" s="208" t="s">
        <v>292</v>
      </c>
      <c r="N802" s="229">
        <v>40</v>
      </c>
      <c r="O802" s="208" t="s">
        <v>111</v>
      </c>
      <c r="P802" s="208" t="s">
        <v>96</v>
      </c>
      <c r="Q802" s="202"/>
      <c r="R802" s="203"/>
      <c r="S802" s="203"/>
      <c r="T802" s="203"/>
      <c r="U802" s="203"/>
      <c r="V802" s="203"/>
      <c r="W802" s="203"/>
      <c r="X802" s="203"/>
      <c r="Y802" s="203"/>
      <c r="Z802" s="203"/>
      <c r="AA802" s="203"/>
      <c r="AB802" s="203"/>
      <c r="AC802" s="203"/>
      <c r="AD802" s="203"/>
      <c r="AE802" s="203"/>
      <c r="AF802" s="203"/>
      <c r="AG802" s="203"/>
      <c r="AH802" s="203"/>
      <c r="AI802" s="203"/>
      <c r="AJ802" s="203"/>
      <c r="AK802" s="203"/>
      <c r="AL802" s="203"/>
      <c r="AM802" s="203"/>
      <c r="AN802" s="203"/>
      <c r="AO802" s="203"/>
      <c r="AP802" s="203"/>
      <c r="AQ802" s="203"/>
      <c r="AR802" s="203"/>
      <c r="AS802" s="203"/>
      <c r="AT802" s="203"/>
      <c r="AU802" s="203"/>
      <c r="AV802" s="203"/>
      <c r="AW802" s="203"/>
      <c r="AX802" s="203"/>
      <c r="AY802" s="203"/>
      <c r="AZ802" s="203"/>
      <c r="BA802" s="203"/>
      <c r="BB802" s="203"/>
      <c r="BC802" s="203"/>
      <c r="BD802" s="203"/>
      <c r="BE802" s="203"/>
      <c r="BF802" s="203"/>
      <c r="BG802" s="203"/>
      <c r="BH802" s="203"/>
      <c r="BI802" s="203"/>
      <c r="BJ802" s="203"/>
      <c r="BK802" s="203"/>
      <c r="BL802" s="203"/>
      <c r="BM802" s="204">
        <v>16</v>
      </c>
    </row>
    <row r="803" spans="1:65">
      <c r="A803" s="33"/>
      <c r="B803" s="18">
        <v>1</v>
      </c>
      <c r="C803" s="7">
        <v>4</v>
      </c>
      <c r="D803" s="206">
        <v>60</v>
      </c>
      <c r="E803" s="206">
        <v>40</v>
      </c>
      <c r="F803" s="208" t="s">
        <v>96</v>
      </c>
      <c r="G803" s="206" t="s">
        <v>96</v>
      </c>
      <c r="H803" s="208" t="s">
        <v>96</v>
      </c>
      <c r="I803" s="206">
        <v>33.6</v>
      </c>
      <c r="J803" s="207">
        <v>29.796180100000001</v>
      </c>
      <c r="K803" s="207">
        <v>36</v>
      </c>
      <c r="L803" s="211">
        <v>36</v>
      </c>
      <c r="M803" s="208" t="s">
        <v>292</v>
      </c>
      <c r="N803" s="211">
        <v>30</v>
      </c>
      <c r="O803" s="208" t="s">
        <v>111</v>
      </c>
      <c r="P803" s="208" t="s">
        <v>96</v>
      </c>
      <c r="Q803" s="202"/>
      <c r="R803" s="203"/>
      <c r="S803" s="203"/>
      <c r="T803" s="203"/>
      <c r="U803" s="203"/>
      <c r="V803" s="203"/>
      <c r="W803" s="203"/>
      <c r="X803" s="203"/>
      <c r="Y803" s="203"/>
      <c r="Z803" s="203"/>
      <c r="AA803" s="203"/>
      <c r="AB803" s="203"/>
      <c r="AC803" s="203"/>
      <c r="AD803" s="203"/>
      <c r="AE803" s="203"/>
      <c r="AF803" s="203"/>
      <c r="AG803" s="203"/>
      <c r="AH803" s="203"/>
      <c r="AI803" s="203"/>
      <c r="AJ803" s="203"/>
      <c r="AK803" s="203"/>
      <c r="AL803" s="203"/>
      <c r="AM803" s="203"/>
      <c r="AN803" s="203"/>
      <c r="AO803" s="203"/>
      <c r="AP803" s="203"/>
      <c r="AQ803" s="203"/>
      <c r="AR803" s="203"/>
      <c r="AS803" s="203"/>
      <c r="AT803" s="203"/>
      <c r="AU803" s="203"/>
      <c r="AV803" s="203"/>
      <c r="AW803" s="203"/>
      <c r="AX803" s="203"/>
      <c r="AY803" s="203"/>
      <c r="AZ803" s="203"/>
      <c r="BA803" s="203"/>
      <c r="BB803" s="203"/>
      <c r="BC803" s="203"/>
      <c r="BD803" s="203"/>
      <c r="BE803" s="203"/>
      <c r="BF803" s="203"/>
      <c r="BG803" s="203"/>
      <c r="BH803" s="203"/>
      <c r="BI803" s="203"/>
      <c r="BJ803" s="203"/>
      <c r="BK803" s="203"/>
      <c r="BL803" s="203"/>
      <c r="BM803" s="204">
        <v>34.657419372415298</v>
      </c>
    </row>
    <row r="804" spans="1:65">
      <c r="A804" s="33"/>
      <c r="B804" s="18">
        <v>1</v>
      </c>
      <c r="C804" s="7">
        <v>5</v>
      </c>
      <c r="D804" s="206">
        <v>60</v>
      </c>
      <c r="E804" s="206">
        <v>30</v>
      </c>
      <c r="F804" s="205" t="s">
        <v>96</v>
      </c>
      <c r="G804" s="206" t="s">
        <v>96</v>
      </c>
      <c r="H804" s="205" t="s">
        <v>96</v>
      </c>
      <c r="I804" s="206">
        <v>41</v>
      </c>
      <c r="J804" s="206">
        <v>23.8111985</v>
      </c>
      <c r="K804" s="206">
        <v>36</v>
      </c>
      <c r="L804" s="206" t="s">
        <v>212</v>
      </c>
      <c r="M804" s="205" t="s">
        <v>292</v>
      </c>
      <c r="N804" s="206" t="s">
        <v>293</v>
      </c>
      <c r="O804" s="205" t="s">
        <v>111</v>
      </c>
      <c r="P804" s="205" t="s">
        <v>96</v>
      </c>
      <c r="Q804" s="202"/>
      <c r="R804" s="203"/>
      <c r="S804" s="203"/>
      <c r="T804" s="203"/>
      <c r="U804" s="203"/>
      <c r="V804" s="203"/>
      <c r="W804" s="203"/>
      <c r="X804" s="203"/>
      <c r="Y804" s="203"/>
      <c r="Z804" s="203"/>
      <c r="AA804" s="203"/>
      <c r="AB804" s="203"/>
      <c r="AC804" s="203"/>
      <c r="AD804" s="203"/>
      <c r="AE804" s="203"/>
      <c r="AF804" s="203"/>
      <c r="AG804" s="203"/>
      <c r="AH804" s="203"/>
      <c r="AI804" s="203"/>
      <c r="AJ804" s="203"/>
      <c r="AK804" s="203"/>
      <c r="AL804" s="203"/>
      <c r="AM804" s="203"/>
      <c r="AN804" s="203"/>
      <c r="AO804" s="203"/>
      <c r="AP804" s="203"/>
      <c r="AQ804" s="203"/>
      <c r="AR804" s="203"/>
      <c r="AS804" s="203"/>
      <c r="AT804" s="203"/>
      <c r="AU804" s="203"/>
      <c r="AV804" s="203"/>
      <c r="AW804" s="203"/>
      <c r="AX804" s="203"/>
      <c r="AY804" s="203"/>
      <c r="AZ804" s="203"/>
      <c r="BA804" s="203"/>
      <c r="BB804" s="203"/>
      <c r="BC804" s="203"/>
      <c r="BD804" s="203"/>
      <c r="BE804" s="203"/>
      <c r="BF804" s="203"/>
      <c r="BG804" s="203"/>
      <c r="BH804" s="203"/>
      <c r="BI804" s="203"/>
      <c r="BJ804" s="203"/>
      <c r="BK804" s="203"/>
      <c r="BL804" s="203"/>
      <c r="BM804" s="204">
        <v>15</v>
      </c>
    </row>
    <row r="805" spans="1:65">
      <c r="A805" s="33"/>
      <c r="B805" s="18">
        <v>1</v>
      </c>
      <c r="C805" s="7">
        <v>6</v>
      </c>
      <c r="D805" s="206">
        <v>70.000000000000014</v>
      </c>
      <c r="E805" s="206">
        <v>40</v>
      </c>
      <c r="F805" s="205" t="s">
        <v>96</v>
      </c>
      <c r="G805" s="206" t="s">
        <v>96</v>
      </c>
      <c r="H805" s="205" t="s">
        <v>96</v>
      </c>
      <c r="I805" s="206">
        <v>37.9</v>
      </c>
      <c r="J805" s="206">
        <v>28.71161</v>
      </c>
      <c r="K805" s="206">
        <v>36</v>
      </c>
      <c r="L805" s="206">
        <v>18</v>
      </c>
      <c r="M805" s="205" t="s">
        <v>292</v>
      </c>
      <c r="N805" s="206" t="s">
        <v>293</v>
      </c>
      <c r="O805" s="205" t="s">
        <v>111</v>
      </c>
      <c r="P805" s="205" t="s">
        <v>96</v>
      </c>
      <c r="Q805" s="202"/>
      <c r="R805" s="203"/>
      <c r="S805" s="203"/>
      <c r="T805" s="203"/>
      <c r="U805" s="203"/>
      <c r="V805" s="203"/>
      <c r="W805" s="203"/>
      <c r="X805" s="203"/>
      <c r="Y805" s="203"/>
      <c r="Z805" s="203"/>
      <c r="AA805" s="203"/>
      <c r="AB805" s="203"/>
      <c r="AC805" s="203"/>
      <c r="AD805" s="203"/>
      <c r="AE805" s="203"/>
      <c r="AF805" s="203"/>
      <c r="AG805" s="203"/>
      <c r="AH805" s="203"/>
      <c r="AI805" s="203"/>
      <c r="AJ805" s="203"/>
      <c r="AK805" s="203"/>
      <c r="AL805" s="203"/>
      <c r="AM805" s="203"/>
      <c r="AN805" s="203"/>
      <c r="AO805" s="203"/>
      <c r="AP805" s="203"/>
      <c r="AQ805" s="203"/>
      <c r="AR805" s="203"/>
      <c r="AS805" s="203"/>
      <c r="AT805" s="203"/>
      <c r="AU805" s="203"/>
      <c r="AV805" s="203"/>
      <c r="AW805" s="203"/>
      <c r="AX805" s="203"/>
      <c r="AY805" s="203"/>
      <c r="AZ805" s="203"/>
      <c r="BA805" s="203"/>
      <c r="BB805" s="203"/>
      <c r="BC805" s="203"/>
      <c r="BD805" s="203"/>
      <c r="BE805" s="203"/>
      <c r="BF805" s="203"/>
      <c r="BG805" s="203"/>
      <c r="BH805" s="203"/>
      <c r="BI805" s="203"/>
      <c r="BJ805" s="203"/>
      <c r="BK805" s="203"/>
      <c r="BL805" s="203"/>
      <c r="BM805" s="209"/>
    </row>
    <row r="806" spans="1:65">
      <c r="A806" s="33"/>
      <c r="B806" s="19" t="s">
        <v>276</v>
      </c>
      <c r="C806" s="11"/>
      <c r="D806" s="210">
        <v>63.333333333333336</v>
      </c>
      <c r="E806" s="210">
        <v>36.666666666666664</v>
      </c>
      <c r="F806" s="210" t="s">
        <v>689</v>
      </c>
      <c r="G806" s="210">
        <v>100</v>
      </c>
      <c r="H806" s="210" t="s">
        <v>689</v>
      </c>
      <c r="I806" s="210">
        <v>33.75</v>
      </c>
      <c r="J806" s="210">
        <v>29.870021633333337</v>
      </c>
      <c r="K806" s="210">
        <v>36</v>
      </c>
      <c r="L806" s="210">
        <v>22.5</v>
      </c>
      <c r="M806" s="210" t="s">
        <v>689</v>
      </c>
      <c r="N806" s="210">
        <v>35</v>
      </c>
      <c r="O806" s="210" t="s">
        <v>689</v>
      </c>
      <c r="P806" s="210" t="s">
        <v>689</v>
      </c>
      <c r="Q806" s="202"/>
      <c r="R806" s="203"/>
      <c r="S806" s="203"/>
      <c r="T806" s="203"/>
      <c r="U806" s="203"/>
      <c r="V806" s="203"/>
      <c r="W806" s="203"/>
      <c r="X806" s="203"/>
      <c r="Y806" s="203"/>
      <c r="Z806" s="203"/>
      <c r="AA806" s="203"/>
      <c r="AB806" s="203"/>
      <c r="AC806" s="203"/>
      <c r="AD806" s="203"/>
      <c r="AE806" s="203"/>
      <c r="AF806" s="203"/>
      <c r="AG806" s="203"/>
      <c r="AH806" s="203"/>
      <c r="AI806" s="203"/>
      <c r="AJ806" s="203"/>
      <c r="AK806" s="203"/>
      <c r="AL806" s="203"/>
      <c r="AM806" s="203"/>
      <c r="AN806" s="203"/>
      <c r="AO806" s="203"/>
      <c r="AP806" s="203"/>
      <c r="AQ806" s="203"/>
      <c r="AR806" s="203"/>
      <c r="AS806" s="203"/>
      <c r="AT806" s="203"/>
      <c r="AU806" s="203"/>
      <c r="AV806" s="203"/>
      <c r="AW806" s="203"/>
      <c r="AX806" s="203"/>
      <c r="AY806" s="203"/>
      <c r="AZ806" s="203"/>
      <c r="BA806" s="203"/>
      <c r="BB806" s="203"/>
      <c r="BC806" s="203"/>
      <c r="BD806" s="203"/>
      <c r="BE806" s="203"/>
      <c r="BF806" s="203"/>
      <c r="BG806" s="203"/>
      <c r="BH806" s="203"/>
      <c r="BI806" s="203"/>
      <c r="BJ806" s="203"/>
      <c r="BK806" s="203"/>
      <c r="BL806" s="203"/>
      <c r="BM806" s="209"/>
    </row>
    <row r="807" spans="1:65">
      <c r="A807" s="33"/>
      <c r="B807" s="2" t="s">
        <v>277</v>
      </c>
      <c r="C807" s="31"/>
      <c r="D807" s="211">
        <v>60</v>
      </c>
      <c r="E807" s="211">
        <v>40</v>
      </c>
      <c r="F807" s="211" t="s">
        <v>689</v>
      </c>
      <c r="G807" s="211">
        <v>100</v>
      </c>
      <c r="H807" s="211" t="s">
        <v>689</v>
      </c>
      <c r="I807" s="211">
        <v>35.75</v>
      </c>
      <c r="J807" s="211">
        <v>30.358451200000001</v>
      </c>
      <c r="K807" s="211">
        <v>36</v>
      </c>
      <c r="L807" s="211">
        <v>18</v>
      </c>
      <c r="M807" s="211" t="s">
        <v>689</v>
      </c>
      <c r="N807" s="211">
        <v>35</v>
      </c>
      <c r="O807" s="211" t="s">
        <v>689</v>
      </c>
      <c r="P807" s="211" t="s">
        <v>689</v>
      </c>
      <c r="Q807" s="202"/>
      <c r="R807" s="203"/>
      <c r="S807" s="203"/>
      <c r="T807" s="203"/>
      <c r="U807" s="203"/>
      <c r="V807" s="203"/>
      <c r="W807" s="203"/>
      <c r="X807" s="203"/>
      <c r="Y807" s="203"/>
      <c r="Z807" s="203"/>
      <c r="AA807" s="203"/>
      <c r="AB807" s="203"/>
      <c r="AC807" s="203"/>
      <c r="AD807" s="203"/>
      <c r="AE807" s="203"/>
      <c r="AF807" s="203"/>
      <c r="AG807" s="203"/>
      <c r="AH807" s="203"/>
      <c r="AI807" s="203"/>
      <c r="AJ807" s="203"/>
      <c r="AK807" s="203"/>
      <c r="AL807" s="203"/>
      <c r="AM807" s="203"/>
      <c r="AN807" s="203"/>
      <c r="AO807" s="203"/>
      <c r="AP807" s="203"/>
      <c r="AQ807" s="203"/>
      <c r="AR807" s="203"/>
      <c r="AS807" s="203"/>
      <c r="AT807" s="203"/>
      <c r="AU807" s="203"/>
      <c r="AV807" s="203"/>
      <c r="AW807" s="203"/>
      <c r="AX807" s="203"/>
      <c r="AY807" s="203"/>
      <c r="AZ807" s="203"/>
      <c r="BA807" s="203"/>
      <c r="BB807" s="203"/>
      <c r="BC807" s="203"/>
      <c r="BD807" s="203"/>
      <c r="BE807" s="203"/>
      <c r="BF807" s="203"/>
      <c r="BG807" s="203"/>
      <c r="BH807" s="203"/>
      <c r="BI807" s="203"/>
      <c r="BJ807" s="203"/>
      <c r="BK807" s="203"/>
      <c r="BL807" s="203"/>
      <c r="BM807" s="209"/>
    </row>
    <row r="808" spans="1:65">
      <c r="A808" s="33"/>
      <c r="B808" s="2" t="s">
        <v>278</v>
      </c>
      <c r="C808" s="31"/>
      <c r="D808" s="211">
        <v>5.1639777949432295</v>
      </c>
      <c r="E808" s="211">
        <v>5.1639777949432171</v>
      </c>
      <c r="F808" s="211" t="s">
        <v>689</v>
      </c>
      <c r="G808" s="211" t="s">
        <v>689</v>
      </c>
      <c r="H808" s="211" t="s">
        <v>689</v>
      </c>
      <c r="I808" s="211">
        <v>8.090529442914514</v>
      </c>
      <c r="J808" s="211">
        <v>3.4499725618296591</v>
      </c>
      <c r="K808" s="211">
        <v>0</v>
      </c>
      <c r="L808" s="211">
        <v>9</v>
      </c>
      <c r="M808" s="211" t="s">
        <v>689</v>
      </c>
      <c r="N808" s="211">
        <v>7.0710678118654755</v>
      </c>
      <c r="O808" s="211" t="s">
        <v>689</v>
      </c>
      <c r="P808" s="211" t="s">
        <v>689</v>
      </c>
      <c r="Q808" s="202"/>
      <c r="R808" s="203"/>
      <c r="S808" s="203"/>
      <c r="T808" s="203"/>
      <c r="U808" s="203"/>
      <c r="V808" s="203"/>
      <c r="W808" s="203"/>
      <c r="X808" s="203"/>
      <c r="Y808" s="203"/>
      <c r="Z808" s="203"/>
      <c r="AA808" s="203"/>
      <c r="AB808" s="203"/>
      <c r="AC808" s="203"/>
      <c r="AD808" s="203"/>
      <c r="AE808" s="203"/>
      <c r="AF808" s="203"/>
      <c r="AG808" s="203"/>
      <c r="AH808" s="203"/>
      <c r="AI808" s="203"/>
      <c r="AJ808" s="203"/>
      <c r="AK808" s="203"/>
      <c r="AL808" s="203"/>
      <c r="AM808" s="203"/>
      <c r="AN808" s="203"/>
      <c r="AO808" s="203"/>
      <c r="AP808" s="203"/>
      <c r="AQ808" s="203"/>
      <c r="AR808" s="203"/>
      <c r="AS808" s="203"/>
      <c r="AT808" s="203"/>
      <c r="AU808" s="203"/>
      <c r="AV808" s="203"/>
      <c r="AW808" s="203"/>
      <c r="AX808" s="203"/>
      <c r="AY808" s="203"/>
      <c r="AZ808" s="203"/>
      <c r="BA808" s="203"/>
      <c r="BB808" s="203"/>
      <c r="BC808" s="203"/>
      <c r="BD808" s="203"/>
      <c r="BE808" s="203"/>
      <c r="BF808" s="203"/>
      <c r="BG808" s="203"/>
      <c r="BH808" s="203"/>
      <c r="BI808" s="203"/>
      <c r="BJ808" s="203"/>
      <c r="BK808" s="203"/>
      <c r="BL808" s="203"/>
      <c r="BM808" s="209"/>
    </row>
    <row r="809" spans="1:65">
      <c r="A809" s="33"/>
      <c r="B809" s="2" t="s">
        <v>86</v>
      </c>
      <c r="C809" s="31"/>
      <c r="D809" s="12">
        <v>8.1536491499103622E-2</v>
      </c>
      <c r="E809" s="12">
        <v>0.14083575804390594</v>
      </c>
      <c r="F809" s="12" t="s">
        <v>689</v>
      </c>
      <c r="G809" s="12" t="s">
        <v>689</v>
      </c>
      <c r="H809" s="12" t="s">
        <v>689</v>
      </c>
      <c r="I809" s="12">
        <v>0.23971939090117078</v>
      </c>
      <c r="J809" s="12">
        <v>0.11549949993942003</v>
      </c>
      <c r="K809" s="12">
        <v>0</v>
      </c>
      <c r="L809" s="12">
        <v>0.4</v>
      </c>
      <c r="M809" s="12" t="s">
        <v>689</v>
      </c>
      <c r="N809" s="12">
        <v>0.20203050891044216</v>
      </c>
      <c r="O809" s="12" t="s">
        <v>689</v>
      </c>
      <c r="P809" s="12" t="s">
        <v>689</v>
      </c>
      <c r="Q809" s="11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67"/>
    </row>
    <row r="810" spans="1:65">
      <c r="A810" s="33"/>
      <c r="B810" s="2" t="s">
        <v>279</v>
      </c>
      <c r="C810" s="31"/>
      <c r="D810" s="12">
        <v>0.82741053662356379</v>
      </c>
      <c r="E810" s="12">
        <v>5.7974521203115748E-2</v>
      </c>
      <c r="F810" s="12" t="s">
        <v>689</v>
      </c>
      <c r="G810" s="12">
        <v>1.8853850578266798</v>
      </c>
      <c r="H810" s="12" t="s">
        <v>689</v>
      </c>
      <c r="I810" s="12">
        <v>-2.6182542983495649E-2</v>
      </c>
      <c r="J810" s="12">
        <v>-0.13813485902220313</v>
      </c>
      <c r="K810" s="12">
        <v>3.8738620817604597E-2</v>
      </c>
      <c r="L810" s="12">
        <v>-0.3507883619889971</v>
      </c>
      <c r="M810" s="12" t="s">
        <v>689</v>
      </c>
      <c r="N810" s="12">
        <v>9.88477023933787E-3</v>
      </c>
      <c r="O810" s="12" t="s">
        <v>689</v>
      </c>
      <c r="P810" s="12" t="s">
        <v>689</v>
      </c>
      <c r="Q810" s="11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67"/>
    </row>
    <row r="811" spans="1:65">
      <c r="A811" s="33"/>
      <c r="B811" s="55" t="s">
        <v>280</v>
      </c>
      <c r="C811" s="56"/>
      <c r="D811" s="54">
        <v>1.3</v>
      </c>
      <c r="E811" s="54">
        <v>0.05</v>
      </c>
      <c r="F811" s="54">
        <v>0.67</v>
      </c>
      <c r="G811" s="54">
        <v>1.07</v>
      </c>
      <c r="H811" s="54">
        <v>0.67</v>
      </c>
      <c r="I811" s="54">
        <v>0.47</v>
      </c>
      <c r="J811" s="54">
        <v>0.28000000000000003</v>
      </c>
      <c r="K811" s="54">
        <v>0</v>
      </c>
      <c r="L811" s="54">
        <v>0.84</v>
      </c>
      <c r="M811" s="54">
        <v>0.84</v>
      </c>
      <c r="N811" s="54">
        <v>0.66</v>
      </c>
      <c r="O811" s="54">
        <v>0.5</v>
      </c>
      <c r="P811" s="54">
        <v>0.67</v>
      </c>
      <c r="Q811" s="11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67"/>
    </row>
    <row r="812" spans="1:65">
      <c r="B812" s="34"/>
      <c r="C812" s="1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BM812" s="67"/>
    </row>
    <row r="813" spans="1:65" ht="15">
      <c r="B813" s="37" t="s">
        <v>561</v>
      </c>
      <c r="BM813" s="30" t="s">
        <v>282</v>
      </c>
    </row>
    <row r="814" spans="1:65" ht="15">
      <c r="A814" s="26" t="s">
        <v>35</v>
      </c>
      <c r="B814" s="17" t="s">
        <v>121</v>
      </c>
      <c r="C814" s="14" t="s">
        <v>122</v>
      </c>
      <c r="D814" s="15" t="s">
        <v>232</v>
      </c>
      <c r="E814" s="11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0">
        <v>1</v>
      </c>
    </row>
    <row r="815" spans="1:65">
      <c r="A815" s="33"/>
      <c r="B815" s="18" t="s">
        <v>233</v>
      </c>
      <c r="C815" s="7" t="s">
        <v>233</v>
      </c>
      <c r="D815" s="110" t="s">
        <v>283</v>
      </c>
      <c r="E815" s="11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0" t="s">
        <v>3</v>
      </c>
    </row>
    <row r="816" spans="1:65">
      <c r="A816" s="33"/>
      <c r="B816" s="18"/>
      <c r="C816" s="7"/>
      <c r="D816" s="8" t="s">
        <v>102</v>
      </c>
      <c r="E816" s="11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30">
        <v>1</v>
      </c>
    </row>
    <row r="817" spans="1:65">
      <c r="A817" s="33"/>
      <c r="B817" s="18"/>
      <c r="C817" s="7"/>
      <c r="D817" s="27"/>
      <c r="E817" s="11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30">
        <v>1</v>
      </c>
    </row>
    <row r="818" spans="1:65">
      <c r="A818" s="33"/>
      <c r="B818" s="17">
        <v>1</v>
      </c>
      <c r="C818" s="13">
        <v>1</v>
      </c>
      <c r="D818" s="199" t="s">
        <v>203</v>
      </c>
      <c r="E818" s="202"/>
      <c r="F818" s="203"/>
      <c r="G818" s="203"/>
      <c r="H818" s="203"/>
      <c r="I818" s="203"/>
      <c r="J818" s="203"/>
      <c r="K818" s="203"/>
      <c r="L818" s="203"/>
      <c r="M818" s="203"/>
      <c r="N818" s="203"/>
      <c r="O818" s="203"/>
      <c r="P818" s="203"/>
      <c r="Q818" s="203"/>
      <c r="R818" s="203"/>
      <c r="S818" s="203"/>
      <c r="T818" s="203"/>
      <c r="U818" s="203"/>
      <c r="V818" s="203"/>
      <c r="W818" s="203"/>
      <c r="X818" s="203"/>
      <c r="Y818" s="203"/>
      <c r="Z818" s="203"/>
      <c r="AA818" s="203"/>
      <c r="AB818" s="203"/>
      <c r="AC818" s="203"/>
      <c r="AD818" s="203"/>
      <c r="AE818" s="203"/>
      <c r="AF818" s="203"/>
      <c r="AG818" s="203"/>
      <c r="AH818" s="203"/>
      <c r="AI818" s="203"/>
      <c r="AJ818" s="203"/>
      <c r="AK818" s="203"/>
      <c r="AL818" s="203"/>
      <c r="AM818" s="203"/>
      <c r="AN818" s="203"/>
      <c r="AO818" s="203"/>
      <c r="AP818" s="203"/>
      <c r="AQ818" s="203"/>
      <c r="AR818" s="203"/>
      <c r="AS818" s="203"/>
      <c r="AT818" s="203"/>
      <c r="AU818" s="203"/>
      <c r="AV818" s="203"/>
      <c r="AW818" s="203"/>
      <c r="AX818" s="203"/>
      <c r="AY818" s="203"/>
      <c r="AZ818" s="203"/>
      <c r="BA818" s="203"/>
      <c r="BB818" s="203"/>
      <c r="BC818" s="203"/>
      <c r="BD818" s="203"/>
      <c r="BE818" s="203"/>
      <c r="BF818" s="203"/>
      <c r="BG818" s="203"/>
      <c r="BH818" s="203"/>
      <c r="BI818" s="203"/>
      <c r="BJ818" s="203"/>
      <c r="BK818" s="203"/>
      <c r="BL818" s="203"/>
      <c r="BM818" s="204">
        <v>1</v>
      </c>
    </row>
    <row r="819" spans="1:65">
      <c r="A819" s="33"/>
      <c r="B819" s="18">
        <v>1</v>
      </c>
      <c r="C819" s="7">
        <v>2</v>
      </c>
      <c r="D819" s="228">
        <v>46.07</v>
      </c>
      <c r="E819" s="202"/>
      <c r="F819" s="203"/>
      <c r="G819" s="203"/>
      <c r="H819" s="203"/>
      <c r="I819" s="203"/>
      <c r="J819" s="203"/>
      <c r="K819" s="203"/>
      <c r="L819" s="203"/>
      <c r="M819" s="203"/>
      <c r="N819" s="203"/>
      <c r="O819" s="203"/>
      <c r="P819" s="203"/>
      <c r="Q819" s="203"/>
      <c r="R819" s="203"/>
      <c r="S819" s="203"/>
      <c r="T819" s="203"/>
      <c r="U819" s="203"/>
      <c r="V819" s="203"/>
      <c r="W819" s="203"/>
      <c r="X819" s="203"/>
      <c r="Y819" s="203"/>
      <c r="Z819" s="203"/>
      <c r="AA819" s="203"/>
      <c r="AB819" s="203"/>
      <c r="AC819" s="203"/>
      <c r="AD819" s="203"/>
      <c r="AE819" s="203"/>
      <c r="AF819" s="203"/>
      <c r="AG819" s="203"/>
      <c r="AH819" s="203"/>
      <c r="AI819" s="203"/>
      <c r="AJ819" s="203"/>
      <c r="AK819" s="203"/>
      <c r="AL819" s="203"/>
      <c r="AM819" s="203"/>
      <c r="AN819" s="203"/>
      <c r="AO819" s="203"/>
      <c r="AP819" s="203"/>
      <c r="AQ819" s="203"/>
      <c r="AR819" s="203"/>
      <c r="AS819" s="203"/>
      <c r="AT819" s="203"/>
      <c r="AU819" s="203"/>
      <c r="AV819" s="203"/>
      <c r="AW819" s="203"/>
      <c r="AX819" s="203"/>
      <c r="AY819" s="203"/>
      <c r="AZ819" s="203"/>
      <c r="BA819" s="203"/>
      <c r="BB819" s="203"/>
      <c r="BC819" s="203"/>
      <c r="BD819" s="203"/>
      <c r="BE819" s="203"/>
      <c r="BF819" s="203"/>
      <c r="BG819" s="203"/>
      <c r="BH819" s="203"/>
      <c r="BI819" s="203"/>
      <c r="BJ819" s="203"/>
      <c r="BK819" s="203"/>
      <c r="BL819" s="203"/>
      <c r="BM819" s="204" t="e">
        <v>#N/A</v>
      </c>
    </row>
    <row r="820" spans="1:65">
      <c r="A820" s="33"/>
      <c r="B820" s="18">
        <v>1</v>
      </c>
      <c r="C820" s="7">
        <v>3</v>
      </c>
      <c r="D820" s="206" t="s">
        <v>203</v>
      </c>
      <c r="E820" s="202"/>
      <c r="F820" s="203"/>
      <c r="G820" s="203"/>
      <c r="H820" s="203"/>
      <c r="I820" s="203"/>
      <c r="J820" s="203"/>
      <c r="K820" s="203"/>
      <c r="L820" s="203"/>
      <c r="M820" s="203"/>
      <c r="N820" s="203"/>
      <c r="O820" s="203"/>
      <c r="P820" s="203"/>
      <c r="Q820" s="203"/>
      <c r="R820" s="203"/>
      <c r="S820" s="203"/>
      <c r="T820" s="203"/>
      <c r="U820" s="203"/>
      <c r="V820" s="203"/>
      <c r="W820" s="203"/>
      <c r="X820" s="203"/>
      <c r="Y820" s="203"/>
      <c r="Z820" s="203"/>
      <c r="AA820" s="203"/>
      <c r="AB820" s="203"/>
      <c r="AC820" s="203"/>
      <c r="AD820" s="203"/>
      <c r="AE820" s="203"/>
      <c r="AF820" s="203"/>
      <c r="AG820" s="203"/>
      <c r="AH820" s="203"/>
      <c r="AI820" s="203"/>
      <c r="AJ820" s="203"/>
      <c r="AK820" s="203"/>
      <c r="AL820" s="203"/>
      <c r="AM820" s="203"/>
      <c r="AN820" s="203"/>
      <c r="AO820" s="203"/>
      <c r="AP820" s="203"/>
      <c r="AQ820" s="203"/>
      <c r="AR820" s="203"/>
      <c r="AS820" s="203"/>
      <c r="AT820" s="203"/>
      <c r="AU820" s="203"/>
      <c r="AV820" s="203"/>
      <c r="AW820" s="203"/>
      <c r="AX820" s="203"/>
      <c r="AY820" s="203"/>
      <c r="AZ820" s="203"/>
      <c r="BA820" s="203"/>
      <c r="BB820" s="203"/>
      <c r="BC820" s="203"/>
      <c r="BD820" s="203"/>
      <c r="BE820" s="203"/>
      <c r="BF820" s="203"/>
      <c r="BG820" s="203"/>
      <c r="BH820" s="203"/>
      <c r="BI820" s="203"/>
      <c r="BJ820" s="203"/>
      <c r="BK820" s="203"/>
      <c r="BL820" s="203"/>
      <c r="BM820" s="204">
        <v>16</v>
      </c>
    </row>
    <row r="821" spans="1:65">
      <c r="A821" s="33"/>
      <c r="B821" s="18">
        <v>1</v>
      </c>
      <c r="C821" s="7">
        <v>4</v>
      </c>
      <c r="D821" s="206" t="s">
        <v>203</v>
      </c>
      <c r="E821" s="202"/>
      <c r="F821" s="203"/>
      <c r="G821" s="203"/>
      <c r="H821" s="203"/>
      <c r="I821" s="203"/>
      <c r="J821" s="203"/>
      <c r="K821" s="203"/>
      <c r="L821" s="203"/>
      <c r="M821" s="203"/>
      <c r="N821" s="203"/>
      <c r="O821" s="203"/>
      <c r="P821" s="203"/>
      <c r="Q821" s="203"/>
      <c r="R821" s="203"/>
      <c r="S821" s="203"/>
      <c r="T821" s="203"/>
      <c r="U821" s="203"/>
      <c r="V821" s="203"/>
      <c r="W821" s="203"/>
      <c r="X821" s="203"/>
      <c r="Y821" s="203"/>
      <c r="Z821" s="203"/>
      <c r="AA821" s="203"/>
      <c r="AB821" s="203"/>
      <c r="AC821" s="203"/>
      <c r="AD821" s="203"/>
      <c r="AE821" s="203"/>
      <c r="AF821" s="203"/>
      <c r="AG821" s="203"/>
      <c r="AH821" s="203"/>
      <c r="AI821" s="203"/>
      <c r="AJ821" s="203"/>
      <c r="AK821" s="203"/>
      <c r="AL821" s="203"/>
      <c r="AM821" s="203"/>
      <c r="AN821" s="203"/>
      <c r="AO821" s="203"/>
      <c r="AP821" s="203"/>
      <c r="AQ821" s="203"/>
      <c r="AR821" s="203"/>
      <c r="AS821" s="203"/>
      <c r="AT821" s="203"/>
      <c r="AU821" s="203"/>
      <c r="AV821" s="203"/>
      <c r="AW821" s="203"/>
      <c r="AX821" s="203"/>
      <c r="AY821" s="203"/>
      <c r="AZ821" s="203"/>
      <c r="BA821" s="203"/>
      <c r="BB821" s="203"/>
      <c r="BC821" s="203"/>
      <c r="BD821" s="203"/>
      <c r="BE821" s="203"/>
      <c r="BF821" s="203"/>
      <c r="BG821" s="203"/>
      <c r="BH821" s="203"/>
      <c r="BI821" s="203"/>
      <c r="BJ821" s="203"/>
      <c r="BK821" s="203"/>
      <c r="BL821" s="203"/>
      <c r="BM821" s="204">
        <v>24.2505947660587</v>
      </c>
    </row>
    <row r="822" spans="1:65">
      <c r="A822" s="33"/>
      <c r="B822" s="18">
        <v>1</v>
      </c>
      <c r="C822" s="7">
        <v>5</v>
      </c>
      <c r="D822" s="206">
        <v>41.95</v>
      </c>
      <c r="E822" s="202"/>
      <c r="F822" s="203"/>
      <c r="G822" s="203"/>
      <c r="H822" s="203"/>
      <c r="I822" s="203"/>
      <c r="J822" s="203"/>
      <c r="K822" s="203"/>
      <c r="L822" s="203"/>
      <c r="M822" s="203"/>
      <c r="N822" s="203"/>
      <c r="O822" s="203"/>
      <c r="P822" s="203"/>
      <c r="Q822" s="203"/>
      <c r="R822" s="203"/>
      <c r="S822" s="203"/>
      <c r="T822" s="203"/>
      <c r="U822" s="203"/>
      <c r="V822" s="203"/>
      <c r="W822" s="203"/>
      <c r="X822" s="203"/>
      <c r="Y822" s="203"/>
      <c r="Z822" s="203"/>
      <c r="AA822" s="203"/>
      <c r="AB822" s="203"/>
      <c r="AC822" s="203"/>
      <c r="AD822" s="203"/>
      <c r="AE822" s="203"/>
      <c r="AF822" s="203"/>
      <c r="AG822" s="203"/>
      <c r="AH822" s="203"/>
      <c r="AI822" s="203"/>
      <c r="AJ822" s="203"/>
      <c r="AK822" s="203"/>
      <c r="AL822" s="203"/>
      <c r="AM822" s="203"/>
      <c r="AN822" s="203"/>
      <c r="AO822" s="203"/>
      <c r="AP822" s="203"/>
      <c r="AQ822" s="203"/>
      <c r="AR822" s="203"/>
      <c r="AS822" s="203"/>
      <c r="AT822" s="203"/>
      <c r="AU822" s="203"/>
      <c r="AV822" s="203"/>
      <c r="AW822" s="203"/>
      <c r="AX822" s="203"/>
      <c r="AY822" s="203"/>
      <c r="AZ822" s="203"/>
      <c r="BA822" s="203"/>
      <c r="BB822" s="203"/>
      <c r="BC822" s="203"/>
      <c r="BD822" s="203"/>
      <c r="BE822" s="203"/>
      <c r="BF822" s="203"/>
      <c r="BG822" s="203"/>
      <c r="BH822" s="203"/>
      <c r="BI822" s="203"/>
      <c r="BJ822" s="203"/>
      <c r="BK822" s="203"/>
      <c r="BL822" s="203"/>
      <c r="BM822" s="204">
        <v>16</v>
      </c>
    </row>
    <row r="823" spans="1:65">
      <c r="A823" s="33"/>
      <c r="B823" s="18">
        <v>1</v>
      </c>
      <c r="C823" s="7">
        <v>6</v>
      </c>
      <c r="D823" s="206" t="s">
        <v>203</v>
      </c>
      <c r="E823" s="202"/>
      <c r="F823" s="203"/>
      <c r="G823" s="203"/>
      <c r="H823" s="203"/>
      <c r="I823" s="203"/>
      <c r="J823" s="203"/>
      <c r="K823" s="203"/>
      <c r="L823" s="203"/>
      <c r="M823" s="203"/>
      <c r="N823" s="203"/>
      <c r="O823" s="203"/>
      <c r="P823" s="203"/>
      <c r="Q823" s="203"/>
      <c r="R823" s="203"/>
      <c r="S823" s="203"/>
      <c r="T823" s="203"/>
      <c r="U823" s="203"/>
      <c r="V823" s="203"/>
      <c r="W823" s="203"/>
      <c r="X823" s="203"/>
      <c r="Y823" s="203"/>
      <c r="Z823" s="203"/>
      <c r="AA823" s="203"/>
      <c r="AB823" s="203"/>
      <c r="AC823" s="203"/>
      <c r="AD823" s="203"/>
      <c r="AE823" s="203"/>
      <c r="AF823" s="203"/>
      <c r="AG823" s="203"/>
      <c r="AH823" s="203"/>
      <c r="AI823" s="203"/>
      <c r="AJ823" s="203"/>
      <c r="AK823" s="203"/>
      <c r="AL823" s="203"/>
      <c r="AM823" s="203"/>
      <c r="AN823" s="203"/>
      <c r="AO823" s="203"/>
      <c r="AP823" s="203"/>
      <c r="AQ823" s="203"/>
      <c r="AR823" s="203"/>
      <c r="AS823" s="203"/>
      <c r="AT823" s="203"/>
      <c r="AU823" s="203"/>
      <c r="AV823" s="203"/>
      <c r="AW823" s="203"/>
      <c r="AX823" s="203"/>
      <c r="AY823" s="203"/>
      <c r="AZ823" s="203"/>
      <c r="BA823" s="203"/>
      <c r="BB823" s="203"/>
      <c r="BC823" s="203"/>
      <c r="BD823" s="203"/>
      <c r="BE823" s="203"/>
      <c r="BF823" s="203"/>
      <c r="BG823" s="203"/>
      <c r="BH823" s="203"/>
      <c r="BI823" s="203"/>
      <c r="BJ823" s="203"/>
      <c r="BK823" s="203"/>
      <c r="BL823" s="203"/>
      <c r="BM823" s="209"/>
    </row>
    <row r="824" spans="1:65">
      <c r="A824" s="33"/>
      <c r="B824" s="19" t="s">
        <v>276</v>
      </c>
      <c r="C824" s="11"/>
      <c r="D824" s="210">
        <v>44.010000000000005</v>
      </c>
      <c r="E824" s="202"/>
      <c r="F824" s="203"/>
      <c r="G824" s="203"/>
      <c r="H824" s="203"/>
      <c r="I824" s="203"/>
      <c r="J824" s="203"/>
      <c r="K824" s="203"/>
      <c r="L824" s="203"/>
      <c r="M824" s="203"/>
      <c r="N824" s="203"/>
      <c r="O824" s="203"/>
      <c r="P824" s="203"/>
      <c r="Q824" s="203"/>
      <c r="R824" s="203"/>
      <c r="S824" s="203"/>
      <c r="T824" s="203"/>
      <c r="U824" s="203"/>
      <c r="V824" s="203"/>
      <c r="W824" s="203"/>
      <c r="X824" s="203"/>
      <c r="Y824" s="203"/>
      <c r="Z824" s="203"/>
      <c r="AA824" s="203"/>
      <c r="AB824" s="203"/>
      <c r="AC824" s="203"/>
      <c r="AD824" s="203"/>
      <c r="AE824" s="203"/>
      <c r="AF824" s="203"/>
      <c r="AG824" s="203"/>
      <c r="AH824" s="203"/>
      <c r="AI824" s="203"/>
      <c r="AJ824" s="203"/>
      <c r="AK824" s="203"/>
      <c r="AL824" s="203"/>
      <c r="AM824" s="203"/>
      <c r="AN824" s="203"/>
      <c r="AO824" s="203"/>
      <c r="AP824" s="203"/>
      <c r="AQ824" s="203"/>
      <c r="AR824" s="203"/>
      <c r="AS824" s="203"/>
      <c r="AT824" s="203"/>
      <c r="AU824" s="203"/>
      <c r="AV824" s="203"/>
      <c r="AW824" s="203"/>
      <c r="AX824" s="203"/>
      <c r="AY824" s="203"/>
      <c r="AZ824" s="203"/>
      <c r="BA824" s="203"/>
      <c r="BB824" s="203"/>
      <c r="BC824" s="203"/>
      <c r="BD824" s="203"/>
      <c r="BE824" s="203"/>
      <c r="BF824" s="203"/>
      <c r="BG824" s="203"/>
      <c r="BH824" s="203"/>
      <c r="BI824" s="203"/>
      <c r="BJ824" s="203"/>
      <c r="BK824" s="203"/>
      <c r="BL824" s="203"/>
      <c r="BM824" s="209"/>
    </row>
    <row r="825" spans="1:65">
      <c r="A825" s="33"/>
      <c r="B825" s="2" t="s">
        <v>277</v>
      </c>
      <c r="C825" s="31"/>
      <c r="D825" s="211">
        <v>44.010000000000005</v>
      </c>
      <c r="E825" s="202"/>
      <c r="F825" s="203"/>
      <c r="G825" s="203"/>
      <c r="H825" s="203"/>
      <c r="I825" s="203"/>
      <c r="J825" s="203"/>
      <c r="K825" s="203"/>
      <c r="L825" s="203"/>
      <c r="M825" s="203"/>
      <c r="N825" s="203"/>
      <c r="O825" s="203"/>
      <c r="P825" s="203"/>
      <c r="Q825" s="203"/>
      <c r="R825" s="203"/>
      <c r="S825" s="203"/>
      <c r="T825" s="203"/>
      <c r="U825" s="203"/>
      <c r="V825" s="203"/>
      <c r="W825" s="203"/>
      <c r="X825" s="203"/>
      <c r="Y825" s="203"/>
      <c r="Z825" s="203"/>
      <c r="AA825" s="203"/>
      <c r="AB825" s="203"/>
      <c r="AC825" s="203"/>
      <c r="AD825" s="203"/>
      <c r="AE825" s="203"/>
      <c r="AF825" s="203"/>
      <c r="AG825" s="203"/>
      <c r="AH825" s="203"/>
      <c r="AI825" s="203"/>
      <c r="AJ825" s="203"/>
      <c r="AK825" s="203"/>
      <c r="AL825" s="203"/>
      <c r="AM825" s="203"/>
      <c r="AN825" s="203"/>
      <c r="AO825" s="203"/>
      <c r="AP825" s="203"/>
      <c r="AQ825" s="203"/>
      <c r="AR825" s="203"/>
      <c r="AS825" s="203"/>
      <c r="AT825" s="203"/>
      <c r="AU825" s="203"/>
      <c r="AV825" s="203"/>
      <c r="AW825" s="203"/>
      <c r="AX825" s="203"/>
      <c r="AY825" s="203"/>
      <c r="AZ825" s="203"/>
      <c r="BA825" s="203"/>
      <c r="BB825" s="203"/>
      <c r="BC825" s="203"/>
      <c r="BD825" s="203"/>
      <c r="BE825" s="203"/>
      <c r="BF825" s="203"/>
      <c r="BG825" s="203"/>
      <c r="BH825" s="203"/>
      <c r="BI825" s="203"/>
      <c r="BJ825" s="203"/>
      <c r="BK825" s="203"/>
      <c r="BL825" s="203"/>
      <c r="BM825" s="209"/>
    </row>
    <row r="826" spans="1:65">
      <c r="A826" s="33"/>
      <c r="B826" s="2" t="s">
        <v>278</v>
      </c>
      <c r="C826" s="31"/>
      <c r="D826" s="211">
        <v>2.9132799384885741</v>
      </c>
      <c r="E826" s="202"/>
      <c r="F826" s="203"/>
      <c r="G826" s="203"/>
      <c r="H826" s="203"/>
      <c r="I826" s="203"/>
      <c r="J826" s="203"/>
      <c r="K826" s="203"/>
      <c r="L826" s="203"/>
      <c r="M826" s="203"/>
      <c r="N826" s="203"/>
      <c r="O826" s="203"/>
      <c r="P826" s="203"/>
      <c r="Q826" s="203"/>
      <c r="R826" s="203"/>
      <c r="S826" s="203"/>
      <c r="T826" s="203"/>
      <c r="U826" s="203"/>
      <c r="V826" s="203"/>
      <c r="W826" s="203"/>
      <c r="X826" s="203"/>
      <c r="Y826" s="203"/>
      <c r="Z826" s="203"/>
      <c r="AA826" s="203"/>
      <c r="AB826" s="203"/>
      <c r="AC826" s="203"/>
      <c r="AD826" s="203"/>
      <c r="AE826" s="203"/>
      <c r="AF826" s="203"/>
      <c r="AG826" s="203"/>
      <c r="AH826" s="203"/>
      <c r="AI826" s="203"/>
      <c r="AJ826" s="203"/>
      <c r="AK826" s="203"/>
      <c r="AL826" s="203"/>
      <c r="AM826" s="203"/>
      <c r="AN826" s="203"/>
      <c r="AO826" s="203"/>
      <c r="AP826" s="203"/>
      <c r="AQ826" s="203"/>
      <c r="AR826" s="203"/>
      <c r="AS826" s="203"/>
      <c r="AT826" s="203"/>
      <c r="AU826" s="203"/>
      <c r="AV826" s="203"/>
      <c r="AW826" s="203"/>
      <c r="AX826" s="203"/>
      <c r="AY826" s="203"/>
      <c r="AZ826" s="203"/>
      <c r="BA826" s="203"/>
      <c r="BB826" s="203"/>
      <c r="BC826" s="203"/>
      <c r="BD826" s="203"/>
      <c r="BE826" s="203"/>
      <c r="BF826" s="203"/>
      <c r="BG826" s="203"/>
      <c r="BH826" s="203"/>
      <c r="BI826" s="203"/>
      <c r="BJ826" s="203"/>
      <c r="BK826" s="203"/>
      <c r="BL826" s="203"/>
      <c r="BM826" s="209"/>
    </row>
    <row r="827" spans="1:65">
      <c r="A827" s="33"/>
      <c r="B827" s="2" t="s">
        <v>86</v>
      </c>
      <c r="C827" s="31"/>
      <c r="D827" s="12">
        <v>6.6195863178563366E-2</v>
      </c>
      <c r="E827" s="11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67"/>
    </row>
    <row r="828" spans="1:65">
      <c r="A828" s="33"/>
      <c r="B828" s="2" t="s">
        <v>279</v>
      </c>
      <c r="C828" s="31"/>
      <c r="D828" s="12">
        <v>0.8148008502289068</v>
      </c>
      <c r="E828" s="11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67"/>
    </row>
    <row r="829" spans="1:65">
      <c r="A829" s="33"/>
      <c r="B829" s="55" t="s">
        <v>280</v>
      </c>
      <c r="C829" s="56"/>
      <c r="D829" s="54" t="s">
        <v>281</v>
      </c>
      <c r="E829" s="11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67"/>
    </row>
    <row r="830" spans="1:65">
      <c r="B830" s="34"/>
      <c r="C830" s="19"/>
      <c r="D830" s="29"/>
      <c r="BM830" s="67"/>
    </row>
    <row r="831" spans="1:65" ht="19.5">
      <c r="B831" s="37" t="s">
        <v>562</v>
      </c>
      <c r="BM831" s="30" t="s">
        <v>282</v>
      </c>
    </row>
    <row r="832" spans="1:65" ht="19.5">
      <c r="A832" s="26" t="s">
        <v>319</v>
      </c>
      <c r="B832" s="17" t="s">
        <v>121</v>
      </c>
      <c r="C832" s="14" t="s">
        <v>122</v>
      </c>
      <c r="D832" s="15" t="s">
        <v>232</v>
      </c>
      <c r="E832" s="11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0">
        <v>1</v>
      </c>
    </row>
    <row r="833" spans="1:65">
      <c r="A833" s="33"/>
      <c r="B833" s="18" t="s">
        <v>233</v>
      </c>
      <c r="C833" s="7" t="s">
        <v>233</v>
      </c>
      <c r="D833" s="110" t="s">
        <v>240</v>
      </c>
      <c r="E833" s="11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0" t="s">
        <v>3</v>
      </c>
    </row>
    <row r="834" spans="1:65">
      <c r="A834" s="33"/>
      <c r="B834" s="18"/>
      <c r="C834" s="7"/>
      <c r="D834" s="8" t="s">
        <v>102</v>
      </c>
      <c r="E834" s="11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30">
        <v>1</v>
      </c>
    </row>
    <row r="835" spans="1:65">
      <c r="A835" s="33"/>
      <c r="B835" s="18"/>
      <c r="C835" s="7"/>
      <c r="D835" s="27"/>
      <c r="E835" s="11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30">
        <v>1</v>
      </c>
    </row>
    <row r="836" spans="1:65">
      <c r="A836" s="33"/>
      <c r="B836" s="17">
        <v>1</v>
      </c>
      <c r="C836" s="13">
        <v>1</v>
      </c>
      <c r="D836" s="199">
        <v>40</v>
      </c>
      <c r="E836" s="202"/>
      <c r="F836" s="203"/>
      <c r="G836" s="203"/>
      <c r="H836" s="203"/>
      <c r="I836" s="203"/>
      <c r="J836" s="203"/>
      <c r="K836" s="203"/>
      <c r="L836" s="203"/>
      <c r="M836" s="203"/>
      <c r="N836" s="203"/>
      <c r="O836" s="203"/>
      <c r="P836" s="203"/>
      <c r="Q836" s="203"/>
      <c r="R836" s="203"/>
      <c r="S836" s="203"/>
      <c r="T836" s="203"/>
      <c r="U836" s="203"/>
      <c r="V836" s="203"/>
      <c r="W836" s="203"/>
      <c r="X836" s="203"/>
      <c r="Y836" s="203"/>
      <c r="Z836" s="203"/>
      <c r="AA836" s="203"/>
      <c r="AB836" s="203"/>
      <c r="AC836" s="203"/>
      <c r="AD836" s="203"/>
      <c r="AE836" s="203"/>
      <c r="AF836" s="203"/>
      <c r="AG836" s="203"/>
      <c r="AH836" s="203"/>
      <c r="AI836" s="203"/>
      <c r="AJ836" s="203"/>
      <c r="AK836" s="203"/>
      <c r="AL836" s="203"/>
      <c r="AM836" s="203"/>
      <c r="AN836" s="203"/>
      <c r="AO836" s="203"/>
      <c r="AP836" s="203"/>
      <c r="AQ836" s="203"/>
      <c r="AR836" s="203"/>
      <c r="AS836" s="203"/>
      <c r="AT836" s="203"/>
      <c r="AU836" s="203"/>
      <c r="AV836" s="203"/>
      <c r="AW836" s="203"/>
      <c r="AX836" s="203"/>
      <c r="AY836" s="203"/>
      <c r="AZ836" s="203"/>
      <c r="BA836" s="203"/>
      <c r="BB836" s="203"/>
      <c r="BC836" s="203"/>
      <c r="BD836" s="203"/>
      <c r="BE836" s="203"/>
      <c r="BF836" s="203"/>
      <c r="BG836" s="203"/>
      <c r="BH836" s="203"/>
      <c r="BI836" s="203"/>
      <c r="BJ836" s="203"/>
      <c r="BK836" s="203"/>
      <c r="BL836" s="203"/>
      <c r="BM836" s="204">
        <v>1</v>
      </c>
    </row>
    <row r="837" spans="1:65">
      <c r="A837" s="33"/>
      <c r="B837" s="18">
        <v>1</v>
      </c>
      <c r="C837" s="7">
        <v>2</v>
      </c>
      <c r="D837" s="206">
        <v>40</v>
      </c>
      <c r="E837" s="202"/>
      <c r="F837" s="203"/>
      <c r="G837" s="203"/>
      <c r="H837" s="203"/>
      <c r="I837" s="203"/>
      <c r="J837" s="203"/>
      <c r="K837" s="203"/>
      <c r="L837" s="203"/>
      <c r="M837" s="203"/>
      <c r="N837" s="203"/>
      <c r="O837" s="203"/>
      <c r="P837" s="203"/>
      <c r="Q837" s="203"/>
      <c r="R837" s="203"/>
      <c r="S837" s="203"/>
      <c r="T837" s="203"/>
      <c r="U837" s="203"/>
      <c r="V837" s="203"/>
      <c r="W837" s="203"/>
      <c r="X837" s="203"/>
      <c r="Y837" s="203"/>
      <c r="Z837" s="203"/>
      <c r="AA837" s="203"/>
      <c r="AB837" s="203"/>
      <c r="AC837" s="203"/>
      <c r="AD837" s="203"/>
      <c r="AE837" s="203"/>
      <c r="AF837" s="203"/>
      <c r="AG837" s="203"/>
      <c r="AH837" s="203"/>
      <c r="AI837" s="203"/>
      <c r="AJ837" s="203"/>
      <c r="AK837" s="203"/>
      <c r="AL837" s="203"/>
      <c r="AM837" s="203"/>
      <c r="AN837" s="203"/>
      <c r="AO837" s="203"/>
      <c r="AP837" s="203"/>
      <c r="AQ837" s="203"/>
      <c r="AR837" s="203"/>
      <c r="AS837" s="203"/>
      <c r="AT837" s="203"/>
      <c r="AU837" s="203"/>
      <c r="AV837" s="203"/>
      <c r="AW837" s="203"/>
      <c r="AX837" s="203"/>
      <c r="AY837" s="203"/>
      <c r="AZ837" s="203"/>
      <c r="BA837" s="203"/>
      <c r="BB837" s="203"/>
      <c r="BC837" s="203"/>
      <c r="BD837" s="203"/>
      <c r="BE837" s="203"/>
      <c r="BF837" s="203"/>
      <c r="BG837" s="203"/>
      <c r="BH837" s="203"/>
      <c r="BI837" s="203"/>
      <c r="BJ837" s="203"/>
      <c r="BK837" s="203"/>
      <c r="BL837" s="203"/>
      <c r="BM837" s="204" t="e">
        <v>#N/A</v>
      </c>
    </row>
    <row r="838" spans="1:65">
      <c r="A838" s="33"/>
      <c r="B838" s="18">
        <v>1</v>
      </c>
      <c r="C838" s="7">
        <v>3</v>
      </c>
      <c r="D838" s="206">
        <v>40</v>
      </c>
      <c r="E838" s="202"/>
      <c r="F838" s="203"/>
      <c r="G838" s="203"/>
      <c r="H838" s="203"/>
      <c r="I838" s="203"/>
      <c r="J838" s="203"/>
      <c r="K838" s="203"/>
      <c r="L838" s="203"/>
      <c r="M838" s="203"/>
      <c r="N838" s="203"/>
      <c r="O838" s="203"/>
      <c r="P838" s="203"/>
      <c r="Q838" s="203"/>
      <c r="R838" s="203"/>
      <c r="S838" s="203"/>
      <c r="T838" s="203"/>
      <c r="U838" s="203"/>
      <c r="V838" s="203"/>
      <c r="W838" s="203"/>
      <c r="X838" s="203"/>
      <c r="Y838" s="203"/>
      <c r="Z838" s="203"/>
      <c r="AA838" s="203"/>
      <c r="AB838" s="203"/>
      <c r="AC838" s="203"/>
      <c r="AD838" s="203"/>
      <c r="AE838" s="203"/>
      <c r="AF838" s="203"/>
      <c r="AG838" s="203"/>
      <c r="AH838" s="203"/>
      <c r="AI838" s="203"/>
      <c r="AJ838" s="203"/>
      <c r="AK838" s="203"/>
      <c r="AL838" s="203"/>
      <c r="AM838" s="203"/>
      <c r="AN838" s="203"/>
      <c r="AO838" s="203"/>
      <c r="AP838" s="203"/>
      <c r="AQ838" s="203"/>
      <c r="AR838" s="203"/>
      <c r="AS838" s="203"/>
      <c r="AT838" s="203"/>
      <c r="AU838" s="203"/>
      <c r="AV838" s="203"/>
      <c r="AW838" s="203"/>
      <c r="AX838" s="203"/>
      <c r="AY838" s="203"/>
      <c r="AZ838" s="203"/>
      <c r="BA838" s="203"/>
      <c r="BB838" s="203"/>
      <c r="BC838" s="203"/>
      <c r="BD838" s="203"/>
      <c r="BE838" s="203"/>
      <c r="BF838" s="203"/>
      <c r="BG838" s="203"/>
      <c r="BH838" s="203"/>
      <c r="BI838" s="203"/>
      <c r="BJ838" s="203"/>
      <c r="BK838" s="203"/>
      <c r="BL838" s="203"/>
      <c r="BM838" s="204">
        <v>16</v>
      </c>
    </row>
    <row r="839" spans="1:65">
      <c r="A839" s="33"/>
      <c r="B839" s="18">
        <v>1</v>
      </c>
      <c r="C839" s="7">
        <v>4</v>
      </c>
      <c r="D839" s="206">
        <v>40</v>
      </c>
      <c r="E839" s="202"/>
      <c r="F839" s="203"/>
      <c r="G839" s="203"/>
      <c r="H839" s="203"/>
      <c r="I839" s="203"/>
      <c r="J839" s="203"/>
      <c r="K839" s="203"/>
      <c r="L839" s="203"/>
      <c r="M839" s="203"/>
      <c r="N839" s="203"/>
      <c r="O839" s="203"/>
      <c r="P839" s="203"/>
      <c r="Q839" s="203"/>
      <c r="R839" s="203"/>
      <c r="S839" s="203"/>
      <c r="T839" s="203"/>
      <c r="U839" s="203"/>
      <c r="V839" s="203"/>
      <c r="W839" s="203"/>
      <c r="X839" s="203"/>
      <c r="Y839" s="203"/>
      <c r="Z839" s="203"/>
      <c r="AA839" s="203"/>
      <c r="AB839" s="203"/>
      <c r="AC839" s="203"/>
      <c r="AD839" s="203"/>
      <c r="AE839" s="203"/>
      <c r="AF839" s="203"/>
      <c r="AG839" s="203"/>
      <c r="AH839" s="203"/>
      <c r="AI839" s="203"/>
      <c r="AJ839" s="203"/>
      <c r="AK839" s="203"/>
      <c r="AL839" s="203"/>
      <c r="AM839" s="203"/>
      <c r="AN839" s="203"/>
      <c r="AO839" s="203"/>
      <c r="AP839" s="203"/>
      <c r="AQ839" s="203"/>
      <c r="AR839" s="203"/>
      <c r="AS839" s="203"/>
      <c r="AT839" s="203"/>
      <c r="AU839" s="203"/>
      <c r="AV839" s="203"/>
      <c r="AW839" s="203"/>
      <c r="AX839" s="203"/>
      <c r="AY839" s="203"/>
      <c r="AZ839" s="203"/>
      <c r="BA839" s="203"/>
      <c r="BB839" s="203"/>
      <c r="BC839" s="203"/>
      <c r="BD839" s="203"/>
      <c r="BE839" s="203"/>
      <c r="BF839" s="203"/>
      <c r="BG839" s="203"/>
      <c r="BH839" s="203"/>
      <c r="BI839" s="203"/>
      <c r="BJ839" s="203"/>
      <c r="BK839" s="203"/>
      <c r="BL839" s="203"/>
      <c r="BM839" s="204">
        <v>40</v>
      </c>
    </row>
    <row r="840" spans="1:65">
      <c r="A840" s="33"/>
      <c r="B840" s="18">
        <v>1</v>
      </c>
      <c r="C840" s="7">
        <v>5</v>
      </c>
      <c r="D840" s="206">
        <v>40</v>
      </c>
      <c r="E840" s="202"/>
      <c r="F840" s="203"/>
      <c r="G840" s="203"/>
      <c r="H840" s="203"/>
      <c r="I840" s="203"/>
      <c r="J840" s="203"/>
      <c r="K840" s="203"/>
      <c r="L840" s="203"/>
      <c r="M840" s="203"/>
      <c r="N840" s="203"/>
      <c r="O840" s="203"/>
      <c r="P840" s="203"/>
      <c r="Q840" s="203"/>
      <c r="R840" s="203"/>
      <c r="S840" s="203"/>
      <c r="T840" s="203"/>
      <c r="U840" s="203"/>
      <c r="V840" s="203"/>
      <c r="W840" s="203"/>
      <c r="X840" s="203"/>
      <c r="Y840" s="203"/>
      <c r="Z840" s="203"/>
      <c r="AA840" s="203"/>
      <c r="AB840" s="203"/>
      <c r="AC840" s="203"/>
      <c r="AD840" s="203"/>
      <c r="AE840" s="203"/>
      <c r="AF840" s="203"/>
      <c r="AG840" s="203"/>
      <c r="AH840" s="203"/>
      <c r="AI840" s="203"/>
      <c r="AJ840" s="203"/>
      <c r="AK840" s="203"/>
      <c r="AL840" s="203"/>
      <c r="AM840" s="203"/>
      <c r="AN840" s="203"/>
      <c r="AO840" s="203"/>
      <c r="AP840" s="203"/>
      <c r="AQ840" s="203"/>
      <c r="AR840" s="203"/>
      <c r="AS840" s="203"/>
      <c r="AT840" s="203"/>
      <c r="AU840" s="203"/>
      <c r="AV840" s="203"/>
      <c r="AW840" s="203"/>
      <c r="AX840" s="203"/>
      <c r="AY840" s="203"/>
      <c r="AZ840" s="203"/>
      <c r="BA840" s="203"/>
      <c r="BB840" s="203"/>
      <c r="BC840" s="203"/>
      <c r="BD840" s="203"/>
      <c r="BE840" s="203"/>
      <c r="BF840" s="203"/>
      <c r="BG840" s="203"/>
      <c r="BH840" s="203"/>
      <c r="BI840" s="203"/>
      <c r="BJ840" s="203"/>
      <c r="BK840" s="203"/>
      <c r="BL840" s="203"/>
      <c r="BM840" s="204">
        <v>17</v>
      </c>
    </row>
    <row r="841" spans="1:65">
      <c r="A841" s="33"/>
      <c r="B841" s="18">
        <v>1</v>
      </c>
      <c r="C841" s="7">
        <v>6</v>
      </c>
      <c r="D841" s="206">
        <v>40</v>
      </c>
      <c r="E841" s="202"/>
      <c r="F841" s="203"/>
      <c r="G841" s="203"/>
      <c r="H841" s="203"/>
      <c r="I841" s="203"/>
      <c r="J841" s="203"/>
      <c r="K841" s="203"/>
      <c r="L841" s="203"/>
      <c r="M841" s="203"/>
      <c r="N841" s="203"/>
      <c r="O841" s="203"/>
      <c r="P841" s="203"/>
      <c r="Q841" s="203"/>
      <c r="R841" s="203"/>
      <c r="S841" s="203"/>
      <c r="T841" s="203"/>
      <c r="U841" s="203"/>
      <c r="V841" s="203"/>
      <c r="W841" s="203"/>
      <c r="X841" s="203"/>
      <c r="Y841" s="203"/>
      <c r="Z841" s="203"/>
      <c r="AA841" s="203"/>
      <c r="AB841" s="203"/>
      <c r="AC841" s="203"/>
      <c r="AD841" s="203"/>
      <c r="AE841" s="203"/>
      <c r="AF841" s="203"/>
      <c r="AG841" s="203"/>
      <c r="AH841" s="203"/>
      <c r="AI841" s="203"/>
      <c r="AJ841" s="203"/>
      <c r="AK841" s="203"/>
      <c r="AL841" s="203"/>
      <c r="AM841" s="203"/>
      <c r="AN841" s="203"/>
      <c r="AO841" s="203"/>
      <c r="AP841" s="203"/>
      <c r="AQ841" s="203"/>
      <c r="AR841" s="203"/>
      <c r="AS841" s="203"/>
      <c r="AT841" s="203"/>
      <c r="AU841" s="203"/>
      <c r="AV841" s="203"/>
      <c r="AW841" s="203"/>
      <c r="AX841" s="203"/>
      <c r="AY841" s="203"/>
      <c r="AZ841" s="203"/>
      <c r="BA841" s="203"/>
      <c r="BB841" s="203"/>
      <c r="BC841" s="203"/>
      <c r="BD841" s="203"/>
      <c r="BE841" s="203"/>
      <c r="BF841" s="203"/>
      <c r="BG841" s="203"/>
      <c r="BH841" s="203"/>
      <c r="BI841" s="203"/>
      <c r="BJ841" s="203"/>
      <c r="BK841" s="203"/>
      <c r="BL841" s="203"/>
      <c r="BM841" s="209"/>
    </row>
    <row r="842" spans="1:65">
      <c r="A842" s="33"/>
      <c r="B842" s="19" t="s">
        <v>276</v>
      </c>
      <c r="C842" s="11"/>
      <c r="D842" s="210">
        <v>40</v>
      </c>
      <c r="E842" s="202"/>
      <c r="F842" s="203"/>
      <c r="G842" s="203"/>
      <c r="H842" s="203"/>
      <c r="I842" s="203"/>
      <c r="J842" s="203"/>
      <c r="K842" s="203"/>
      <c r="L842" s="203"/>
      <c r="M842" s="203"/>
      <c r="N842" s="203"/>
      <c r="O842" s="203"/>
      <c r="P842" s="203"/>
      <c r="Q842" s="203"/>
      <c r="R842" s="203"/>
      <c r="S842" s="203"/>
      <c r="T842" s="203"/>
      <c r="U842" s="203"/>
      <c r="V842" s="203"/>
      <c r="W842" s="203"/>
      <c r="X842" s="203"/>
      <c r="Y842" s="203"/>
      <c r="Z842" s="203"/>
      <c r="AA842" s="203"/>
      <c r="AB842" s="203"/>
      <c r="AC842" s="203"/>
      <c r="AD842" s="203"/>
      <c r="AE842" s="203"/>
      <c r="AF842" s="203"/>
      <c r="AG842" s="203"/>
      <c r="AH842" s="203"/>
      <c r="AI842" s="203"/>
      <c r="AJ842" s="203"/>
      <c r="AK842" s="203"/>
      <c r="AL842" s="203"/>
      <c r="AM842" s="203"/>
      <c r="AN842" s="203"/>
      <c r="AO842" s="203"/>
      <c r="AP842" s="203"/>
      <c r="AQ842" s="203"/>
      <c r="AR842" s="203"/>
      <c r="AS842" s="203"/>
      <c r="AT842" s="203"/>
      <c r="AU842" s="203"/>
      <c r="AV842" s="203"/>
      <c r="AW842" s="203"/>
      <c r="AX842" s="203"/>
      <c r="AY842" s="203"/>
      <c r="AZ842" s="203"/>
      <c r="BA842" s="203"/>
      <c r="BB842" s="203"/>
      <c r="BC842" s="203"/>
      <c r="BD842" s="203"/>
      <c r="BE842" s="203"/>
      <c r="BF842" s="203"/>
      <c r="BG842" s="203"/>
      <c r="BH842" s="203"/>
      <c r="BI842" s="203"/>
      <c r="BJ842" s="203"/>
      <c r="BK842" s="203"/>
      <c r="BL842" s="203"/>
      <c r="BM842" s="209"/>
    </row>
    <row r="843" spans="1:65">
      <c r="A843" s="33"/>
      <c r="B843" s="2" t="s">
        <v>277</v>
      </c>
      <c r="C843" s="31"/>
      <c r="D843" s="211">
        <v>40</v>
      </c>
      <c r="E843" s="202"/>
      <c r="F843" s="203"/>
      <c r="G843" s="203"/>
      <c r="H843" s="203"/>
      <c r="I843" s="203"/>
      <c r="J843" s="203"/>
      <c r="K843" s="203"/>
      <c r="L843" s="203"/>
      <c r="M843" s="203"/>
      <c r="N843" s="203"/>
      <c r="O843" s="203"/>
      <c r="P843" s="203"/>
      <c r="Q843" s="203"/>
      <c r="R843" s="203"/>
      <c r="S843" s="203"/>
      <c r="T843" s="203"/>
      <c r="U843" s="203"/>
      <c r="V843" s="203"/>
      <c r="W843" s="203"/>
      <c r="X843" s="203"/>
      <c r="Y843" s="203"/>
      <c r="Z843" s="203"/>
      <c r="AA843" s="203"/>
      <c r="AB843" s="203"/>
      <c r="AC843" s="203"/>
      <c r="AD843" s="203"/>
      <c r="AE843" s="203"/>
      <c r="AF843" s="203"/>
      <c r="AG843" s="203"/>
      <c r="AH843" s="203"/>
      <c r="AI843" s="203"/>
      <c r="AJ843" s="203"/>
      <c r="AK843" s="203"/>
      <c r="AL843" s="203"/>
      <c r="AM843" s="203"/>
      <c r="AN843" s="203"/>
      <c r="AO843" s="203"/>
      <c r="AP843" s="203"/>
      <c r="AQ843" s="203"/>
      <c r="AR843" s="203"/>
      <c r="AS843" s="203"/>
      <c r="AT843" s="203"/>
      <c r="AU843" s="203"/>
      <c r="AV843" s="203"/>
      <c r="AW843" s="203"/>
      <c r="AX843" s="203"/>
      <c r="AY843" s="203"/>
      <c r="AZ843" s="203"/>
      <c r="BA843" s="203"/>
      <c r="BB843" s="203"/>
      <c r="BC843" s="203"/>
      <c r="BD843" s="203"/>
      <c r="BE843" s="203"/>
      <c r="BF843" s="203"/>
      <c r="BG843" s="203"/>
      <c r="BH843" s="203"/>
      <c r="BI843" s="203"/>
      <c r="BJ843" s="203"/>
      <c r="BK843" s="203"/>
      <c r="BL843" s="203"/>
      <c r="BM843" s="209"/>
    </row>
    <row r="844" spans="1:65">
      <c r="A844" s="33"/>
      <c r="B844" s="2" t="s">
        <v>278</v>
      </c>
      <c r="C844" s="31"/>
      <c r="D844" s="211">
        <v>0</v>
      </c>
      <c r="E844" s="202"/>
      <c r="F844" s="203"/>
      <c r="G844" s="203"/>
      <c r="H844" s="203"/>
      <c r="I844" s="203"/>
      <c r="J844" s="203"/>
      <c r="K844" s="203"/>
      <c r="L844" s="203"/>
      <c r="M844" s="203"/>
      <c r="N844" s="203"/>
      <c r="O844" s="203"/>
      <c r="P844" s="203"/>
      <c r="Q844" s="203"/>
      <c r="R844" s="203"/>
      <c r="S844" s="203"/>
      <c r="T844" s="203"/>
      <c r="U844" s="203"/>
      <c r="V844" s="203"/>
      <c r="W844" s="203"/>
      <c r="X844" s="203"/>
      <c r="Y844" s="203"/>
      <c r="Z844" s="203"/>
      <c r="AA844" s="203"/>
      <c r="AB844" s="203"/>
      <c r="AC844" s="203"/>
      <c r="AD844" s="203"/>
      <c r="AE844" s="203"/>
      <c r="AF844" s="203"/>
      <c r="AG844" s="203"/>
      <c r="AH844" s="203"/>
      <c r="AI844" s="203"/>
      <c r="AJ844" s="203"/>
      <c r="AK844" s="203"/>
      <c r="AL844" s="203"/>
      <c r="AM844" s="203"/>
      <c r="AN844" s="203"/>
      <c r="AO844" s="203"/>
      <c r="AP844" s="203"/>
      <c r="AQ844" s="203"/>
      <c r="AR844" s="203"/>
      <c r="AS844" s="203"/>
      <c r="AT844" s="203"/>
      <c r="AU844" s="203"/>
      <c r="AV844" s="203"/>
      <c r="AW844" s="203"/>
      <c r="AX844" s="203"/>
      <c r="AY844" s="203"/>
      <c r="AZ844" s="203"/>
      <c r="BA844" s="203"/>
      <c r="BB844" s="203"/>
      <c r="BC844" s="203"/>
      <c r="BD844" s="203"/>
      <c r="BE844" s="203"/>
      <c r="BF844" s="203"/>
      <c r="BG844" s="203"/>
      <c r="BH844" s="203"/>
      <c r="BI844" s="203"/>
      <c r="BJ844" s="203"/>
      <c r="BK844" s="203"/>
      <c r="BL844" s="203"/>
      <c r="BM844" s="209"/>
    </row>
    <row r="845" spans="1:65">
      <c r="A845" s="33"/>
      <c r="B845" s="2" t="s">
        <v>86</v>
      </c>
      <c r="C845" s="31"/>
      <c r="D845" s="12">
        <v>0</v>
      </c>
      <c r="E845" s="11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67"/>
    </row>
    <row r="846" spans="1:65">
      <c r="A846" s="33"/>
      <c r="B846" s="2" t="s">
        <v>279</v>
      </c>
      <c r="C846" s="31"/>
      <c r="D846" s="12">
        <v>0</v>
      </c>
      <c r="E846" s="11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67"/>
    </row>
    <row r="847" spans="1:65">
      <c r="A847" s="33"/>
      <c r="B847" s="55" t="s">
        <v>280</v>
      </c>
      <c r="C847" s="56"/>
      <c r="D847" s="54" t="s">
        <v>281</v>
      </c>
      <c r="E847" s="11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67"/>
    </row>
    <row r="848" spans="1:65">
      <c r="B848" s="34"/>
      <c r="C848" s="19"/>
      <c r="D848" s="29"/>
      <c r="BM848" s="67"/>
    </row>
    <row r="849" spans="1:65" ht="19.5">
      <c r="B849" s="37" t="s">
        <v>563</v>
      </c>
      <c r="BM849" s="30" t="s">
        <v>282</v>
      </c>
    </row>
    <row r="850" spans="1:65" ht="19.5">
      <c r="A850" s="26" t="s">
        <v>320</v>
      </c>
      <c r="B850" s="17" t="s">
        <v>121</v>
      </c>
      <c r="C850" s="14" t="s">
        <v>122</v>
      </c>
      <c r="D850" s="15" t="s">
        <v>232</v>
      </c>
      <c r="E850" s="11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30">
        <v>1</v>
      </c>
    </row>
    <row r="851" spans="1:65">
      <c r="A851" s="33"/>
      <c r="B851" s="18" t="s">
        <v>233</v>
      </c>
      <c r="C851" s="7" t="s">
        <v>233</v>
      </c>
      <c r="D851" s="110" t="s">
        <v>240</v>
      </c>
      <c r="E851" s="11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30" t="s">
        <v>3</v>
      </c>
    </row>
    <row r="852" spans="1:65">
      <c r="A852" s="33"/>
      <c r="B852" s="18"/>
      <c r="C852" s="7"/>
      <c r="D852" s="8" t="s">
        <v>102</v>
      </c>
      <c r="E852" s="11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30">
        <v>2</v>
      </c>
    </row>
    <row r="853" spans="1:65">
      <c r="A853" s="33"/>
      <c r="B853" s="18"/>
      <c r="C853" s="7"/>
      <c r="D853" s="27"/>
      <c r="E853" s="11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30">
        <v>2</v>
      </c>
    </row>
    <row r="854" spans="1:65">
      <c r="A854" s="33"/>
      <c r="B854" s="17">
        <v>1</v>
      </c>
      <c r="C854" s="13">
        <v>1</v>
      </c>
      <c r="D854" s="102" t="s">
        <v>113</v>
      </c>
      <c r="E854" s="11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30">
        <v>1</v>
      </c>
    </row>
    <row r="855" spans="1:65">
      <c r="A855" s="33"/>
      <c r="B855" s="18">
        <v>1</v>
      </c>
      <c r="C855" s="7">
        <v>2</v>
      </c>
      <c r="D855" s="105" t="s">
        <v>113</v>
      </c>
      <c r="E855" s="11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30" t="e">
        <v>#N/A</v>
      </c>
    </row>
    <row r="856" spans="1:65">
      <c r="A856" s="33"/>
      <c r="B856" s="18">
        <v>1</v>
      </c>
      <c r="C856" s="7">
        <v>3</v>
      </c>
      <c r="D856" s="105" t="s">
        <v>113</v>
      </c>
      <c r="E856" s="11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30">
        <v>16</v>
      </c>
    </row>
    <row r="857" spans="1:65">
      <c r="A857" s="33"/>
      <c r="B857" s="18">
        <v>1</v>
      </c>
      <c r="C857" s="7">
        <v>4</v>
      </c>
      <c r="D857" s="105" t="s">
        <v>113</v>
      </c>
      <c r="E857" s="11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30" t="s">
        <v>113</v>
      </c>
    </row>
    <row r="858" spans="1:65">
      <c r="A858" s="33"/>
      <c r="B858" s="18">
        <v>1</v>
      </c>
      <c r="C858" s="7">
        <v>5</v>
      </c>
      <c r="D858" s="105" t="s">
        <v>113</v>
      </c>
      <c r="E858" s="11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30">
        <v>18</v>
      </c>
    </row>
    <row r="859" spans="1:65">
      <c r="A859" s="33"/>
      <c r="B859" s="18">
        <v>1</v>
      </c>
      <c r="C859" s="7">
        <v>6</v>
      </c>
      <c r="D859" s="105" t="s">
        <v>113</v>
      </c>
      <c r="E859" s="11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7"/>
    </row>
    <row r="860" spans="1:65">
      <c r="A860" s="33"/>
      <c r="B860" s="19" t="s">
        <v>276</v>
      </c>
      <c r="C860" s="11"/>
      <c r="D860" s="23" t="s">
        <v>689</v>
      </c>
      <c r="E860" s="11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7"/>
    </row>
    <row r="861" spans="1:65">
      <c r="A861" s="33"/>
      <c r="B861" s="2" t="s">
        <v>277</v>
      </c>
      <c r="C861" s="31"/>
      <c r="D861" s="10" t="s">
        <v>689</v>
      </c>
      <c r="E861" s="11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7"/>
    </row>
    <row r="862" spans="1:65">
      <c r="A862" s="33"/>
      <c r="B862" s="2" t="s">
        <v>278</v>
      </c>
      <c r="C862" s="31"/>
      <c r="D862" s="24" t="s">
        <v>689</v>
      </c>
      <c r="E862" s="11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7"/>
    </row>
    <row r="863" spans="1:65">
      <c r="A863" s="33"/>
      <c r="B863" s="2" t="s">
        <v>86</v>
      </c>
      <c r="C863" s="31"/>
      <c r="D863" s="12" t="s">
        <v>689</v>
      </c>
      <c r="E863" s="11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67"/>
    </row>
    <row r="864" spans="1:65">
      <c r="A864" s="33"/>
      <c r="B864" s="2" t="s">
        <v>279</v>
      </c>
      <c r="C864" s="31"/>
      <c r="D864" s="12" t="s">
        <v>689</v>
      </c>
      <c r="E864" s="11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67"/>
    </row>
    <row r="865" spans="1:65">
      <c r="A865" s="33"/>
      <c r="B865" s="55" t="s">
        <v>280</v>
      </c>
      <c r="C865" s="56"/>
      <c r="D865" s="54" t="s">
        <v>281</v>
      </c>
      <c r="E865" s="11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67"/>
    </row>
    <row r="866" spans="1:65">
      <c r="B866" s="34"/>
      <c r="C866" s="19"/>
      <c r="D866" s="29"/>
      <c r="BM866" s="67"/>
    </row>
    <row r="867" spans="1:65" ht="15">
      <c r="B867" s="37" t="s">
        <v>564</v>
      </c>
      <c r="BM867" s="30" t="s">
        <v>66</v>
      </c>
    </row>
    <row r="868" spans="1:65" ht="15">
      <c r="A868" s="26" t="s">
        <v>44</v>
      </c>
      <c r="B868" s="17" t="s">
        <v>121</v>
      </c>
      <c r="C868" s="14" t="s">
        <v>122</v>
      </c>
      <c r="D868" s="15" t="s">
        <v>232</v>
      </c>
      <c r="E868" s="16" t="s">
        <v>232</v>
      </c>
      <c r="F868" s="16" t="s">
        <v>232</v>
      </c>
      <c r="G868" s="16" t="s">
        <v>232</v>
      </c>
      <c r="H868" s="16" t="s">
        <v>232</v>
      </c>
      <c r="I868" s="16" t="s">
        <v>232</v>
      </c>
      <c r="J868" s="16" t="s">
        <v>232</v>
      </c>
      <c r="K868" s="11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30">
        <v>1</v>
      </c>
    </row>
    <row r="869" spans="1:65">
      <c r="A869" s="33"/>
      <c r="B869" s="18" t="s">
        <v>233</v>
      </c>
      <c r="C869" s="7" t="s">
        <v>233</v>
      </c>
      <c r="D869" s="110" t="s">
        <v>238</v>
      </c>
      <c r="E869" s="111" t="s">
        <v>283</v>
      </c>
      <c r="F869" s="111" t="s">
        <v>250</v>
      </c>
      <c r="G869" s="111" t="s">
        <v>254</v>
      </c>
      <c r="H869" s="111" t="s">
        <v>256</v>
      </c>
      <c r="I869" s="111" t="s">
        <v>259</v>
      </c>
      <c r="J869" s="111" t="s">
        <v>264</v>
      </c>
      <c r="K869" s="11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30" t="s">
        <v>3</v>
      </c>
    </row>
    <row r="870" spans="1:65">
      <c r="A870" s="33"/>
      <c r="B870" s="18"/>
      <c r="C870" s="7"/>
      <c r="D870" s="8" t="s">
        <v>102</v>
      </c>
      <c r="E870" s="9" t="s">
        <v>102</v>
      </c>
      <c r="F870" s="9" t="s">
        <v>102</v>
      </c>
      <c r="G870" s="9" t="s">
        <v>102</v>
      </c>
      <c r="H870" s="9" t="s">
        <v>102</v>
      </c>
      <c r="I870" s="9" t="s">
        <v>102</v>
      </c>
      <c r="J870" s="9" t="s">
        <v>102</v>
      </c>
      <c r="K870" s="11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30">
        <v>1</v>
      </c>
    </row>
    <row r="871" spans="1:65">
      <c r="A871" s="33"/>
      <c r="B871" s="18"/>
      <c r="C871" s="7"/>
      <c r="D871" s="27"/>
      <c r="E871" s="27"/>
      <c r="F871" s="27"/>
      <c r="G871" s="27"/>
      <c r="H871" s="27"/>
      <c r="I871" s="27"/>
      <c r="J871" s="27"/>
      <c r="K871" s="11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30">
        <v>1</v>
      </c>
    </row>
    <row r="872" spans="1:65">
      <c r="A872" s="33"/>
      <c r="B872" s="17">
        <v>1</v>
      </c>
      <c r="C872" s="13">
        <v>1</v>
      </c>
      <c r="D872" s="199">
        <v>20</v>
      </c>
      <c r="E872" s="198">
        <v>49.65</v>
      </c>
      <c r="F872" s="200">
        <v>27.367733900000001</v>
      </c>
      <c r="G872" s="199">
        <v>20</v>
      </c>
      <c r="H872" s="200">
        <v>20</v>
      </c>
      <c r="I872" s="199">
        <v>20</v>
      </c>
      <c r="J872" s="201" t="s">
        <v>111</v>
      </c>
      <c r="K872" s="202"/>
      <c r="L872" s="203"/>
      <c r="M872" s="203"/>
      <c r="N872" s="203"/>
      <c r="O872" s="203"/>
      <c r="P872" s="203"/>
      <c r="Q872" s="203"/>
      <c r="R872" s="203"/>
      <c r="S872" s="203"/>
      <c r="T872" s="203"/>
      <c r="U872" s="203"/>
      <c r="V872" s="203"/>
      <c r="W872" s="203"/>
      <c r="X872" s="203"/>
      <c r="Y872" s="203"/>
      <c r="Z872" s="203"/>
      <c r="AA872" s="203"/>
      <c r="AB872" s="203"/>
      <c r="AC872" s="203"/>
      <c r="AD872" s="203"/>
      <c r="AE872" s="203"/>
      <c r="AF872" s="203"/>
      <c r="AG872" s="203"/>
      <c r="AH872" s="203"/>
      <c r="AI872" s="203"/>
      <c r="AJ872" s="203"/>
      <c r="AK872" s="203"/>
      <c r="AL872" s="203"/>
      <c r="AM872" s="203"/>
      <c r="AN872" s="203"/>
      <c r="AO872" s="203"/>
      <c r="AP872" s="203"/>
      <c r="AQ872" s="203"/>
      <c r="AR872" s="203"/>
      <c r="AS872" s="203"/>
      <c r="AT872" s="203"/>
      <c r="AU872" s="203"/>
      <c r="AV872" s="203"/>
      <c r="AW872" s="203"/>
      <c r="AX872" s="203"/>
      <c r="AY872" s="203"/>
      <c r="AZ872" s="203"/>
      <c r="BA872" s="203"/>
      <c r="BB872" s="203"/>
      <c r="BC872" s="203"/>
      <c r="BD872" s="203"/>
      <c r="BE872" s="203"/>
      <c r="BF872" s="203"/>
      <c r="BG872" s="203"/>
      <c r="BH872" s="203"/>
      <c r="BI872" s="203"/>
      <c r="BJ872" s="203"/>
      <c r="BK872" s="203"/>
      <c r="BL872" s="203"/>
      <c r="BM872" s="204">
        <v>1</v>
      </c>
    </row>
    <row r="873" spans="1:65">
      <c r="A873" s="33"/>
      <c r="B873" s="18">
        <v>1</v>
      </c>
      <c r="C873" s="7">
        <v>2</v>
      </c>
      <c r="D873" s="206">
        <v>20</v>
      </c>
      <c r="E873" s="228">
        <v>63.22</v>
      </c>
      <c r="F873" s="207">
        <v>28.287001360000001</v>
      </c>
      <c r="G873" s="206">
        <v>30</v>
      </c>
      <c r="H873" s="207">
        <v>20</v>
      </c>
      <c r="I873" s="206">
        <v>20</v>
      </c>
      <c r="J873" s="208" t="s">
        <v>111</v>
      </c>
      <c r="K873" s="202"/>
      <c r="L873" s="203"/>
      <c r="M873" s="203"/>
      <c r="N873" s="203"/>
      <c r="O873" s="203"/>
      <c r="P873" s="203"/>
      <c r="Q873" s="203"/>
      <c r="R873" s="203"/>
      <c r="S873" s="203"/>
      <c r="T873" s="203"/>
      <c r="U873" s="203"/>
      <c r="V873" s="203"/>
      <c r="W873" s="203"/>
      <c r="X873" s="203"/>
      <c r="Y873" s="203"/>
      <c r="Z873" s="203"/>
      <c r="AA873" s="203"/>
      <c r="AB873" s="203"/>
      <c r="AC873" s="203"/>
      <c r="AD873" s="203"/>
      <c r="AE873" s="203"/>
      <c r="AF873" s="203"/>
      <c r="AG873" s="203"/>
      <c r="AH873" s="203"/>
      <c r="AI873" s="203"/>
      <c r="AJ873" s="203"/>
      <c r="AK873" s="203"/>
      <c r="AL873" s="203"/>
      <c r="AM873" s="203"/>
      <c r="AN873" s="203"/>
      <c r="AO873" s="203"/>
      <c r="AP873" s="203"/>
      <c r="AQ873" s="203"/>
      <c r="AR873" s="203"/>
      <c r="AS873" s="203"/>
      <c r="AT873" s="203"/>
      <c r="AU873" s="203"/>
      <c r="AV873" s="203"/>
      <c r="AW873" s="203"/>
      <c r="AX873" s="203"/>
      <c r="AY873" s="203"/>
      <c r="AZ873" s="203"/>
      <c r="BA873" s="203"/>
      <c r="BB873" s="203"/>
      <c r="BC873" s="203"/>
      <c r="BD873" s="203"/>
      <c r="BE873" s="203"/>
      <c r="BF873" s="203"/>
      <c r="BG873" s="203"/>
      <c r="BH873" s="203"/>
      <c r="BI873" s="203"/>
      <c r="BJ873" s="203"/>
      <c r="BK873" s="203"/>
      <c r="BL873" s="203"/>
      <c r="BM873" s="204" t="e">
        <v>#N/A</v>
      </c>
    </row>
    <row r="874" spans="1:65">
      <c r="A874" s="33"/>
      <c r="B874" s="18">
        <v>1</v>
      </c>
      <c r="C874" s="7">
        <v>3</v>
      </c>
      <c r="D874" s="206">
        <v>20</v>
      </c>
      <c r="E874" s="205">
        <v>46.27</v>
      </c>
      <c r="F874" s="207">
        <v>28.005551280000002</v>
      </c>
      <c r="G874" s="206">
        <v>30</v>
      </c>
      <c r="H874" s="207">
        <v>20</v>
      </c>
      <c r="I874" s="206">
        <v>20</v>
      </c>
      <c r="J874" s="208" t="s">
        <v>111</v>
      </c>
      <c r="K874" s="202"/>
      <c r="L874" s="203"/>
      <c r="M874" s="203"/>
      <c r="N874" s="203"/>
      <c r="O874" s="203"/>
      <c r="P874" s="203"/>
      <c r="Q874" s="203"/>
      <c r="R874" s="203"/>
      <c r="S874" s="203"/>
      <c r="T874" s="203"/>
      <c r="U874" s="203"/>
      <c r="V874" s="203"/>
      <c r="W874" s="203"/>
      <c r="X874" s="203"/>
      <c r="Y874" s="203"/>
      <c r="Z874" s="203"/>
      <c r="AA874" s="203"/>
      <c r="AB874" s="203"/>
      <c r="AC874" s="203"/>
      <c r="AD874" s="203"/>
      <c r="AE874" s="203"/>
      <c r="AF874" s="203"/>
      <c r="AG874" s="203"/>
      <c r="AH874" s="203"/>
      <c r="AI874" s="203"/>
      <c r="AJ874" s="203"/>
      <c r="AK874" s="203"/>
      <c r="AL874" s="203"/>
      <c r="AM874" s="203"/>
      <c r="AN874" s="203"/>
      <c r="AO874" s="203"/>
      <c r="AP874" s="203"/>
      <c r="AQ874" s="203"/>
      <c r="AR874" s="203"/>
      <c r="AS874" s="203"/>
      <c r="AT874" s="203"/>
      <c r="AU874" s="203"/>
      <c r="AV874" s="203"/>
      <c r="AW874" s="203"/>
      <c r="AX874" s="203"/>
      <c r="AY874" s="203"/>
      <c r="AZ874" s="203"/>
      <c r="BA874" s="203"/>
      <c r="BB874" s="203"/>
      <c r="BC874" s="203"/>
      <c r="BD874" s="203"/>
      <c r="BE874" s="203"/>
      <c r="BF874" s="203"/>
      <c r="BG874" s="203"/>
      <c r="BH874" s="203"/>
      <c r="BI874" s="203"/>
      <c r="BJ874" s="203"/>
      <c r="BK874" s="203"/>
      <c r="BL874" s="203"/>
      <c r="BM874" s="204">
        <v>16</v>
      </c>
    </row>
    <row r="875" spans="1:65">
      <c r="A875" s="33"/>
      <c r="B875" s="18">
        <v>1</v>
      </c>
      <c r="C875" s="7">
        <v>4</v>
      </c>
      <c r="D875" s="206">
        <v>20</v>
      </c>
      <c r="E875" s="205">
        <v>47.56</v>
      </c>
      <c r="F875" s="207">
        <v>28.06386637</v>
      </c>
      <c r="G875" s="206">
        <v>20</v>
      </c>
      <c r="H875" s="207">
        <v>20</v>
      </c>
      <c r="I875" s="206">
        <v>20</v>
      </c>
      <c r="J875" s="208" t="s">
        <v>111</v>
      </c>
      <c r="K875" s="202"/>
      <c r="L875" s="203"/>
      <c r="M875" s="203"/>
      <c r="N875" s="203"/>
      <c r="O875" s="203"/>
      <c r="P875" s="203"/>
      <c r="Q875" s="203"/>
      <c r="R875" s="203"/>
      <c r="S875" s="203"/>
      <c r="T875" s="203"/>
      <c r="U875" s="203"/>
      <c r="V875" s="203"/>
      <c r="W875" s="203"/>
      <c r="X875" s="203"/>
      <c r="Y875" s="203"/>
      <c r="Z875" s="203"/>
      <c r="AA875" s="203"/>
      <c r="AB875" s="203"/>
      <c r="AC875" s="203"/>
      <c r="AD875" s="203"/>
      <c r="AE875" s="203"/>
      <c r="AF875" s="203"/>
      <c r="AG875" s="203"/>
      <c r="AH875" s="203"/>
      <c r="AI875" s="203"/>
      <c r="AJ875" s="203"/>
      <c r="AK875" s="203"/>
      <c r="AL875" s="203"/>
      <c r="AM875" s="203"/>
      <c r="AN875" s="203"/>
      <c r="AO875" s="203"/>
      <c r="AP875" s="203"/>
      <c r="AQ875" s="203"/>
      <c r="AR875" s="203"/>
      <c r="AS875" s="203"/>
      <c r="AT875" s="203"/>
      <c r="AU875" s="203"/>
      <c r="AV875" s="203"/>
      <c r="AW875" s="203"/>
      <c r="AX875" s="203"/>
      <c r="AY875" s="203"/>
      <c r="AZ875" s="203"/>
      <c r="BA875" s="203"/>
      <c r="BB875" s="203"/>
      <c r="BC875" s="203"/>
      <c r="BD875" s="203"/>
      <c r="BE875" s="203"/>
      <c r="BF875" s="203"/>
      <c r="BG875" s="203"/>
      <c r="BH875" s="203"/>
      <c r="BI875" s="203"/>
      <c r="BJ875" s="203"/>
      <c r="BK875" s="203"/>
      <c r="BL875" s="203"/>
      <c r="BM875" s="204">
        <v>22.915457642666667</v>
      </c>
    </row>
    <row r="876" spans="1:65">
      <c r="A876" s="33"/>
      <c r="B876" s="18">
        <v>1</v>
      </c>
      <c r="C876" s="7">
        <v>5</v>
      </c>
      <c r="D876" s="206">
        <v>20</v>
      </c>
      <c r="E876" s="205">
        <v>53.42</v>
      </c>
      <c r="F876" s="206">
        <v>26.965533450000002</v>
      </c>
      <c r="G876" s="206">
        <v>30</v>
      </c>
      <c r="H876" s="206">
        <v>20</v>
      </c>
      <c r="I876" s="206">
        <v>20</v>
      </c>
      <c r="J876" s="205" t="s">
        <v>111</v>
      </c>
      <c r="K876" s="202"/>
      <c r="L876" s="203"/>
      <c r="M876" s="203"/>
      <c r="N876" s="203"/>
      <c r="O876" s="203"/>
      <c r="P876" s="203"/>
      <c r="Q876" s="203"/>
      <c r="R876" s="203"/>
      <c r="S876" s="203"/>
      <c r="T876" s="203"/>
      <c r="U876" s="203"/>
      <c r="V876" s="203"/>
      <c r="W876" s="203"/>
      <c r="X876" s="203"/>
      <c r="Y876" s="203"/>
      <c r="Z876" s="203"/>
      <c r="AA876" s="203"/>
      <c r="AB876" s="203"/>
      <c r="AC876" s="203"/>
      <c r="AD876" s="203"/>
      <c r="AE876" s="203"/>
      <c r="AF876" s="203"/>
      <c r="AG876" s="203"/>
      <c r="AH876" s="203"/>
      <c r="AI876" s="203"/>
      <c r="AJ876" s="203"/>
      <c r="AK876" s="203"/>
      <c r="AL876" s="203"/>
      <c r="AM876" s="203"/>
      <c r="AN876" s="203"/>
      <c r="AO876" s="203"/>
      <c r="AP876" s="203"/>
      <c r="AQ876" s="203"/>
      <c r="AR876" s="203"/>
      <c r="AS876" s="203"/>
      <c r="AT876" s="203"/>
      <c r="AU876" s="203"/>
      <c r="AV876" s="203"/>
      <c r="AW876" s="203"/>
      <c r="AX876" s="203"/>
      <c r="AY876" s="203"/>
      <c r="AZ876" s="203"/>
      <c r="BA876" s="203"/>
      <c r="BB876" s="203"/>
      <c r="BC876" s="203"/>
      <c r="BD876" s="203"/>
      <c r="BE876" s="203"/>
      <c r="BF876" s="203"/>
      <c r="BG876" s="203"/>
      <c r="BH876" s="203"/>
      <c r="BI876" s="203"/>
      <c r="BJ876" s="203"/>
      <c r="BK876" s="203"/>
      <c r="BL876" s="203"/>
      <c r="BM876" s="204">
        <v>23</v>
      </c>
    </row>
    <row r="877" spans="1:65">
      <c r="A877" s="33"/>
      <c r="B877" s="18">
        <v>1</v>
      </c>
      <c r="C877" s="7">
        <v>6</v>
      </c>
      <c r="D877" s="206">
        <v>20</v>
      </c>
      <c r="E877" s="205">
        <v>46.43</v>
      </c>
      <c r="F877" s="206">
        <v>28.774042919999999</v>
      </c>
      <c r="G877" s="206">
        <v>20</v>
      </c>
      <c r="H877" s="206">
        <v>20</v>
      </c>
      <c r="I877" s="206">
        <v>30</v>
      </c>
      <c r="J877" s="205" t="s">
        <v>111</v>
      </c>
      <c r="K877" s="202"/>
      <c r="L877" s="203"/>
      <c r="M877" s="203"/>
      <c r="N877" s="203"/>
      <c r="O877" s="203"/>
      <c r="P877" s="203"/>
      <c r="Q877" s="203"/>
      <c r="R877" s="203"/>
      <c r="S877" s="203"/>
      <c r="T877" s="203"/>
      <c r="U877" s="203"/>
      <c r="V877" s="203"/>
      <c r="W877" s="203"/>
      <c r="X877" s="203"/>
      <c r="Y877" s="203"/>
      <c r="Z877" s="203"/>
      <c r="AA877" s="203"/>
      <c r="AB877" s="203"/>
      <c r="AC877" s="203"/>
      <c r="AD877" s="203"/>
      <c r="AE877" s="203"/>
      <c r="AF877" s="203"/>
      <c r="AG877" s="203"/>
      <c r="AH877" s="203"/>
      <c r="AI877" s="203"/>
      <c r="AJ877" s="203"/>
      <c r="AK877" s="203"/>
      <c r="AL877" s="203"/>
      <c r="AM877" s="203"/>
      <c r="AN877" s="203"/>
      <c r="AO877" s="203"/>
      <c r="AP877" s="203"/>
      <c r="AQ877" s="203"/>
      <c r="AR877" s="203"/>
      <c r="AS877" s="203"/>
      <c r="AT877" s="203"/>
      <c r="AU877" s="203"/>
      <c r="AV877" s="203"/>
      <c r="AW877" s="203"/>
      <c r="AX877" s="203"/>
      <c r="AY877" s="203"/>
      <c r="AZ877" s="203"/>
      <c r="BA877" s="203"/>
      <c r="BB877" s="203"/>
      <c r="BC877" s="203"/>
      <c r="BD877" s="203"/>
      <c r="BE877" s="203"/>
      <c r="BF877" s="203"/>
      <c r="BG877" s="203"/>
      <c r="BH877" s="203"/>
      <c r="BI877" s="203"/>
      <c r="BJ877" s="203"/>
      <c r="BK877" s="203"/>
      <c r="BL877" s="203"/>
      <c r="BM877" s="209"/>
    </row>
    <row r="878" spans="1:65">
      <c r="A878" s="33"/>
      <c r="B878" s="19" t="s">
        <v>276</v>
      </c>
      <c r="C878" s="11"/>
      <c r="D878" s="210">
        <v>20</v>
      </c>
      <c r="E878" s="210">
        <v>51.091666666666669</v>
      </c>
      <c r="F878" s="210">
        <v>27.910621546666665</v>
      </c>
      <c r="G878" s="210">
        <v>25</v>
      </c>
      <c r="H878" s="210">
        <v>20</v>
      </c>
      <c r="I878" s="210">
        <v>21.666666666666668</v>
      </c>
      <c r="J878" s="210" t="s">
        <v>689</v>
      </c>
      <c r="K878" s="202"/>
      <c r="L878" s="203"/>
      <c r="M878" s="203"/>
      <c r="N878" s="203"/>
      <c r="O878" s="203"/>
      <c r="P878" s="203"/>
      <c r="Q878" s="203"/>
      <c r="R878" s="203"/>
      <c r="S878" s="203"/>
      <c r="T878" s="203"/>
      <c r="U878" s="203"/>
      <c r="V878" s="203"/>
      <c r="W878" s="203"/>
      <c r="X878" s="203"/>
      <c r="Y878" s="203"/>
      <c r="Z878" s="203"/>
      <c r="AA878" s="203"/>
      <c r="AB878" s="203"/>
      <c r="AC878" s="203"/>
      <c r="AD878" s="203"/>
      <c r="AE878" s="203"/>
      <c r="AF878" s="203"/>
      <c r="AG878" s="203"/>
      <c r="AH878" s="203"/>
      <c r="AI878" s="203"/>
      <c r="AJ878" s="203"/>
      <c r="AK878" s="203"/>
      <c r="AL878" s="203"/>
      <c r="AM878" s="203"/>
      <c r="AN878" s="203"/>
      <c r="AO878" s="203"/>
      <c r="AP878" s="203"/>
      <c r="AQ878" s="203"/>
      <c r="AR878" s="203"/>
      <c r="AS878" s="203"/>
      <c r="AT878" s="203"/>
      <c r="AU878" s="203"/>
      <c r="AV878" s="203"/>
      <c r="AW878" s="203"/>
      <c r="AX878" s="203"/>
      <c r="AY878" s="203"/>
      <c r="AZ878" s="203"/>
      <c r="BA878" s="203"/>
      <c r="BB878" s="203"/>
      <c r="BC878" s="203"/>
      <c r="BD878" s="203"/>
      <c r="BE878" s="203"/>
      <c r="BF878" s="203"/>
      <c r="BG878" s="203"/>
      <c r="BH878" s="203"/>
      <c r="BI878" s="203"/>
      <c r="BJ878" s="203"/>
      <c r="BK878" s="203"/>
      <c r="BL878" s="203"/>
      <c r="BM878" s="209"/>
    </row>
    <row r="879" spans="1:65">
      <c r="A879" s="33"/>
      <c r="B879" s="2" t="s">
        <v>277</v>
      </c>
      <c r="C879" s="31"/>
      <c r="D879" s="211">
        <v>20</v>
      </c>
      <c r="E879" s="211">
        <v>48.605000000000004</v>
      </c>
      <c r="F879" s="211">
        <v>28.034708825000003</v>
      </c>
      <c r="G879" s="211">
        <v>25</v>
      </c>
      <c r="H879" s="211">
        <v>20</v>
      </c>
      <c r="I879" s="211">
        <v>20</v>
      </c>
      <c r="J879" s="211" t="s">
        <v>689</v>
      </c>
      <c r="K879" s="202"/>
      <c r="L879" s="203"/>
      <c r="M879" s="203"/>
      <c r="N879" s="203"/>
      <c r="O879" s="203"/>
      <c r="P879" s="203"/>
      <c r="Q879" s="203"/>
      <c r="R879" s="203"/>
      <c r="S879" s="203"/>
      <c r="T879" s="203"/>
      <c r="U879" s="203"/>
      <c r="V879" s="203"/>
      <c r="W879" s="203"/>
      <c r="X879" s="203"/>
      <c r="Y879" s="203"/>
      <c r="Z879" s="203"/>
      <c r="AA879" s="203"/>
      <c r="AB879" s="203"/>
      <c r="AC879" s="203"/>
      <c r="AD879" s="203"/>
      <c r="AE879" s="203"/>
      <c r="AF879" s="203"/>
      <c r="AG879" s="203"/>
      <c r="AH879" s="203"/>
      <c r="AI879" s="203"/>
      <c r="AJ879" s="203"/>
      <c r="AK879" s="203"/>
      <c r="AL879" s="203"/>
      <c r="AM879" s="203"/>
      <c r="AN879" s="203"/>
      <c r="AO879" s="203"/>
      <c r="AP879" s="203"/>
      <c r="AQ879" s="203"/>
      <c r="AR879" s="203"/>
      <c r="AS879" s="203"/>
      <c r="AT879" s="203"/>
      <c r="AU879" s="203"/>
      <c r="AV879" s="203"/>
      <c r="AW879" s="203"/>
      <c r="AX879" s="203"/>
      <c r="AY879" s="203"/>
      <c r="AZ879" s="203"/>
      <c r="BA879" s="203"/>
      <c r="BB879" s="203"/>
      <c r="BC879" s="203"/>
      <c r="BD879" s="203"/>
      <c r="BE879" s="203"/>
      <c r="BF879" s="203"/>
      <c r="BG879" s="203"/>
      <c r="BH879" s="203"/>
      <c r="BI879" s="203"/>
      <c r="BJ879" s="203"/>
      <c r="BK879" s="203"/>
      <c r="BL879" s="203"/>
      <c r="BM879" s="209"/>
    </row>
    <row r="880" spans="1:65">
      <c r="A880" s="33"/>
      <c r="B880" s="2" t="s">
        <v>278</v>
      </c>
      <c r="C880" s="31"/>
      <c r="D880" s="211">
        <v>0</v>
      </c>
      <c r="E880" s="211">
        <v>6.5122697016222162</v>
      </c>
      <c r="F880" s="211">
        <v>0.64924146037158559</v>
      </c>
      <c r="G880" s="211">
        <v>5.4772255750516612</v>
      </c>
      <c r="H880" s="211">
        <v>0</v>
      </c>
      <c r="I880" s="211">
        <v>4.0824829046386339</v>
      </c>
      <c r="J880" s="211" t="s">
        <v>689</v>
      </c>
      <c r="K880" s="202"/>
      <c r="L880" s="203"/>
      <c r="M880" s="203"/>
      <c r="N880" s="203"/>
      <c r="O880" s="203"/>
      <c r="P880" s="203"/>
      <c r="Q880" s="203"/>
      <c r="R880" s="203"/>
      <c r="S880" s="203"/>
      <c r="T880" s="203"/>
      <c r="U880" s="203"/>
      <c r="V880" s="203"/>
      <c r="W880" s="203"/>
      <c r="X880" s="203"/>
      <c r="Y880" s="203"/>
      <c r="Z880" s="203"/>
      <c r="AA880" s="203"/>
      <c r="AB880" s="203"/>
      <c r="AC880" s="203"/>
      <c r="AD880" s="203"/>
      <c r="AE880" s="203"/>
      <c r="AF880" s="203"/>
      <c r="AG880" s="203"/>
      <c r="AH880" s="203"/>
      <c r="AI880" s="203"/>
      <c r="AJ880" s="203"/>
      <c r="AK880" s="203"/>
      <c r="AL880" s="203"/>
      <c r="AM880" s="203"/>
      <c r="AN880" s="203"/>
      <c r="AO880" s="203"/>
      <c r="AP880" s="203"/>
      <c r="AQ880" s="203"/>
      <c r="AR880" s="203"/>
      <c r="AS880" s="203"/>
      <c r="AT880" s="203"/>
      <c r="AU880" s="203"/>
      <c r="AV880" s="203"/>
      <c r="AW880" s="203"/>
      <c r="AX880" s="203"/>
      <c r="AY880" s="203"/>
      <c r="AZ880" s="203"/>
      <c r="BA880" s="203"/>
      <c r="BB880" s="203"/>
      <c r="BC880" s="203"/>
      <c r="BD880" s="203"/>
      <c r="BE880" s="203"/>
      <c r="BF880" s="203"/>
      <c r="BG880" s="203"/>
      <c r="BH880" s="203"/>
      <c r="BI880" s="203"/>
      <c r="BJ880" s="203"/>
      <c r="BK880" s="203"/>
      <c r="BL880" s="203"/>
      <c r="BM880" s="209"/>
    </row>
    <row r="881" spans="1:65">
      <c r="A881" s="33"/>
      <c r="B881" s="2" t="s">
        <v>86</v>
      </c>
      <c r="C881" s="31"/>
      <c r="D881" s="12">
        <v>0</v>
      </c>
      <c r="E881" s="12">
        <v>0.1274624635776653</v>
      </c>
      <c r="F881" s="12">
        <v>2.326144759213088E-2</v>
      </c>
      <c r="G881" s="12">
        <v>0.21908902300206645</v>
      </c>
      <c r="H881" s="12">
        <v>0</v>
      </c>
      <c r="I881" s="12">
        <v>0.18842228790639848</v>
      </c>
      <c r="J881" s="12" t="s">
        <v>689</v>
      </c>
      <c r="K881" s="11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7"/>
    </row>
    <row r="882" spans="1:65">
      <c r="A882" s="33"/>
      <c r="B882" s="2" t="s">
        <v>279</v>
      </c>
      <c r="C882" s="31"/>
      <c r="D882" s="12">
        <v>-0.1272266820121597</v>
      </c>
      <c r="E882" s="12">
        <v>1.2295721719097705</v>
      </c>
      <c r="F882" s="12">
        <v>0.21798228871935854</v>
      </c>
      <c r="G882" s="12">
        <v>9.0966647484800323E-2</v>
      </c>
      <c r="H882" s="12">
        <v>-0.1272266820121597</v>
      </c>
      <c r="I882" s="12">
        <v>-5.449557217983958E-2</v>
      </c>
      <c r="J882" s="12" t="s">
        <v>689</v>
      </c>
      <c r="K882" s="11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67"/>
    </row>
    <row r="883" spans="1:65">
      <c r="A883" s="33"/>
      <c r="B883" s="55" t="s">
        <v>280</v>
      </c>
      <c r="C883" s="56"/>
      <c r="D883" s="54">
        <v>1.01</v>
      </c>
      <c r="E883" s="54">
        <v>5.28</v>
      </c>
      <c r="F883" s="54">
        <v>0.59</v>
      </c>
      <c r="G883" s="54">
        <v>0</v>
      </c>
      <c r="H883" s="54">
        <v>1.01</v>
      </c>
      <c r="I883" s="54">
        <v>0.67</v>
      </c>
      <c r="J883" s="54">
        <v>0</v>
      </c>
      <c r="K883" s="11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67"/>
    </row>
    <row r="884" spans="1:65">
      <c r="B884" s="34"/>
      <c r="C884" s="19"/>
      <c r="D884" s="29"/>
      <c r="E884" s="29"/>
      <c r="F884" s="29"/>
      <c r="G884" s="29"/>
      <c r="H884" s="29"/>
      <c r="I884" s="29"/>
      <c r="J884" s="29"/>
      <c r="BM884" s="67"/>
    </row>
    <row r="885" spans="1:65" ht="15">
      <c r="B885" s="37" t="s">
        <v>565</v>
      </c>
      <c r="BM885" s="30" t="s">
        <v>66</v>
      </c>
    </row>
    <row r="886" spans="1:65" ht="15">
      <c r="A886" s="26" t="s">
        <v>45</v>
      </c>
      <c r="B886" s="17" t="s">
        <v>121</v>
      </c>
      <c r="C886" s="14" t="s">
        <v>122</v>
      </c>
      <c r="D886" s="15" t="s">
        <v>232</v>
      </c>
      <c r="E886" s="16" t="s">
        <v>232</v>
      </c>
      <c r="F886" s="16" t="s">
        <v>232</v>
      </c>
      <c r="G886" s="16" t="s">
        <v>232</v>
      </c>
      <c r="H886" s="16" t="s">
        <v>232</v>
      </c>
      <c r="I886" s="16" t="s">
        <v>232</v>
      </c>
      <c r="J886" s="16" t="s">
        <v>232</v>
      </c>
      <c r="K886" s="16" t="s">
        <v>232</v>
      </c>
      <c r="L886" s="11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0">
        <v>1</v>
      </c>
    </row>
    <row r="887" spans="1:65">
      <c r="A887" s="33"/>
      <c r="B887" s="18" t="s">
        <v>233</v>
      </c>
      <c r="C887" s="7" t="s">
        <v>233</v>
      </c>
      <c r="D887" s="110" t="s">
        <v>237</v>
      </c>
      <c r="E887" s="111" t="s">
        <v>238</v>
      </c>
      <c r="F887" s="111" t="s">
        <v>240</v>
      </c>
      <c r="G887" s="111" t="s">
        <v>283</v>
      </c>
      <c r="H887" s="111" t="s">
        <v>250</v>
      </c>
      <c r="I887" s="111" t="s">
        <v>254</v>
      </c>
      <c r="J887" s="111" t="s">
        <v>256</v>
      </c>
      <c r="K887" s="111" t="s">
        <v>259</v>
      </c>
      <c r="L887" s="11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0" t="s">
        <v>3</v>
      </c>
    </row>
    <row r="888" spans="1:65">
      <c r="A888" s="33"/>
      <c r="B888" s="18"/>
      <c r="C888" s="7"/>
      <c r="D888" s="8" t="s">
        <v>102</v>
      </c>
      <c r="E888" s="9" t="s">
        <v>102</v>
      </c>
      <c r="F888" s="9" t="s">
        <v>102</v>
      </c>
      <c r="G888" s="9" t="s">
        <v>102</v>
      </c>
      <c r="H888" s="9" t="s">
        <v>102</v>
      </c>
      <c r="I888" s="9" t="s">
        <v>102</v>
      </c>
      <c r="J888" s="9" t="s">
        <v>102</v>
      </c>
      <c r="K888" s="9" t="s">
        <v>102</v>
      </c>
      <c r="L888" s="11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30">
        <v>0</v>
      </c>
    </row>
    <row r="889" spans="1:65">
      <c r="A889" s="33"/>
      <c r="B889" s="18"/>
      <c r="C889" s="7"/>
      <c r="D889" s="27"/>
      <c r="E889" s="27"/>
      <c r="F889" s="27"/>
      <c r="G889" s="27"/>
      <c r="H889" s="27"/>
      <c r="I889" s="27"/>
      <c r="J889" s="27"/>
      <c r="K889" s="27"/>
      <c r="L889" s="11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30">
        <v>0</v>
      </c>
    </row>
    <row r="890" spans="1:65">
      <c r="A890" s="33"/>
      <c r="B890" s="17">
        <v>1</v>
      </c>
      <c r="C890" s="13">
        <v>1</v>
      </c>
      <c r="D890" s="214" t="s">
        <v>294</v>
      </c>
      <c r="E890" s="212">
        <v>74</v>
      </c>
      <c r="F890" s="226" t="s">
        <v>295</v>
      </c>
      <c r="G890" s="214">
        <v>153.02000000000001</v>
      </c>
      <c r="H890" s="213">
        <v>77.214324700000006</v>
      </c>
      <c r="I890" s="212">
        <v>89.999999999999986</v>
      </c>
      <c r="J890" s="213">
        <v>70.000000000000014</v>
      </c>
      <c r="K890" s="212">
        <v>130</v>
      </c>
      <c r="L890" s="215"/>
      <c r="M890" s="216"/>
      <c r="N890" s="216"/>
      <c r="O890" s="216"/>
      <c r="P890" s="216"/>
      <c r="Q890" s="216"/>
      <c r="R890" s="216"/>
      <c r="S890" s="216"/>
      <c r="T890" s="216"/>
      <c r="U890" s="216"/>
      <c r="V890" s="216"/>
      <c r="W890" s="216"/>
      <c r="X890" s="216"/>
      <c r="Y890" s="216"/>
      <c r="Z890" s="216"/>
      <c r="AA890" s="216"/>
      <c r="AB890" s="216"/>
      <c r="AC890" s="216"/>
      <c r="AD890" s="216"/>
      <c r="AE890" s="216"/>
      <c r="AF890" s="216"/>
      <c r="AG890" s="216"/>
      <c r="AH890" s="216"/>
      <c r="AI890" s="216"/>
      <c r="AJ890" s="216"/>
      <c r="AK890" s="216"/>
      <c r="AL890" s="216"/>
      <c r="AM890" s="216"/>
      <c r="AN890" s="216"/>
      <c r="AO890" s="216"/>
      <c r="AP890" s="216"/>
      <c r="AQ890" s="216"/>
      <c r="AR890" s="216"/>
      <c r="AS890" s="216"/>
      <c r="AT890" s="216"/>
      <c r="AU890" s="216"/>
      <c r="AV890" s="216"/>
      <c r="AW890" s="216"/>
      <c r="AX890" s="216"/>
      <c r="AY890" s="216"/>
      <c r="AZ890" s="216"/>
      <c r="BA890" s="216"/>
      <c r="BB890" s="216"/>
      <c r="BC890" s="216"/>
      <c r="BD890" s="216"/>
      <c r="BE890" s="216"/>
      <c r="BF890" s="216"/>
      <c r="BG890" s="216"/>
      <c r="BH890" s="216"/>
      <c r="BI890" s="216"/>
      <c r="BJ890" s="216"/>
      <c r="BK890" s="216"/>
      <c r="BL890" s="216"/>
      <c r="BM890" s="217">
        <v>1</v>
      </c>
    </row>
    <row r="891" spans="1:65">
      <c r="A891" s="33"/>
      <c r="B891" s="18">
        <v>1</v>
      </c>
      <c r="C891" s="7">
        <v>2</v>
      </c>
      <c r="D891" s="220" t="s">
        <v>294</v>
      </c>
      <c r="E891" s="218">
        <v>67</v>
      </c>
      <c r="F891" s="221" t="s">
        <v>295</v>
      </c>
      <c r="G891" s="220">
        <v>147.69</v>
      </c>
      <c r="H891" s="219">
        <v>79.105856060000008</v>
      </c>
      <c r="I891" s="218">
        <v>70.000000000000014</v>
      </c>
      <c r="J891" s="219">
        <v>50</v>
      </c>
      <c r="K891" s="218">
        <v>80</v>
      </c>
      <c r="L891" s="215"/>
      <c r="M891" s="216"/>
      <c r="N891" s="216"/>
      <c r="O891" s="216"/>
      <c r="P891" s="216"/>
      <c r="Q891" s="216"/>
      <c r="R891" s="216"/>
      <c r="S891" s="216"/>
      <c r="T891" s="216"/>
      <c r="U891" s="216"/>
      <c r="V891" s="216"/>
      <c r="W891" s="216"/>
      <c r="X891" s="216"/>
      <c r="Y891" s="216"/>
      <c r="Z891" s="216"/>
      <c r="AA891" s="216"/>
      <c r="AB891" s="216"/>
      <c r="AC891" s="216"/>
      <c r="AD891" s="216"/>
      <c r="AE891" s="216"/>
      <c r="AF891" s="216"/>
      <c r="AG891" s="216"/>
      <c r="AH891" s="216"/>
      <c r="AI891" s="216"/>
      <c r="AJ891" s="216"/>
      <c r="AK891" s="216"/>
      <c r="AL891" s="216"/>
      <c r="AM891" s="216"/>
      <c r="AN891" s="216"/>
      <c r="AO891" s="216"/>
      <c r="AP891" s="216"/>
      <c r="AQ891" s="216"/>
      <c r="AR891" s="216"/>
      <c r="AS891" s="216"/>
      <c r="AT891" s="216"/>
      <c r="AU891" s="216"/>
      <c r="AV891" s="216"/>
      <c r="AW891" s="216"/>
      <c r="AX891" s="216"/>
      <c r="AY891" s="216"/>
      <c r="AZ891" s="216"/>
      <c r="BA891" s="216"/>
      <c r="BB891" s="216"/>
      <c r="BC891" s="216"/>
      <c r="BD891" s="216"/>
      <c r="BE891" s="216"/>
      <c r="BF891" s="216"/>
      <c r="BG891" s="216"/>
      <c r="BH891" s="216"/>
      <c r="BI891" s="216"/>
      <c r="BJ891" s="216"/>
      <c r="BK891" s="216"/>
      <c r="BL891" s="216"/>
      <c r="BM891" s="217" t="e">
        <v>#N/A</v>
      </c>
    </row>
    <row r="892" spans="1:65">
      <c r="A892" s="33"/>
      <c r="B892" s="18">
        <v>1</v>
      </c>
      <c r="C892" s="7">
        <v>3</v>
      </c>
      <c r="D892" s="220" t="s">
        <v>294</v>
      </c>
      <c r="E892" s="218">
        <v>59</v>
      </c>
      <c r="F892" s="221" t="s">
        <v>295</v>
      </c>
      <c r="G892" s="220">
        <v>157.69</v>
      </c>
      <c r="H892" s="227">
        <v>83.926860480000002</v>
      </c>
      <c r="I892" s="218">
        <v>89.999999999999986</v>
      </c>
      <c r="J892" s="219">
        <v>50</v>
      </c>
      <c r="K892" s="219">
        <v>80</v>
      </c>
      <c r="L892" s="215"/>
      <c r="M892" s="216"/>
      <c r="N892" s="216"/>
      <c r="O892" s="216"/>
      <c r="P892" s="216"/>
      <c r="Q892" s="216"/>
      <c r="R892" s="216"/>
      <c r="S892" s="216"/>
      <c r="T892" s="216"/>
      <c r="U892" s="216"/>
      <c r="V892" s="216"/>
      <c r="W892" s="216"/>
      <c r="X892" s="216"/>
      <c r="Y892" s="216"/>
      <c r="Z892" s="216"/>
      <c r="AA892" s="216"/>
      <c r="AB892" s="216"/>
      <c r="AC892" s="216"/>
      <c r="AD892" s="216"/>
      <c r="AE892" s="216"/>
      <c r="AF892" s="216"/>
      <c r="AG892" s="216"/>
      <c r="AH892" s="216"/>
      <c r="AI892" s="216"/>
      <c r="AJ892" s="216"/>
      <c r="AK892" s="216"/>
      <c r="AL892" s="216"/>
      <c r="AM892" s="216"/>
      <c r="AN892" s="216"/>
      <c r="AO892" s="216"/>
      <c r="AP892" s="216"/>
      <c r="AQ892" s="216"/>
      <c r="AR892" s="216"/>
      <c r="AS892" s="216"/>
      <c r="AT892" s="216"/>
      <c r="AU892" s="216"/>
      <c r="AV892" s="216"/>
      <c r="AW892" s="216"/>
      <c r="AX892" s="216"/>
      <c r="AY892" s="216"/>
      <c r="AZ892" s="216"/>
      <c r="BA892" s="216"/>
      <c r="BB892" s="216"/>
      <c r="BC892" s="216"/>
      <c r="BD892" s="216"/>
      <c r="BE892" s="216"/>
      <c r="BF892" s="216"/>
      <c r="BG892" s="216"/>
      <c r="BH892" s="216"/>
      <c r="BI892" s="216"/>
      <c r="BJ892" s="216"/>
      <c r="BK892" s="216"/>
      <c r="BL892" s="216"/>
      <c r="BM892" s="217">
        <v>16</v>
      </c>
    </row>
    <row r="893" spans="1:65">
      <c r="A893" s="33"/>
      <c r="B893" s="18">
        <v>1</v>
      </c>
      <c r="C893" s="7">
        <v>4</v>
      </c>
      <c r="D893" s="220" t="s">
        <v>294</v>
      </c>
      <c r="E893" s="218">
        <v>74</v>
      </c>
      <c r="F893" s="221" t="s">
        <v>295</v>
      </c>
      <c r="G893" s="220">
        <v>142.81</v>
      </c>
      <c r="H893" s="219">
        <v>78.006175310000003</v>
      </c>
      <c r="I893" s="218">
        <v>70.000000000000014</v>
      </c>
      <c r="J893" s="219">
        <v>60</v>
      </c>
      <c r="K893" s="227">
        <v>160</v>
      </c>
      <c r="L893" s="215"/>
      <c r="M893" s="216"/>
      <c r="N893" s="216"/>
      <c r="O893" s="216"/>
      <c r="P893" s="216"/>
      <c r="Q893" s="216"/>
      <c r="R893" s="216"/>
      <c r="S893" s="216"/>
      <c r="T893" s="216"/>
      <c r="U893" s="216"/>
      <c r="V893" s="216"/>
      <c r="W893" s="216"/>
      <c r="X893" s="216"/>
      <c r="Y893" s="216"/>
      <c r="Z893" s="216"/>
      <c r="AA893" s="216"/>
      <c r="AB893" s="216"/>
      <c r="AC893" s="216"/>
      <c r="AD893" s="216"/>
      <c r="AE893" s="216"/>
      <c r="AF893" s="216"/>
      <c r="AG893" s="216"/>
      <c r="AH893" s="216"/>
      <c r="AI893" s="216"/>
      <c r="AJ893" s="216"/>
      <c r="AK893" s="216"/>
      <c r="AL893" s="216"/>
      <c r="AM893" s="216"/>
      <c r="AN893" s="216"/>
      <c r="AO893" s="216"/>
      <c r="AP893" s="216"/>
      <c r="AQ893" s="216"/>
      <c r="AR893" s="216"/>
      <c r="AS893" s="216"/>
      <c r="AT893" s="216"/>
      <c r="AU893" s="216"/>
      <c r="AV893" s="216"/>
      <c r="AW893" s="216"/>
      <c r="AX893" s="216"/>
      <c r="AY893" s="216"/>
      <c r="AZ893" s="216"/>
      <c r="BA893" s="216"/>
      <c r="BB893" s="216"/>
      <c r="BC893" s="216"/>
      <c r="BD893" s="216"/>
      <c r="BE893" s="216"/>
      <c r="BF893" s="216"/>
      <c r="BG893" s="216"/>
      <c r="BH893" s="216"/>
      <c r="BI893" s="216"/>
      <c r="BJ893" s="216"/>
      <c r="BK893" s="216"/>
      <c r="BL893" s="216"/>
      <c r="BM893" s="217">
        <v>73.672012591200001</v>
      </c>
    </row>
    <row r="894" spans="1:65">
      <c r="A894" s="33"/>
      <c r="B894" s="18">
        <v>1</v>
      </c>
      <c r="C894" s="7">
        <v>5</v>
      </c>
      <c r="D894" s="220" t="s">
        <v>294</v>
      </c>
      <c r="E894" s="218">
        <v>59</v>
      </c>
      <c r="F894" s="220" t="s">
        <v>295</v>
      </c>
      <c r="G894" s="220">
        <v>140.96</v>
      </c>
      <c r="H894" s="218">
        <v>78.721799649999994</v>
      </c>
      <c r="I894" s="218">
        <v>100</v>
      </c>
      <c r="J894" s="218">
        <v>70.000000000000014</v>
      </c>
      <c r="K894" s="218">
        <v>70.000000000000014</v>
      </c>
      <c r="L894" s="215"/>
      <c r="M894" s="216"/>
      <c r="N894" s="216"/>
      <c r="O894" s="216"/>
      <c r="P894" s="216"/>
      <c r="Q894" s="216"/>
      <c r="R894" s="216"/>
      <c r="S894" s="216"/>
      <c r="T894" s="216"/>
      <c r="U894" s="216"/>
      <c r="V894" s="216"/>
      <c r="W894" s="216"/>
      <c r="X894" s="216"/>
      <c r="Y894" s="216"/>
      <c r="Z894" s="216"/>
      <c r="AA894" s="216"/>
      <c r="AB894" s="216"/>
      <c r="AC894" s="216"/>
      <c r="AD894" s="216"/>
      <c r="AE894" s="216"/>
      <c r="AF894" s="216"/>
      <c r="AG894" s="216"/>
      <c r="AH894" s="216"/>
      <c r="AI894" s="216"/>
      <c r="AJ894" s="216"/>
      <c r="AK894" s="216"/>
      <c r="AL894" s="216"/>
      <c r="AM894" s="216"/>
      <c r="AN894" s="216"/>
      <c r="AO894" s="216"/>
      <c r="AP894" s="216"/>
      <c r="AQ894" s="216"/>
      <c r="AR894" s="216"/>
      <c r="AS894" s="216"/>
      <c r="AT894" s="216"/>
      <c r="AU894" s="216"/>
      <c r="AV894" s="216"/>
      <c r="AW894" s="216"/>
      <c r="AX894" s="216"/>
      <c r="AY894" s="216"/>
      <c r="AZ894" s="216"/>
      <c r="BA894" s="216"/>
      <c r="BB894" s="216"/>
      <c r="BC894" s="216"/>
      <c r="BD894" s="216"/>
      <c r="BE894" s="216"/>
      <c r="BF894" s="216"/>
      <c r="BG894" s="216"/>
      <c r="BH894" s="216"/>
      <c r="BI894" s="216"/>
      <c r="BJ894" s="216"/>
      <c r="BK894" s="216"/>
      <c r="BL894" s="216"/>
      <c r="BM894" s="217">
        <v>24</v>
      </c>
    </row>
    <row r="895" spans="1:65">
      <c r="A895" s="33"/>
      <c r="B895" s="18">
        <v>1</v>
      </c>
      <c r="C895" s="7">
        <v>6</v>
      </c>
      <c r="D895" s="220" t="s">
        <v>294</v>
      </c>
      <c r="E895" s="218">
        <v>74</v>
      </c>
      <c r="F895" s="220" t="s">
        <v>295</v>
      </c>
      <c r="G895" s="220">
        <v>132.66999999999999</v>
      </c>
      <c r="H895" s="218">
        <v>79.437909059999996</v>
      </c>
      <c r="I895" s="218">
        <v>70.000000000000014</v>
      </c>
      <c r="J895" s="218">
        <v>50</v>
      </c>
      <c r="K895" s="218">
        <v>50</v>
      </c>
      <c r="L895" s="215"/>
      <c r="M895" s="216"/>
      <c r="N895" s="216"/>
      <c r="O895" s="216"/>
      <c r="P895" s="216"/>
      <c r="Q895" s="216"/>
      <c r="R895" s="216"/>
      <c r="S895" s="216"/>
      <c r="T895" s="216"/>
      <c r="U895" s="216"/>
      <c r="V895" s="216"/>
      <c r="W895" s="216"/>
      <c r="X895" s="216"/>
      <c r="Y895" s="216"/>
      <c r="Z895" s="216"/>
      <c r="AA895" s="216"/>
      <c r="AB895" s="216"/>
      <c r="AC895" s="216"/>
      <c r="AD895" s="216"/>
      <c r="AE895" s="216"/>
      <c r="AF895" s="216"/>
      <c r="AG895" s="216"/>
      <c r="AH895" s="216"/>
      <c r="AI895" s="216"/>
      <c r="AJ895" s="216"/>
      <c r="AK895" s="216"/>
      <c r="AL895" s="216"/>
      <c r="AM895" s="216"/>
      <c r="AN895" s="216"/>
      <c r="AO895" s="216"/>
      <c r="AP895" s="216"/>
      <c r="AQ895" s="216"/>
      <c r="AR895" s="216"/>
      <c r="AS895" s="216"/>
      <c r="AT895" s="216"/>
      <c r="AU895" s="216"/>
      <c r="AV895" s="216"/>
      <c r="AW895" s="216"/>
      <c r="AX895" s="216"/>
      <c r="AY895" s="216"/>
      <c r="AZ895" s="216"/>
      <c r="BA895" s="216"/>
      <c r="BB895" s="216"/>
      <c r="BC895" s="216"/>
      <c r="BD895" s="216"/>
      <c r="BE895" s="216"/>
      <c r="BF895" s="216"/>
      <c r="BG895" s="216"/>
      <c r="BH895" s="216"/>
      <c r="BI895" s="216"/>
      <c r="BJ895" s="216"/>
      <c r="BK895" s="216"/>
      <c r="BL895" s="216"/>
      <c r="BM895" s="224"/>
    </row>
    <row r="896" spans="1:65">
      <c r="A896" s="33"/>
      <c r="B896" s="19" t="s">
        <v>276</v>
      </c>
      <c r="C896" s="11"/>
      <c r="D896" s="225" t="s">
        <v>689</v>
      </c>
      <c r="E896" s="225">
        <v>67.833333333333329</v>
      </c>
      <c r="F896" s="225" t="s">
        <v>689</v>
      </c>
      <c r="G896" s="225">
        <v>145.80666666666667</v>
      </c>
      <c r="H896" s="225">
        <v>79.402154210000006</v>
      </c>
      <c r="I896" s="225">
        <v>81.666666666666671</v>
      </c>
      <c r="J896" s="225">
        <v>58.333333333333336</v>
      </c>
      <c r="K896" s="225">
        <v>95</v>
      </c>
      <c r="L896" s="215"/>
      <c r="M896" s="216"/>
      <c r="N896" s="216"/>
      <c r="O896" s="216"/>
      <c r="P896" s="216"/>
      <c r="Q896" s="216"/>
      <c r="R896" s="216"/>
      <c r="S896" s="216"/>
      <c r="T896" s="216"/>
      <c r="U896" s="216"/>
      <c r="V896" s="216"/>
      <c r="W896" s="216"/>
      <c r="X896" s="216"/>
      <c r="Y896" s="216"/>
      <c r="Z896" s="216"/>
      <c r="AA896" s="216"/>
      <c r="AB896" s="216"/>
      <c r="AC896" s="216"/>
      <c r="AD896" s="216"/>
      <c r="AE896" s="216"/>
      <c r="AF896" s="216"/>
      <c r="AG896" s="216"/>
      <c r="AH896" s="216"/>
      <c r="AI896" s="216"/>
      <c r="AJ896" s="216"/>
      <c r="AK896" s="216"/>
      <c r="AL896" s="216"/>
      <c r="AM896" s="216"/>
      <c r="AN896" s="216"/>
      <c r="AO896" s="216"/>
      <c r="AP896" s="216"/>
      <c r="AQ896" s="216"/>
      <c r="AR896" s="216"/>
      <c r="AS896" s="216"/>
      <c r="AT896" s="216"/>
      <c r="AU896" s="216"/>
      <c r="AV896" s="216"/>
      <c r="AW896" s="216"/>
      <c r="AX896" s="216"/>
      <c r="AY896" s="216"/>
      <c r="AZ896" s="216"/>
      <c r="BA896" s="216"/>
      <c r="BB896" s="216"/>
      <c r="BC896" s="216"/>
      <c r="BD896" s="216"/>
      <c r="BE896" s="216"/>
      <c r="BF896" s="216"/>
      <c r="BG896" s="216"/>
      <c r="BH896" s="216"/>
      <c r="BI896" s="216"/>
      <c r="BJ896" s="216"/>
      <c r="BK896" s="216"/>
      <c r="BL896" s="216"/>
      <c r="BM896" s="224"/>
    </row>
    <row r="897" spans="1:65">
      <c r="A897" s="33"/>
      <c r="B897" s="2" t="s">
        <v>277</v>
      </c>
      <c r="C897" s="31"/>
      <c r="D897" s="222" t="s">
        <v>689</v>
      </c>
      <c r="E897" s="222">
        <v>70.5</v>
      </c>
      <c r="F897" s="222" t="s">
        <v>689</v>
      </c>
      <c r="G897" s="222">
        <v>145.25</v>
      </c>
      <c r="H897" s="222">
        <v>78.913827854999994</v>
      </c>
      <c r="I897" s="222">
        <v>80</v>
      </c>
      <c r="J897" s="222">
        <v>55</v>
      </c>
      <c r="K897" s="222">
        <v>80</v>
      </c>
      <c r="L897" s="215"/>
      <c r="M897" s="216"/>
      <c r="N897" s="216"/>
      <c r="O897" s="216"/>
      <c r="P897" s="216"/>
      <c r="Q897" s="216"/>
      <c r="R897" s="216"/>
      <c r="S897" s="216"/>
      <c r="T897" s="216"/>
      <c r="U897" s="216"/>
      <c r="V897" s="216"/>
      <c r="W897" s="216"/>
      <c r="X897" s="216"/>
      <c r="Y897" s="216"/>
      <c r="Z897" s="216"/>
      <c r="AA897" s="216"/>
      <c r="AB897" s="216"/>
      <c r="AC897" s="216"/>
      <c r="AD897" s="216"/>
      <c r="AE897" s="216"/>
      <c r="AF897" s="216"/>
      <c r="AG897" s="216"/>
      <c r="AH897" s="216"/>
      <c r="AI897" s="216"/>
      <c r="AJ897" s="216"/>
      <c r="AK897" s="216"/>
      <c r="AL897" s="216"/>
      <c r="AM897" s="216"/>
      <c r="AN897" s="216"/>
      <c r="AO897" s="216"/>
      <c r="AP897" s="216"/>
      <c r="AQ897" s="216"/>
      <c r="AR897" s="216"/>
      <c r="AS897" s="216"/>
      <c r="AT897" s="216"/>
      <c r="AU897" s="216"/>
      <c r="AV897" s="216"/>
      <c r="AW897" s="216"/>
      <c r="AX897" s="216"/>
      <c r="AY897" s="216"/>
      <c r="AZ897" s="216"/>
      <c r="BA897" s="216"/>
      <c r="BB897" s="216"/>
      <c r="BC897" s="216"/>
      <c r="BD897" s="216"/>
      <c r="BE897" s="216"/>
      <c r="BF897" s="216"/>
      <c r="BG897" s="216"/>
      <c r="BH897" s="216"/>
      <c r="BI897" s="216"/>
      <c r="BJ897" s="216"/>
      <c r="BK897" s="216"/>
      <c r="BL897" s="216"/>
      <c r="BM897" s="224"/>
    </row>
    <row r="898" spans="1:65">
      <c r="A898" s="33"/>
      <c r="B898" s="2" t="s">
        <v>278</v>
      </c>
      <c r="C898" s="31"/>
      <c r="D898" s="222" t="s">
        <v>689</v>
      </c>
      <c r="E898" s="222">
        <v>7.3598007219398722</v>
      </c>
      <c r="F898" s="222" t="s">
        <v>689</v>
      </c>
      <c r="G898" s="222">
        <v>8.9647636146563698</v>
      </c>
      <c r="H898" s="222">
        <v>2.3562799160606569</v>
      </c>
      <c r="I898" s="222">
        <v>13.291601358251276</v>
      </c>
      <c r="J898" s="222">
        <v>9.8319208025017755</v>
      </c>
      <c r="K898" s="222">
        <v>41.352146256270665</v>
      </c>
      <c r="L898" s="215"/>
      <c r="M898" s="216"/>
      <c r="N898" s="216"/>
      <c r="O898" s="216"/>
      <c r="P898" s="216"/>
      <c r="Q898" s="216"/>
      <c r="R898" s="216"/>
      <c r="S898" s="216"/>
      <c r="T898" s="216"/>
      <c r="U898" s="216"/>
      <c r="V898" s="216"/>
      <c r="W898" s="216"/>
      <c r="X898" s="216"/>
      <c r="Y898" s="216"/>
      <c r="Z898" s="216"/>
      <c r="AA898" s="216"/>
      <c r="AB898" s="216"/>
      <c r="AC898" s="216"/>
      <c r="AD898" s="216"/>
      <c r="AE898" s="216"/>
      <c r="AF898" s="216"/>
      <c r="AG898" s="216"/>
      <c r="AH898" s="216"/>
      <c r="AI898" s="216"/>
      <c r="AJ898" s="216"/>
      <c r="AK898" s="216"/>
      <c r="AL898" s="216"/>
      <c r="AM898" s="216"/>
      <c r="AN898" s="216"/>
      <c r="AO898" s="216"/>
      <c r="AP898" s="216"/>
      <c r="AQ898" s="216"/>
      <c r="AR898" s="216"/>
      <c r="AS898" s="216"/>
      <c r="AT898" s="216"/>
      <c r="AU898" s="216"/>
      <c r="AV898" s="216"/>
      <c r="AW898" s="216"/>
      <c r="AX898" s="216"/>
      <c r="AY898" s="216"/>
      <c r="AZ898" s="216"/>
      <c r="BA898" s="216"/>
      <c r="BB898" s="216"/>
      <c r="BC898" s="216"/>
      <c r="BD898" s="216"/>
      <c r="BE898" s="216"/>
      <c r="BF898" s="216"/>
      <c r="BG898" s="216"/>
      <c r="BH898" s="216"/>
      <c r="BI898" s="216"/>
      <c r="BJ898" s="216"/>
      <c r="BK898" s="216"/>
      <c r="BL898" s="216"/>
      <c r="BM898" s="224"/>
    </row>
    <row r="899" spans="1:65">
      <c r="A899" s="33"/>
      <c r="B899" s="2" t="s">
        <v>86</v>
      </c>
      <c r="C899" s="31"/>
      <c r="D899" s="12" t="s">
        <v>689</v>
      </c>
      <c r="E899" s="12">
        <v>0.10849829074112835</v>
      </c>
      <c r="F899" s="12" t="s">
        <v>689</v>
      </c>
      <c r="G899" s="12">
        <v>6.1483907557882835E-2</v>
      </c>
      <c r="H899" s="12">
        <v>2.9675264348985434E-2</v>
      </c>
      <c r="I899" s="12">
        <v>0.16275430234593399</v>
      </c>
      <c r="J899" s="12">
        <v>0.1685472137571733</v>
      </c>
      <c r="K899" s="12">
        <v>0.435285750066007</v>
      </c>
      <c r="L899" s="11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7"/>
    </row>
    <row r="900" spans="1:65">
      <c r="A900" s="33"/>
      <c r="B900" s="2" t="s">
        <v>279</v>
      </c>
      <c r="C900" s="31"/>
      <c r="D900" s="12" t="s">
        <v>689</v>
      </c>
      <c r="E900" s="12">
        <v>-7.9252338201550532E-2</v>
      </c>
      <c r="F900" s="12" t="s">
        <v>689</v>
      </c>
      <c r="G900" s="12">
        <v>0.97913239422052967</v>
      </c>
      <c r="H900" s="12">
        <v>7.7779083498045409E-2</v>
      </c>
      <c r="I900" s="12">
        <v>0.10851684098584835</v>
      </c>
      <c r="J900" s="12">
        <v>-0.20820225643867973</v>
      </c>
      <c r="K900" s="12">
        <v>0.28949918237129291</v>
      </c>
      <c r="L900" s="11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67"/>
    </row>
    <row r="901" spans="1:65">
      <c r="A901" s="33"/>
      <c r="B901" s="55" t="s">
        <v>280</v>
      </c>
      <c r="C901" s="56"/>
      <c r="D901" s="54">
        <v>1.35</v>
      </c>
      <c r="E901" s="54">
        <v>0.21</v>
      </c>
      <c r="F901" s="54">
        <v>2.57</v>
      </c>
      <c r="G901" s="54">
        <v>2.65</v>
      </c>
      <c r="H901" s="54">
        <v>0.21</v>
      </c>
      <c r="I901" s="54">
        <v>0.3</v>
      </c>
      <c r="J901" s="54">
        <v>0.56000000000000005</v>
      </c>
      <c r="K901" s="54">
        <v>0.79</v>
      </c>
      <c r="L901" s="11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67"/>
    </row>
    <row r="902" spans="1:65">
      <c r="B902" s="34"/>
      <c r="C902" s="19"/>
      <c r="D902" s="29"/>
      <c r="E902" s="29"/>
      <c r="F902" s="29"/>
      <c r="G902" s="29"/>
      <c r="H902" s="29"/>
      <c r="I902" s="29"/>
      <c r="J902" s="29"/>
      <c r="K902" s="29"/>
      <c r="BM902" s="67"/>
    </row>
    <row r="903" spans="1:65">
      <c r="BM903" s="67"/>
    </row>
    <row r="904" spans="1:65">
      <c r="BM904" s="67"/>
    </row>
    <row r="905" spans="1:65">
      <c r="BM905" s="67"/>
    </row>
    <row r="906" spans="1:65">
      <c r="BM906" s="67"/>
    </row>
    <row r="907" spans="1:65">
      <c r="BM907" s="67"/>
    </row>
    <row r="908" spans="1:65">
      <c r="BM908" s="67"/>
    </row>
    <row r="909" spans="1:65">
      <c r="BM909" s="67"/>
    </row>
    <row r="910" spans="1:65">
      <c r="BM910" s="67"/>
    </row>
    <row r="911" spans="1:65">
      <c r="BM911" s="67"/>
    </row>
    <row r="912" spans="1:65">
      <c r="BM912" s="67"/>
    </row>
    <row r="913" spans="65:65">
      <c r="BM913" s="67"/>
    </row>
    <row r="914" spans="65:65">
      <c r="BM914" s="67"/>
    </row>
    <row r="915" spans="65:65">
      <c r="BM915" s="67"/>
    </row>
    <row r="916" spans="65:65">
      <c r="BM916" s="67"/>
    </row>
    <row r="917" spans="65:65">
      <c r="BM917" s="67"/>
    </row>
    <row r="918" spans="65:65">
      <c r="BM918" s="67"/>
    </row>
    <row r="919" spans="65:65">
      <c r="BM919" s="67"/>
    </row>
    <row r="920" spans="65:65">
      <c r="BM920" s="67"/>
    </row>
    <row r="921" spans="65:65">
      <c r="BM921" s="67"/>
    </row>
    <row r="922" spans="65:65">
      <c r="BM922" s="67"/>
    </row>
    <row r="923" spans="65:65">
      <c r="BM923" s="67"/>
    </row>
    <row r="924" spans="65:65">
      <c r="BM924" s="67"/>
    </row>
    <row r="925" spans="65:65">
      <c r="BM925" s="67"/>
    </row>
    <row r="926" spans="65:65">
      <c r="BM926" s="67"/>
    </row>
    <row r="927" spans="65:65">
      <c r="BM927" s="67"/>
    </row>
    <row r="928" spans="65:65">
      <c r="BM928" s="67"/>
    </row>
    <row r="929" spans="65:65">
      <c r="BM929" s="67"/>
    </row>
    <row r="930" spans="65:65">
      <c r="BM930" s="67"/>
    </row>
    <row r="931" spans="65:65">
      <c r="BM931" s="67"/>
    </row>
    <row r="932" spans="65:65">
      <c r="BM932" s="67"/>
    </row>
    <row r="933" spans="65:65">
      <c r="BM933" s="67"/>
    </row>
    <row r="934" spans="65:65">
      <c r="BM934" s="67"/>
    </row>
    <row r="935" spans="65:65">
      <c r="BM935" s="67"/>
    </row>
    <row r="936" spans="65:65">
      <c r="BM936" s="67"/>
    </row>
    <row r="937" spans="65:65">
      <c r="BM937" s="67"/>
    </row>
    <row r="938" spans="65:65">
      <c r="BM938" s="67"/>
    </row>
    <row r="939" spans="65:65">
      <c r="BM939" s="67"/>
    </row>
    <row r="940" spans="65:65">
      <c r="BM940" s="67"/>
    </row>
    <row r="941" spans="65:65">
      <c r="BM941" s="67"/>
    </row>
    <row r="942" spans="65:65">
      <c r="BM942" s="67"/>
    </row>
    <row r="943" spans="65:65">
      <c r="BM943" s="67"/>
    </row>
    <row r="944" spans="65:65">
      <c r="BM944" s="67"/>
    </row>
    <row r="945" spans="65:65">
      <c r="BM945" s="67"/>
    </row>
    <row r="946" spans="65:65">
      <c r="BM946" s="67"/>
    </row>
    <row r="947" spans="65:65">
      <c r="BM947" s="67"/>
    </row>
    <row r="948" spans="65:65">
      <c r="BM948" s="67"/>
    </row>
    <row r="949" spans="65:65">
      <c r="BM949" s="67"/>
    </row>
    <row r="950" spans="65:65">
      <c r="BM950" s="67"/>
    </row>
    <row r="951" spans="65:65">
      <c r="BM951" s="68"/>
    </row>
    <row r="952" spans="65:65">
      <c r="BM952" s="69"/>
    </row>
    <row r="953" spans="65:65">
      <c r="BM953" s="69"/>
    </row>
    <row r="954" spans="65:65">
      <c r="BM954" s="69"/>
    </row>
    <row r="955" spans="65:65">
      <c r="BM955" s="69"/>
    </row>
    <row r="956" spans="65:65">
      <c r="BM956" s="69"/>
    </row>
    <row r="957" spans="65:65">
      <c r="BM957" s="69"/>
    </row>
    <row r="958" spans="65:65">
      <c r="BM958" s="69"/>
    </row>
    <row r="959" spans="65:65">
      <c r="BM959" s="69"/>
    </row>
    <row r="960" spans="65:65">
      <c r="BM960" s="69"/>
    </row>
    <row r="961" spans="65:65">
      <c r="BM961" s="69"/>
    </row>
    <row r="962" spans="65:65">
      <c r="BM962" s="69"/>
    </row>
    <row r="963" spans="65:65">
      <c r="BM963" s="69"/>
    </row>
    <row r="964" spans="65:65">
      <c r="BM964" s="69"/>
    </row>
    <row r="965" spans="65:65">
      <c r="BM965" s="69"/>
    </row>
    <row r="966" spans="65:65">
      <c r="BM966" s="69"/>
    </row>
    <row r="967" spans="65:65">
      <c r="BM967" s="69"/>
    </row>
    <row r="968" spans="65:65">
      <c r="BM968" s="69"/>
    </row>
    <row r="969" spans="65:65">
      <c r="BM969" s="69"/>
    </row>
    <row r="970" spans="65:65">
      <c r="BM970" s="69"/>
    </row>
    <row r="971" spans="65:65">
      <c r="BM971" s="69"/>
    </row>
    <row r="972" spans="65:65">
      <c r="BM972" s="69"/>
    </row>
    <row r="973" spans="65:65">
      <c r="BM973" s="69"/>
    </row>
    <row r="974" spans="65:65">
      <c r="BM974" s="69"/>
    </row>
    <row r="975" spans="65:65">
      <c r="BM975" s="69"/>
    </row>
    <row r="976" spans="65:65">
      <c r="BM976" s="69"/>
    </row>
    <row r="977" spans="65:65">
      <c r="BM977" s="69"/>
    </row>
    <row r="978" spans="65:65">
      <c r="BM978" s="69"/>
    </row>
    <row r="979" spans="65:65">
      <c r="BM979" s="69"/>
    </row>
    <row r="980" spans="65:65">
      <c r="BM980" s="69"/>
    </row>
    <row r="981" spans="65:65">
      <c r="BM981" s="69"/>
    </row>
    <row r="982" spans="65:65">
      <c r="BM982" s="69"/>
    </row>
    <row r="983" spans="65:65">
      <c r="BM983" s="69"/>
    </row>
    <row r="984" spans="65:65">
      <c r="BM984" s="69"/>
    </row>
    <row r="985" spans="65:65">
      <c r="BM985" s="69"/>
    </row>
  </sheetData>
  <dataConsolidate/>
  <conditionalFormatting sqref="B6:T11 B24:H29 B42:Q47 B60:D65 B78:T83 B96:D101 B114:G119 B132:K137 B150:T155 B168:D173 B186:K191 B204:D209 B222:D227 B240:D245 B258:T263 B276:D281 B294:D299 B312:T317 B331:D336 B349:D354 B367:T372 B385:T390 B403:D408 B421:T426 B439:E444 B457:D462 B475:K480 B493:T498 B511:J516 B529:D534 B547:D552 B565:M570 B583:D588 B601:D606 B619:T624 B637:D642 B655:H660 B673:L678 B691:D696 B709:D714 B727:G732 B745:T750 B764:D769 B782:I787 B800:P805 B818:D823 B836:D841 B854:D859 B872:J877 B890:K895">
    <cfRule type="expression" dxfId="17" priority="150">
      <formula>AND($B6&lt;&gt;$B5,NOT(ISBLANK(INDIRECT(Anlyt_LabRefThisCol))))</formula>
    </cfRule>
  </conditionalFormatting>
  <conditionalFormatting sqref="C2:T17 C20:H35 C38:Q53 C56:D71 C74:T89 C92:D107 C110:G125 C128:K143 C146:T161 C164:D179 C182:K197 C200:D215 C218:D233 C236:D251 C254:T269 C272:D287 C290:D305 C308:T323 C327:D342 C345:D360 C363:T378 C381:T396 C399:D414 C417:T432 C435:E450 C453:D468 C471:K486 C489:T504 C507:J522 C525:D540 C543:D558 C561:M576 C579:D594 C597:D612 C615:T630 C633:D648 C651:H666 C669:L684 C687:D702 C705:D720 C723:G738 C741:T756 C760:D775 C778:I793 C796:P811 C814:D829 C832:D847 C850:D865 C868:J883 C886:K901">
    <cfRule type="expression" dxfId="16" priority="148" stopIfTrue="1">
      <formula>AND(ISBLANK(INDIRECT(Anlyt_LabRefLastCol)),ISBLANK(INDIRECT(Anlyt_LabRefThisCol)))</formula>
    </cfRule>
    <cfRule type="expression" dxfId="15" priority="149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BN1091"/>
  <sheetViews>
    <sheetView zoomScale="115" zoomScaleNormal="11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9.5">
      <c r="B1" s="37" t="s">
        <v>566</v>
      </c>
      <c r="BM1" s="30" t="s">
        <v>282</v>
      </c>
    </row>
    <row r="2" spans="1:66" ht="19.5">
      <c r="A2" s="26" t="s">
        <v>127</v>
      </c>
      <c r="B2" s="17" t="s">
        <v>121</v>
      </c>
      <c r="C2" s="14" t="s">
        <v>122</v>
      </c>
      <c r="D2" s="15" t="s">
        <v>232</v>
      </c>
      <c r="E2" s="16" t="s">
        <v>232</v>
      </c>
      <c r="F2" s="11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0">
        <v>1</v>
      </c>
    </row>
    <row r="3" spans="1:66">
      <c r="A3" s="33"/>
      <c r="B3" s="18" t="s">
        <v>233</v>
      </c>
      <c r="C3" s="7" t="s">
        <v>233</v>
      </c>
      <c r="D3" s="110" t="s">
        <v>245</v>
      </c>
      <c r="E3" s="111" t="s">
        <v>262</v>
      </c>
      <c r="F3" s="11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0" t="s">
        <v>1</v>
      </c>
    </row>
    <row r="4" spans="1:66">
      <c r="A4" s="33"/>
      <c r="B4" s="18"/>
      <c r="C4" s="7"/>
      <c r="D4" s="8" t="s">
        <v>106</v>
      </c>
      <c r="E4" s="9" t="s">
        <v>100</v>
      </c>
      <c r="F4" s="11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0">
        <v>2</v>
      </c>
    </row>
    <row r="5" spans="1:66">
      <c r="A5" s="33"/>
      <c r="B5" s="18"/>
      <c r="C5" s="7"/>
      <c r="D5" s="27"/>
      <c r="E5" s="27"/>
      <c r="F5" s="1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0">
        <v>2</v>
      </c>
    </row>
    <row r="6" spans="1:66">
      <c r="A6" s="33"/>
      <c r="B6" s="17">
        <v>1</v>
      </c>
      <c r="C6" s="13">
        <v>1</v>
      </c>
      <c r="D6" s="20">
        <v>3.9</v>
      </c>
      <c r="E6" s="20">
        <v>4.01</v>
      </c>
      <c r="F6" s="1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30">
        <v>1</v>
      </c>
    </row>
    <row r="7" spans="1:66">
      <c r="A7" s="33"/>
      <c r="B7" s="18">
        <v>1</v>
      </c>
      <c r="C7" s="7">
        <v>2</v>
      </c>
      <c r="D7" s="9">
        <v>4.0599999999999996</v>
      </c>
      <c r="E7" s="9">
        <v>3.9800000000000004</v>
      </c>
      <c r="F7" s="1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30" t="e">
        <v>#N/A</v>
      </c>
    </row>
    <row r="8" spans="1:66">
      <c r="A8" s="33"/>
      <c r="B8" s="18">
        <v>1</v>
      </c>
      <c r="C8" s="7">
        <v>3</v>
      </c>
      <c r="D8" s="9">
        <v>4.0599999999999996</v>
      </c>
      <c r="E8" s="9">
        <v>4.0599999999999996</v>
      </c>
      <c r="F8" s="11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30">
        <v>16</v>
      </c>
    </row>
    <row r="9" spans="1:66">
      <c r="A9" s="33"/>
      <c r="B9" s="18">
        <v>1</v>
      </c>
      <c r="C9" s="7">
        <v>4</v>
      </c>
      <c r="D9" s="9">
        <v>4.0599999999999996</v>
      </c>
      <c r="E9" s="9">
        <v>4.0999999999999996</v>
      </c>
      <c r="F9" s="1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30">
        <v>4.0308333333333302</v>
      </c>
      <c r="BN9" s="30"/>
    </row>
    <row r="10" spans="1:66">
      <c r="A10" s="33"/>
      <c r="B10" s="18">
        <v>1</v>
      </c>
      <c r="C10" s="7">
        <v>5</v>
      </c>
      <c r="D10" s="9">
        <v>3.9599999999999995</v>
      </c>
      <c r="E10" s="9">
        <v>3.91</v>
      </c>
      <c r="F10" s="11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30">
        <v>22</v>
      </c>
    </row>
    <row r="11" spans="1:66">
      <c r="A11" s="33"/>
      <c r="B11" s="18">
        <v>1</v>
      </c>
      <c r="C11" s="7">
        <v>6</v>
      </c>
      <c r="D11" s="9">
        <v>4.3499999999999996</v>
      </c>
      <c r="E11" s="9">
        <v>3.92</v>
      </c>
      <c r="F11" s="11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67"/>
    </row>
    <row r="12" spans="1:66">
      <c r="A12" s="33"/>
      <c r="B12" s="19" t="s">
        <v>276</v>
      </c>
      <c r="C12" s="11"/>
      <c r="D12" s="23">
        <v>4.0650000000000004</v>
      </c>
      <c r="E12" s="23">
        <v>3.9966666666666661</v>
      </c>
      <c r="F12" s="11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67"/>
    </row>
    <row r="13" spans="1:66">
      <c r="A13" s="33"/>
      <c r="B13" s="2" t="s">
        <v>277</v>
      </c>
      <c r="C13" s="31"/>
      <c r="D13" s="10">
        <v>4.0599999999999996</v>
      </c>
      <c r="E13" s="10">
        <v>3.9950000000000001</v>
      </c>
      <c r="F13" s="11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67"/>
    </row>
    <row r="14" spans="1:66">
      <c r="A14" s="33"/>
      <c r="B14" s="2" t="s">
        <v>278</v>
      </c>
      <c r="C14" s="31"/>
      <c r="D14" s="24">
        <v>0.15462858726639128</v>
      </c>
      <c r="E14" s="24">
        <v>7.5542482529148025E-2</v>
      </c>
      <c r="F14" s="1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67"/>
    </row>
    <row r="15" spans="1:66">
      <c r="A15" s="33"/>
      <c r="B15" s="2" t="s">
        <v>86</v>
      </c>
      <c r="C15" s="31"/>
      <c r="D15" s="12">
        <v>3.8039012857660828E-2</v>
      </c>
      <c r="E15" s="12">
        <v>1.8901371775433204E-2</v>
      </c>
      <c r="F15" s="11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3"/>
      <c r="B16" s="2" t="s">
        <v>279</v>
      </c>
      <c r="C16" s="31"/>
      <c r="D16" s="12">
        <v>8.4763283026678682E-3</v>
      </c>
      <c r="E16" s="12">
        <v>-8.4763283026663139E-3</v>
      </c>
      <c r="F16" s="11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3"/>
      <c r="B17" s="55" t="s">
        <v>280</v>
      </c>
      <c r="C17" s="56"/>
      <c r="D17" s="54">
        <v>0.67</v>
      </c>
      <c r="E17" s="54">
        <v>0.67</v>
      </c>
      <c r="F17" s="11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34"/>
      <c r="C18" s="19"/>
      <c r="D18" s="29"/>
      <c r="E18" s="29"/>
      <c r="BM18" s="67"/>
    </row>
    <row r="19" spans="1:65" ht="15">
      <c r="B19" s="37" t="s">
        <v>567</v>
      </c>
      <c r="BM19" s="30" t="s">
        <v>282</v>
      </c>
    </row>
    <row r="20" spans="1:65" ht="15">
      <c r="A20" s="26" t="s">
        <v>7</v>
      </c>
      <c r="B20" s="17" t="s">
        <v>121</v>
      </c>
      <c r="C20" s="14" t="s">
        <v>122</v>
      </c>
      <c r="D20" s="15" t="s">
        <v>232</v>
      </c>
      <c r="E20" s="16" t="s">
        <v>232</v>
      </c>
      <c r="F20" s="11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30">
        <v>1</v>
      </c>
    </row>
    <row r="21" spans="1:65">
      <c r="A21" s="33"/>
      <c r="B21" s="18" t="s">
        <v>233</v>
      </c>
      <c r="C21" s="7" t="s">
        <v>233</v>
      </c>
      <c r="D21" s="110" t="s">
        <v>238</v>
      </c>
      <c r="E21" s="111" t="s">
        <v>245</v>
      </c>
      <c r="F21" s="11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30" t="s">
        <v>3</v>
      </c>
    </row>
    <row r="22" spans="1:65">
      <c r="A22" s="33"/>
      <c r="B22" s="18"/>
      <c r="C22" s="7"/>
      <c r="D22" s="8" t="s">
        <v>321</v>
      </c>
      <c r="E22" s="9" t="s">
        <v>106</v>
      </c>
      <c r="F22" s="11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30">
        <v>1</v>
      </c>
    </row>
    <row r="23" spans="1:65">
      <c r="A23" s="33"/>
      <c r="B23" s="18"/>
      <c r="C23" s="7"/>
      <c r="D23" s="27"/>
      <c r="E23" s="27"/>
      <c r="F23" s="11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30">
        <v>1</v>
      </c>
    </row>
    <row r="24" spans="1:65">
      <c r="A24" s="33"/>
      <c r="B24" s="17">
        <v>1</v>
      </c>
      <c r="C24" s="13">
        <v>1</v>
      </c>
      <c r="D24" s="199">
        <v>4.4000000000000004</v>
      </c>
      <c r="E24" s="199">
        <v>33</v>
      </c>
      <c r="F24" s="202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3"/>
      <c r="BI24" s="203"/>
      <c r="BJ24" s="203"/>
      <c r="BK24" s="203"/>
      <c r="BL24" s="203"/>
      <c r="BM24" s="204">
        <v>1</v>
      </c>
    </row>
    <row r="25" spans="1:65">
      <c r="A25" s="33"/>
      <c r="B25" s="18">
        <v>1</v>
      </c>
      <c r="C25" s="7">
        <v>2</v>
      </c>
      <c r="D25" s="206">
        <v>4.2</v>
      </c>
      <c r="E25" s="206">
        <v>36</v>
      </c>
      <c r="F25" s="202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204" t="e">
        <v>#N/A</v>
      </c>
    </row>
    <row r="26" spans="1:65">
      <c r="A26" s="33"/>
      <c r="B26" s="18">
        <v>1</v>
      </c>
      <c r="C26" s="7">
        <v>3</v>
      </c>
      <c r="D26" s="206">
        <v>5</v>
      </c>
      <c r="E26" s="206">
        <v>29</v>
      </c>
      <c r="F26" s="202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3"/>
      <c r="BI26" s="203"/>
      <c r="BJ26" s="203"/>
      <c r="BK26" s="203"/>
      <c r="BL26" s="203"/>
      <c r="BM26" s="204">
        <v>16</v>
      </c>
    </row>
    <row r="27" spans="1:65">
      <c r="A27" s="33"/>
      <c r="B27" s="18">
        <v>1</v>
      </c>
      <c r="C27" s="7">
        <v>4</v>
      </c>
      <c r="D27" s="206">
        <v>4.2</v>
      </c>
      <c r="E27" s="206">
        <v>35</v>
      </c>
      <c r="F27" s="202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3"/>
      <c r="BI27" s="203"/>
      <c r="BJ27" s="203"/>
      <c r="BK27" s="203"/>
      <c r="BL27" s="203"/>
      <c r="BM27" s="204">
        <v>20.3</v>
      </c>
    </row>
    <row r="28" spans="1:65">
      <c r="A28" s="33"/>
      <c r="B28" s="18">
        <v>1</v>
      </c>
      <c r="C28" s="7">
        <v>5</v>
      </c>
      <c r="D28" s="206">
        <v>3.8</v>
      </c>
      <c r="E28" s="206">
        <v>48</v>
      </c>
      <c r="F28" s="202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204">
        <v>23</v>
      </c>
    </row>
    <row r="29" spans="1:65">
      <c r="A29" s="33"/>
      <c r="B29" s="18">
        <v>1</v>
      </c>
      <c r="C29" s="7">
        <v>6</v>
      </c>
      <c r="D29" s="206">
        <v>4</v>
      </c>
      <c r="E29" s="206">
        <v>37</v>
      </c>
      <c r="F29" s="202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203"/>
      <c r="BL29" s="203"/>
      <c r="BM29" s="209"/>
    </row>
    <row r="30" spans="1:65">
      <c r="A30" s="33"/>
      <c r="B30" s="19" t="s">
        <v>276</v>
      </c>
      <c r="C30" s="11"/>
      <c r="D30" s="210">
        <v>4.2666666666666666</v>
      </c>
      <c r="E30" s="210">
        <v>36.333333333333336</v>
      </c>
      <c r="F30" s="202"/>
      <c r="G30" s="203"/>
      <c r="H30" s="203"/>
      <c r="I30" s="203"/>
      <c r="J30" s="203"/>
      <c r="K30" s="203"/>
      <c r="L30" s="203"/>
      <c r="M30" s="203"/>
      <c r="N30" s="203"/>
      <c r="O30" s="203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203"/>
      <c r="AB30" s="203"/>
      <c r="AC30" s="203"/>
      <c r="AD30" s="203"/>
      <c r="AE30" s="203"/>
      <c r="AF30" s="203"/>
      <c r="AG30" s="203"/>
      <c r="AH30" s="203"/>
      <c r="AI30" s="203"/>
      <c r="AJ30" s="203"/>
      <c r="AK30" s="203"/>
      <c r="AL30" s="203"/>
      <c r="AM30" s="203"/>
      <c r="AN30" s="203"/>
      <c r="AO30" s="203"/>
      <c r="AP30" s="203"/>
      <c r="AQ30" s="203"/>
      <c r="AR30" s="203"/>
      <c r="AS30" s="203"/>
      <c r="AT30" s="203"/>
      <c r="AU30" s="203"/>
      <c r="AV30" s="203"/>
      <c r="AW30" s="203"/>
      <c r="AX30" s="203"/>
      <c r="AY30" s="203"/>
      <c r="AZ30" s="203"/>
      <c r="BA30" s="203"/>
      <c r="BB30" s="203"/>
      <c r="BC30" s="203"/>
      <c r="BD30" s="203"/>
      <c r="BE30" s="203"/>
      <c r="BF30" s="203"/>
      <c r="BG30" s="203"/>
      <c r="BH30" s="203"/>
      <c r="BI30" s="203"/>
      <c r="BJ30" s="203"/>
      <c r="BK30" s="203"/>
      <c r="BL30" s="203"/>
      <c r="BM30" s="209"/>
    </row>
    <row r="31" spans="1:65">
      <c r="A31" s="33"/>
      <c r="B31" s="2" t="s">
        <v>277</v>
      </c>
      <c r="C31" s="31"/>
      <c r="D31" s="211">
        <v>4.2</v>
      </c>
      <c r="E31" s="211">
        <v>35.5</v>
      </c>
      <c r="F31" s="202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209"/>
    </row>
    <row r="32" spans="1:65">
      <c r="A32" s="33"/>
      <c r="B32" s="2" t="s">
        <v>278</v>
      </c>
      <c r="C32" s="31"/>
      <c r="D32" s="211">
        <v>0.4131182235954578</v>
      </c>
      <c r="E32" s="211">
        <v>6.3770421565696589</v>
      </c>
      <c r="F32" s="202"/>
      <c r="G32" s="203"/>
      <c r="H32" s="203"/>
      <c r="I32" s="203"/>
      <c r="J32" s="203"/>
      <c r="K32" s="203"/>
      <c r="L32" s="203"/>
      <c r="M32" s="203"/>
      <c r="N32" s="203"/>
      <c r="O32" s="203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203"/>
      <c r="AB32" s="203"/>
      <c r="AC32" s="203"/>
      <c r="AD32" s="203"/>
      <c r="AE32" s="203"/>
      <c r="AF32" s="203"/>
      <c r="AG32" s="203"/>
      <c r="AH32" s="203"/>
      <c r="AI32" s="203"/>
      <c r="AJ32" s="203"/>
      <c r="AK32" s="203"/>
      <c r="AL32" s="203"/>
      <c r="AM32" s="203"/>
      <c r="AN32" s="203"/>
      <c r="AO32" s="203"/>
      <c r="AP32" s="203"/>
      <c r="AQ32" s="203"/>
      <c r="AR32" s="203"/>
      <c r="AS32" s="203"/>
      <c r="AT32" s="203"/>
      <c r="AU32" s="203"/>
      <c r="AV32" s="203"/>
      <c r="AW32" s="203"/>
      <c r="AX32" s="203"/>
      <c r="AY32" s="203"/>
      <c r="AZ32" s="203"/>
      <c r="BA32" s="203"/>
      <c r="BB32" s="203"/>
      <c r="BC32" s="203"/>
      <c r="BD32" s="203"/>
      <c r="BE32" s="203"/>
      <c r="BF32" s="203"/>
      <c r="BG32" s="203"/>
      <c r="BH32" s="203"/>
      <c r="BI32" s="203"/>
      <c r="BJ32" s="203"/>
      <c r="BK32" s="203"/>
      <c r="BL32" s="203"/>
      <c r="BM32" s="209"/>
    </row>
    <row r="33" spans="1:65">
      <c r="A33" s="33"/>
      <c r="B33" s="2" t="s">
        <v>86</v>
      </c>
      <c r="C33" s="31"/>
      <c r="D33" s="12">
        <v>9.6824583655185426E-2</v>
      </c>
      <c r="E33" s="12">
        <v>0.1755149217404493</v>
      </c>
      <c r="F33" s="11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67"/>
    </row>
    <row r="34" spans="1:65">
      <c r="A34" s="33"/>
      <c r="B34" s="2" t="s">
        <v>279</v>
      </c>
      <c r="C34" s="31"/>
      <c r="D34" s="12">
        <v>-0.78981937602627261</v>
      </c>
      <c r="E34" s="12">
        <v>0.78981937602627261</v>
      </c>
      <c r="F34" s="11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67"/>
    </row>
    <row r="35" spans="1:65">
      <c r="A35" s="33"/>
      <c r="B35" s="55" t="s">
        <v>280</v>
      </c>
      <c r="C35" s="56"/>
      <c r="D35" s="54">
        <v>0.67</v>
      </c>
      <c r="E35" s="54">
        <v>0.67</v>
      </c>
      <c r="F35" s="11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67"/>
    </row>
    <row r="36" spans="1:65">
      <c r="B36" s="34"/>
      <c r="C36" s="19"/>
      <c r="D36" s="29"/>
      <c r="E36" s="29"/>
      <c r="BM36" s="67"/>
    </row>
    <row r="37" spans="1:65" ht="15">
      <c r="B37" s="37" t="s">
        <v>568</v>
      </c>
      <c r="BM37" s="30" t="s">
        <v>282</v>
      </c>
    </row>
    <row r="38" spans="1:65" ht="15">
      <c r="A38" s="26" t="s">
        <v>49</v>
      </c>
      <c r="B38" s="17" t="s">
        <v>121</v>
      </c>
      <c r="C38" s="14" t="s">
        <v>122</v>
      </c>
      <c r="D38" s="15" t="s">
        <v>232</v>
      </c>
      <c r="E38" s="11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30">
        <v>1</v>
      </c>
    </row>
    <row r="39" spans="1:65">
      <c r="A39" s="33"/>
      <c r="B39" s="18" t="s">
        <v>233</v>
      </c>
      <c r="C39" s="7" t="s">
        <v>233</v>
      </c>
      <c r="D39" s="110" t="s">
        <v>245</v>
      </c>
      <c r="E39" s="1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30" t="s">
        <v>3</v>
      </c>
    </row>
    <row r="40" spans="1:65">
      <c r="A40" s="33"/>
      <c r="B40" s="18"/>
      <c r="C40" s="7"/>
      <c r="D40" s="8" t="s">
        <v>106</v>
      </c>
      <c r="E40" s="11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30">
        <v>0</v>
      </c>
    </row>
    <row r="41" spans="1:65">
      <c r="A41" s="33"/>
      <c r="B41" s="18"/>
      <c r="C41" s="7"/>
      <c r="D41" s="27"/>
      <c r="E41" s="11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30">
        <v>0</v>
      </c>
    </row>
    <row r="42" spans="1:65">
      <c r="A42" s="33"/>
      <c r="B42" s="17">
        <v>1</v>
      </c>
      <c r="C42" s="13">
        <v>1</v>
      </c>
      <c r="D42" s="212">
        <v>79</v>
      </c>
      <c r="E42" s="215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216"/>
      <c r="AG42" s="216"/>
      <c r="AH42" s="216"/>
      <c r="AI42" s="216"/>
      <c r="AJ42" s="216"/>
      <c r="AK42" s="216"/>
      <c r="AL42" s="216"/>
      <c r="AM42" s="216"/>
      <c r="AN42" s="216"/>
      <c r="AO42" s="216"/>
      <c r="AP42" s="216"/>
      <c r="AQ42" s="216"/>
      <c r="AR42" s="216"/>
      <c r="AS42" s="216"/>
      <c r="AT42" s="216"/>
      <c r="AU42" s="216"/>
      <c r="AV42" s="216"/>
      <c r="AW42" s="216"/>
      <c r="AX42" s="216"/>
      <c r="AY42" s="216"/>
      <c r="AZ42" s="216"/>
      <c r="BA42" s="216"/>
      <c r="BB42" s="216"/>
      <c r="BC42" s="216"/>
      <c r="BD42" s="216"/>
      <c r="BE42" s="216"/>
      <c r="BF42" s="216"/>
      <c r="BG42" s="216"/>
      <c r="BH42" s="216"/>
      <c r="BI42" s="216"/>
      <c r="BJ42" s="216"/>
      <c r="BK42" s="216"/>
      <c r="BL42" s="216"/>
      <c r="BM42" s="217">
        <v>1</v>
      </c>
    </row>
    <row r="43" spans="1:65">
      <c r="A43" s="33"/>
      <c r="B43" s="18">
        <v>1</v>
      </c>
      <c r="C43" s="7">
        <v>2</v>
      </c>
      <c r="D43" s="218">
        <v>77</v>
      </c>
      <c r="E43" s="215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6"/>
      <c r="BJ43" s="216"/>
      <c r="BK43" s="216"/>
      <c r="BL43" s="216"/>
      <c r="BM43" s="217" t="e">
        <v>#N/A</v>
      </c>
    </row>
    <row r="44" spans="1:65">
      <c r="A44" s="33"/>
      <c r="B44" s="18">
        <v>1</v>
      </c>
      <c r="C44" s="7">
        <v>3</v>
      </c>
      <c r="D44" s="218">
        <v>77</v>
      </c>
      <c r="E44" s="215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16"/>
      <c r="BI44" s="216"/>
      <c r="BJ44" s="216"/>
      <c r="BK44" s="216"/>
      <c r="BL44" s="216"/>
      <c r="BM44" s="217">
        <v>16</v>
      </c>
    </row>
    <row r="45" spans="1:65">
      <c r="A45" s="33"/>
      <c r="B45" s="18">
        <v>1</v>
      </c>
      <c r="C45" s="7">
        <v>4</v>
      </c>
      <c r="D45" s="218">
        <v>76</v>
      </c>
      <c r="E45" s="215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6"/>
      <c r="AN45" s="216"/>
      <c r="AO45" s="216"/>
      <c r="AP45" s="216"/>
      <c r="AQ45" s="216"/>
      <c r="AR45" s="216"/>
      <c r="AS45" s="216"/>
      <c r="AT45" s="216"/>
      <c r="AU45" s="216"/>
      <c r="AV45" s="216"/>
      <c r="AW45" s="216"/>
      <c r="AX45" s="216"/>
      <c r="AY45" s="216"/>
      <c r="AZ45" s="216"/>
      <c r="BA45" s="216"/>
      <c r="BB45" s="216"/>
      <c r="BC45" s="216"/>
      <c r="BD45" s="216"/>
      <c r="BE45" s="216"/>
      <c r="BF45" s="216"/>
      <c r="BG45" s="216"/>
      <c r="BH45" s="216"/>
      <c r="BI45" s="216"/>
      <c r="BJ45" s="216"/>
      <c r="BK45" s="216"/>
      <c r="BL45" s="216"/>
      <c r="BM45" s="217">
        <v>77.5</v>
      </c>
    </row>
    <row r="46" spans="1:65">
      <c r="A46" s="33"/>
      <c r="B46" s="18">
        <v>1</v>
      </c>
      <c r="C46" s="7">
        <v>5</v>
      </c>
      <c r="D46" s="218">
        <v>76</v>
      </c>
      <c r="E46" s="215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6"/>
      <c r="BF46" s="216"/>
      <c r="BG46" s="216"/>
      <c r="BH46" s="216"/>
      <c r="BI46" s="216"/>
      <c r="BJ46" s="216"/>
      <c r="BK46" s="216"/>
      <c r="BL46" s="216"/>
      <c r="BM46" s="217">
        <v>24</v>
      </c>
    </row>
    <row r="47" spans="1:65">
      <c r="A47" s="33"/>
      <c r="B47" s="18">
        <v>1</v>
      </c>
      <c r="C47" s="7">
        <v>6</v>
      </c>
      <c r="D47" s="218">
        <v>80</v>
      </c>
      <c r="E47" s="215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24"/>
    </row>
    <row r="48" spans="1:65">
      <c r="A48" s="33"/>
      <c r="B48" s="19" t="s">
        <v>276</v>
      </c>
      <c r="C48" s="11"/>
      <c r="D48" s="225">
        <v>77.5</v>
      </c>
      <c r="E48" s="215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6"/>
      <c r="BG48" s="216"/>
      <c r="BH48" s="216"/>
      <c r="BI48" s="216"/>
      <c r="BJ48" s="216"/>
      <c r="BK48" s="216"/>
      <c r="BL48" s="216"/>
      <c r="BM48" s="224"/>
    </row>
    <row r="49" spans="1:65">
      <c r="A49" s="33"/>
      <c r="B49" s="2" t="s">
        <v>277</v>
      </c>
      <c r="C49" s="31"/>
      <c r="D49" s="222">
        <v>77</v>
      </c>
      <c r="E49" s="215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6"/>
      <c r="BJ49" s="216"/>
      <c r="BK49" s="216"/>
      <c r="BL49" s="216"/>
      <c r="BM49" s="224"/>
    </row>
    <row r="50" spans="1:65">
      <c r="A50" s="33"/>
      <c r="B50" s="2" t="s">
        <v>278</v>
      </c>
      <c r="C50" s="31"/>
      <c r="D50" s="222">
        <v>1.6431676725154984</v>
      </c>
      <c r="E50" s="215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216"/>
      <c r="BG50" s="216"/>
      <c r="BH50" s="216"/>
      <c r="BI50" s="216"/>
      <c r="BJ50" s="216"/>
      <c r="BK50" s="216"/>
      <c r="BL50" s="216"/>
      <c r="BM50" s="224"/>
    </row>
    <row r="51" spans="1:65">
      <c r="A51" s="33"/>
      <c r="B51" s="2" t="s">
        <v>86</v>
      </c>
      <c r="C51" s="31"/>
      <c r="D51" s="12">
        <v>2.1202163516329014E-2</v>
      </c>
      <c r="E51" s="11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67"/>
    </row>
    <row r="52" spans="1:65">
      <c r="A52" s="33"/>
      <c r="B52" s="2" t="s">
        <v>279</v>
      </c>
      <c r="C52" s="31"/>
      <c r="D52" s="12">
        <v>0</v>
      </c>
      <c r="E52" s="11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67"/>
    </row>
    <row r="53" spans="1:65">
      <c r="A53" s="33"/>
      <c r="B53" s="55" t="s">
        <v>280</v>
      </c>
      <c r="C53" s="56"/>
      <c r="D53" s="54" t="s">
        <v>281</v>
      </c>
      <c r="E53" s="11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67"/>
    </row>
    <row r="54" spans="1:65">
      <c r="B54" s="34"/>
      <c r="C54" s="19"/>
      <c r="D54" s="29"/>
      <c r="BM54" s="67"/>
    </row>
    <row r="55" spans="1:65" ht="15">
      <c r="B55" s="37" t="s">
        <v>569</v>
      </c>
      <c r="BM55" s="30" t="s">
        <v>282</v>
      </c>
    </row>
    <row r="56" spans="1:65" ht="15">
      <c r="A56" s="26" t="s">
        <v>10</v>
      </c>
      <c r="B56" s="17" t="s">
        <v>121</v>
      </c>
      <c r="C56" s="14" t="s">
        <v>122</v>
      </c>
      <c r="D56" s="15" t="s">
        <v>232</v>
      </c>
      <c r="E56" s="16" t="s">
        <v>232</v>
      </c>
      <c r="F56" s="16" t="s">
        <v>232</v>
      </c>
      <c r="G56" s="16" t="s">
        <v>232</v>
      </c>
      <c r="H56" s="11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30">
        <v>1</v>
      </c>
    </row>
    <row r="57" spans="1:65">
      <c r="A57" s="33"/>
      <c r="B57" s="18" t="s">
        <v>233</v>
      </c>
      <c r="C57" s="7" t="s">
        <v>233</v>
      </c>
      <c r="D57" s="110" t="s">
        <v>245</v>
      </c>
      <c r="E57" s="111" t="s">
        <v>252</v>
      </c>
      <c r="F57" s="111" t="s">
        <v>253</v>
      </c>
      <c r="G57" s="111" t="s">
        <v>262</v>
      </c>
      <c r="H57" s="11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30" t="s">
        <v>3</v>
      </c>
    </row>
    <row r="58" spans="1:65">
      <c r="A58" s="33"/>
      <c r="B58" s="18"/>
      <c r="C58" s="7"/>
      <c r="D58" s="8" t="s">
        <v>106</v>
      </c>
      <c r="E58" s="9" t="s">
        <v>100</v>
      </c>
      <c r="F58" s="9" t="s">
        <v>100</v>
      </c>
      <c r="G58" s="9" t="s">
        <v>100</v>
      </c>
      <c r="H58" s="1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30">
        <v>0</v>
      </c>
    </row>
    <row r="59" spans="1:65">
      <c r="A59" s="33"/>
      <c r="B59" s="18"/>
      <c r="C59" s="7"/>
      <c r="D59" s="27"/>
      <c r="E59" s="27"/>
      <c r="F59" s="27"/>
      <c r="G59" s="27"/>
      <c r="H59" s="11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30">
        <v>0</v>
      </c>
    </row>
    <row r="60" spans="1:65">
      <c r="A60" s="33"/>
      <c r="B60" s="17">
        <v>1</v>
      </c>
      <c r="C60" s="13">
        <v>1</v>
      </c>
      <c r="D60" s="212">
        <v>205</v>
      </c>
      <c r="E60" s="212">
        <v>257</v>
      </c>
      <c r="F60" s="213">
        <v>265</v>
      </c>
      <c r="G60" s="212">
        <v>282</v>
      </c>
      <c r="H60" s="215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6"/>
      <c r="AI60" s="216"/>
      <c r="AJ60" s="216"/>
      <c r="AK60" s="216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6"/>
      <c r="AW60" s="216"/>
      <c r="AX60" s="216"/>
      <c r="AY60" s="216"/>
      <c r="AZ60" s="216"/>
      <c r="BA60" s="216"/>
      <c r="BB60" s="216"/>
      <c r="BC60" s="216"/>
      <c r="BD60" s="216"/>
      <c r="BE60" s="216"/>
      <c r="BF60" s="216"/>
      <c r="BG60" s="216"/>
      <c r="BH60" s="216"/>
      <c r="BI60" s="216"/>
      <c r="BJ60" s="216"/>
      <c r="BK60" s="216"/>
      <c r="BL60" s="216"/>
      <c r="BM60" s="217">
        <v>1</v>
      </c>
    </row>
    <row r="61" spans="1:65">
      <c r="A61" s="33"/>
      <c r="B61" s="18">
        <v>1</v>
      </c>
      <c r="C61" s="7">
        <v>2</v>
      </c>
      <c r="D61" s="218">
        <v>236</v>
      </c>
      <c r="E61" s="218">
        <v>256</v>
      </c>
      <c r="F61" s="219">
        <v>268</v>
      </c>
      <c r="G61" s="218">
        <v>274</v>
      </c>
      <c r="H61" s="215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6"/>
      <c r="AX61" s="216"/>
      <c r="AY61" s="216"/>
      <c r="AZ61" s="216"/>
      <c r="BA61" s="216"/>
      <c r="BB61" s="216"/>
      <c r="BC61" s="216"/>
      <c r="BD61" s="216"/>
      <c r="BE61" s="216"/>
      <c r="BF61" s="216"/>
      <c r="BG61" s="216"/>
      <c r="BH61" s="216"/>
      <c r="BI61" s="216"/>
      <c r="BJ61" s="216"/>
      <c r="BK61" s="216"/>
      <c r="BL61" s="216"/>
      <c r="BM61" s="217" t="e">
        <v>#N/A</v>
      </c>
    </row>
    <row r="62" spans="1:65">
      <c r="A62" s="33"/>
      <c r="B62" s="18">
        <v>1</v>
      </c>
      <c r="C62" s="7">
        <v>3</v>
      </c>
      <c r="D62" s="218">
        <v>234</v>
      </c>
      <c r="E62" s="218">
        <v>253.00000000000003</v>
      </c>
      <c r="F62" s="219">
        <v>263</v>
      </c>
      <c r="G62" s="218">
        <v>279</v>
      </c>
      <c r="H62" s="215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6"/>
      <c r="AX62" s="216"/>
      <c r="AY62" s="216"/>
      <c r="AZ62" s="216"/>
      <c r="BA62" s="216"/>
      <c r="BB62" s="216"/>
      <c r="BC62" s="216"/>
      <c r="BD62" s="216"/>
      <c r="BE62" s="216"/>
      <c r="BF62" s="216"/>
      <c r="BG62" s="216"/>
      <c r="BH62" s="216"/>
      <c r="BI62" s="216"/>
      <c r="BJ62" s="216"/>
      <c r="BK62" s="216"/>
      <c r="BL62" s="216"/>
      <c r="BM62" s="217">
        <v>16</v>
      </c>
    </row>
    <row r="63" spans="1:65">
      <c r="A63" s="33"/>
      <c r="B63" s="18">
        <v>1</v>
      </c>
      <c r="C63" s="7">
        <v>4</v>
      </c>
      <c r="D63" s="218">
        <v>220</v>
      </c>
      <c r="E63" s="218">
        <v>254</v>
      </c>
      <c r="F63" s="219">
        <v>266</v>
      </c>
      <c r="G63" s="218">
        <v>287</v>
      </c>
      <c r="H63" s="215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7">
        <v>261.29166666666703</v>
      </c>
    </row>
    <row r="64" spans="1:65">
      <c r="A64" s="33"/>
      <c r="B64" s="18">
        <v>1</v>
      </c>
      <c r="C64" s="7">
        <v>5</v>
      </c>
      <c r="D64" s="218">
        <v>317</v>
      </c>
      <c r="E64" s="218">
        <v>255.00000000000003</v>
      </c>
      <c r="F64" s="218">
        <v>267</v>
      </c>
      <c r="G64" s="218">
        <v>272</v>
      </c>
      <c r="H64" s="215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6"/>
      <c r="BE64" s="216"/>
      <c r="BF64" s="216"/>
      <c r="BG64" s="216"/>
      <c r="BH64" s="216"/>
      <c r="BI64" s="216"/>
      <c r="BJ64" s="216"/>
      <c r="BK64" s="216"/>
      <c r="BL64" s="216"/>
      <c r="BM64" s="217">
        <v>25</v>
      </c>
    </row>
    <row r="65" spans="1:65">
      <c r="A65" s="33"/>
      <c r="B65" s="18">
        <v>1</v>
      </c>
      <c r="C65" s="7">
        <v>6</v>
      </c>
      <c r="D65" s="218">
        <v>279</v>
      </c>
      <c r="E65" s="218">
        <v>254</v>
      </c>
      <c r="F65" s="218">
        <v>258</v>
      </c>
      <c r="G65" s="218">
        <v>270</v>
      </c>
      <c r="H65" s="215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6"/>
      <c r="AZ65" s="216"/>
      <c r="BA65" s="216"/>
      <c r="BB65" s="216"/>
      <c r="BC65" s="216"/>
      <c r="BD65" s="216"/>
      <c r="BE65" s="216"/>
      <c r="BF65" s="216"/>
      <c r="BG65" s="216"/>
      <c r="BH65" s="216"/>
      <c r="BI65" s="216"/>
      <c r="BJ65" s="216"/>
      <c r="BK65" s="216"/>
      <c r="BL65" s="216"/>
      <c r="BM65" s="224"/>
    </row>
    <row r="66" spans="1:65">
      <c r="A66" s="33"/>
      <c r="B66" s="19" t="s">
        <v>276</v>
      </c>
      <c r="C66" s="11"/>
      <c r="D66" s="225">
        <v>248.5</v>
      </c>
      <c r="E66" s="225">
        <v>254.83333333333334</v>
      </c>
      <c r="F66" s="225">
        <v>264.5</v>
      </c>
      <c r="G66" s="225">
        <v>277.33333333333331</v>
      </c>
      <c r="H66" s="215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6"/>
      <c r="AX66" s="216"/>
      <c r="AY66" s="216"/>
      <c r="AZ66" s="216"/>
      <c r="BA66" s="216"/>
      <c r="BB66" s="216"/>
      <c r="BC66" s="216"/>
      <c r="BD66" s="216"/>
      <c r="BE66" s="216"/>
      <c r="BF66" s="216"/>
      <c r="BG66" s="216"/>
      <c r="BH66" s="216"/>
      <c r="BI66" s="216"/>
      <c r="BJ66" s="216"/>
      <c r="BK66" s="216"/>
      <c r="BL66" s="216"/>
      <c r="BM66" s="224"/>
    </row>
    <row r="67" spans="1:65">
      <c r="A67" s="33"/>
      <c r="B67" s="2" t="s">
        <v>277</v>
      </c>
      <c r="C67" s="31"/>
      <c r="D67" s="222">
        <v>235</v>
      </c>
      <c r="E67" s="222">
        <v>254.5</v>
      </c>
      <c r="F67" s="222">
        <v>265.5</v>
      </c>
      <c r="G67" s="222">
        <v>276.5</v>
      </c>
      <c r="H67" s="215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6"/>
      <c r="AX67" s="216"/>
      <c r="AY67" s="216"/>
      <c r="AZ67" s="216"/>
      <c r="BA67" s="216"/>
      <c r="BB67" s="216"/>
      <c r="BC67" s="216"/>
      <c r="BD67" s="216"/>
      <c r="BE67" s="216"/>
      <c r="BF67" s="216"/>
      <c r="BG67" s="216"/>
      <c r="BH67" s="216"/>
      <c r="BI67" s="216"/>
      <c r="BJ67" s="216"/>
      <c r="BK67" s="216"/>
      <c r="BL67" s="216"/>
      <c r="BM67" s="224"/>
    </row>
    <row r="68" spans="1:65">
      <c r="A68" s="33"/>
      <c r="B68" s="2" t="s">
        <v>278</v>
      </c>
      <c r="C68" s="31"/>
      <c r="D68" s="222">
        <v>41.697721760307239</v>
      </c>
      <c r="E68" s="222">
        <v>1.4719601443879682</v>
      </c>
      <c r="F68" s="222">
        <v>3.6193922141707713</v>
      </c>
      <c r="G68" s="222">
        <v>6.5012819248719449</v>
      </c>
      <c r="H68" s="215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  <c r="AG68" s="216"/>
      <c r="AH68" s="216"/>
      <c r="AI68" s="216"/>
      <c r="AJ68" s="216"/>
      <c r="AK68" s="216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6"/>
      <c r="AW68" s="216"/>
      <c r="AX68" s="216"/>
      <c r="AY68" s="216"/>
      <c r="AZ68" s="216"/>
      <c r="BA68" s="216"/>
      <c r="BB68" s="216"/>
      <c r="BC68" s="216"/>
      <c r="BD68" s="216"/>
      <c r="BE68" s="216"/>
      <c r="BF68" s="216"/>
      <c r="BG68" s="216"/>
      <c r="BH68" s="216"/>
      <c r="BI68" s="216"/>
      <c r="BJ68" s="216"/>
      <c r="BK68" s="216"/>
      <c r="BL68" s="216"/>
      <c r="BM68" s="224"/>
    </row>
    <row r="69" spans="1:65">
      <c r="A69" s="33"/>
      <c r="B69" s="2" t="s">
        <v>86</v>
      </c>
      <c r="C69" s="31"/>
      <c r="D69" s="12">
        <v>0.16779767307970719</v>
      </c>
      <c r="E69" s="12">
        <v>5.7761679962902608E-3</v>
      </c>
      <c r="F69" s="12">
        <v>1.3683902511042614E-2</v>
      </c>
      <c r="G69" s="12">
        <v>2.3442122325259419E-2</v>
      </c>
      <c r="H69" s="11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67"/>
    </row>
    <row r="70" spans="1:65">
      <c r="A70" s="33"/>
      <c r="B70" s="2" t="s">
        <v>279</v>
      </c>
      <c r="C70" s="31"/>
      <c r="D70" s="12">
        <v>-4.8955509488121218E-2</v>
      </c>
      <c r="E70" s="12">
        <v>-2.4716951044491786E-2</v>
      </c>
      <c r="F70" s="12">
        <v>1.2278743422100336E-2</v>
      </c>
      <c r="G70" s="12">
        <v>6.1393717110507229E-2</v>
      </c>
      <c r="H70" s="11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67"/>
    </row>
    <row r="71" spans="1:65">
      <c r="A71" s="33"/>
      <c r="B71" s="55" t="s">
        <v>280</v>
      </c>
      <c r="C71" s="56"/>
      <c r="D71" s="54">
        <v>0.94</v>
      </c>
      <c r="E71" s="54">
        <v>0.41</v>
      </c>
      <c r="F71" s="54">
        <v>0.41</v>
      </c>
      <c r="G71" s="54">
        <v>1.49</v>
      </c>
      <c r="H71" s="11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67"/>
    </row>
    <row r="72" spans="1:65">
      <c r="B72" s="34"/>
      <c r="C72" s="19"/>
      <c r="D72" s="29"/>
      <c r="E72" s="29"/>
      <c r="F72" s="29"/>
      <c r="G72" s="29"/>
      <c r="BM72" s="67"/>
    </row>
    <row r="73" spans="1:65" ht="15">
      <c r="B73" s="37" t="s">
        <v>570</v>
      </c>
      <c r="BM73" s="30" t="s">
        <v>282</v>
      </c>
    </row>
    <row r="74" spans="1:65" ht="15">
      <c r="A74" s="26" t="s">
        <v>13</v>
      </c>
      <c r="B74" s="17" t="s">
        <v>121</v>
      </c>
      <c r="C74" s="14" t="s">
        <v>122</v>
      </c>
      <c r="D74" s="15" t="s">
        <v>232</v>
      </c>
      <c r="E74" s="16" t="s">
        <v>232</v>
      </c>
      <c r="F74" s="11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30">
        <v>1</v>
      </c>
    </row>
    <row r="75" spans="1:65">
      <c r="A75" s="33"/>
      <c r="B75" s="18" t="s">
        <v>233</v>
      </c>
      <c r="C75" s="7" t="s">
        <v>233</v>
      </c>
      <c r="D75" s="110" t="s">
        <v>245</v>
      </c>
      <c r="E75" s="111" t="s">
        <v>262</v>
      </c>
      <c r="F75" s="11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30" t="s">
        <v>3</v>
      </c>
    </row>
    <row r="76" spans="1:65">
      <c r="A76" s="33"/>
      <c r="B76" s="18"/>
      <c r="C76" s="7"/>
      <c r="D76" s="8" t="s">
        <v>106</v>
      </c>
      <c r="E76" s="9" t="s">
        <v>100</v>
      </c>
      <c r="F76" s="11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30">
        <v>2</v>
      </c>
    </row>
    <row r="77" spans="1:65">
      <c r="A77" s="33"/>
      <c r="B77" s="18"/>
      <c r="C77" s="7"/>
      <c r="D77" s="27"/>
      <c r="E77" s="27"/>
      <c r="F77" s="11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30">
        <v>2</v>
      </c>
    </row>
    <row r="78" spans="1:65">
      <c r="A78" s="33"/>
      <c r="B78" s="17">
        <v>1</v>
      </c>
      <c r="C78" s="13">
        <v>1</v>
      </c>
      <c r="D78" s="102" t="s">
        <v>98</v>
      </c>
      <c r="E78" s="102" t="s">
        <v>112</v>
      </c>
      <c r="F78" s="11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30">
        <v>1</v>
      </c>
    </row>
    <row r="79" spans="1:65">
      <c r="A79" s="33"/>
      <c r="B79" s="18">
        <v>1</v>
      </c>
      <c r="C79" s="7">
        <v>2</v>
      </c>
      <c r="D79" s="105" t="s">
        <v>98</v>
      </c>
      <c r="E79" s="105" t="s">
        <v>112</v>
      </c>
      <c r="F79" s="11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30" t="e">
        <v>#N/A</v>
      </c>
    </row>
    <row r="80" spans="1:65">
      <c r="A80" s="33"/>
      <c r="B80" s="18">
        <v>1</v>
      </c>
      <c r="C80" s="7">
        <v>3</v>
      </c>
      <c r="D80" s="105" t="s">
        <v>98</v>
      </c>
      <c r="E80" s="105" t="s">
        <v>112</v>
      </c>
      <c r="F80" s="11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30">
        <v>16</v>
      </c>
    </row>
    <row r="81" spans="1:65">
      <c r="A81" s="33"/>
      <c r="B81" s="18">
        <v>1</v>
      </c>
      <c r="C81" s="7">
        <v>4</v>
      </c>
      <c r="D81" s="105" t="s">
        <v>98</v>
      </c>
      <c r="E81" s="105" t="s">
        <v>112</v>
      </c>
      <c r="F81" s="11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30" t="s">
        <v>98</v>
      </c>
    </row>
    <row r="82" spans="1:65">
      <c r="A82" s="33"/>
      <c r="B82" s="18">
        <v>1</v>
      </c>
      <c r="C82" s="7">
        <v>5</v>
      </c>
      <c r="D82" s="105" t="s">
        <v>98</v>
      </c>
      <c r="E82" s="105" t="s">
        <v>112</v>
      </c>
      <c r="F82" s="11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30">
        <v>26</v>
      </c>
    </row>
    <row r="83" spans="1:65">
      <c r="A83" s="33"/>
      <c r="B83" s="18">
        <v>1</v>
      </c>
      <c r="C83" s="7">
        <v>6</v>
      </c>
      <c r="D83" s="105" t="s">
        <v>98</v>
      </c>
      <c r="E83" s="105" t="s">
        <v>112</v>
      </c>
      <c r="F83" s="11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67"/>
    </row>
    <row r="84" spans="1:65">
      <c r="A84" s="33"/>
      <c r="B84" s="19" t="s">
        <v>276</v>
      </c>
      <c r="C84" s="11"/>
      <c r="D84" s="23" t="s">
        <v>689</v>
      </c>
      <c r="E84" s="23" t="s">
        <v>689</v>
      </c>
      <c r="F84" s="11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67"/>
    </row>
    <row r="85" spans="1:65">
      <c r="A85" s="33"/>
      <c r="B85" s="2" t="s">
        <v>277</v>
      </c>
      <c r="C85" s="31"/>
      <c r="D85" s="10" t="s">
        <v>689</v>
      </c>
      <c r="E85" s="10" t="s">
        <v>689</v>
      </c>
      <c r="F85" s="11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67"/>
    </row>
    <row r="86" spans="1:65">
      <c r="A86" s="33"/>
      <c r="B86" s="2" t="s">
        <v>278</v>
      </c>
      <c r="C86" s="31"/>
      <c r="D86" s="24" t="s">
        <v>689</v>
      </c>
      <c r="E86" s="24" t="s">
        <v>689</v>
      </c>
      <c r="F86" s="11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67"/>
    </row>
    <row r="87" spans="1:65">
      <c r="A87" s="33"/>
      <c r="B87" s="2" t="s">
        <v>86</v>
      </c>
      <c r="C87" s="31"/>
      <c r="D87" s="12" t="s">
        <v>689</v>
      </c>
      <c r="E87" s="12" t="s">
        <v>689</v>
      </c>
      <c r="F87" s="11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67"/>
    </row>
    <row r="88" spans="1:65">
      <c r="A88" s="33"/>
      <c r="B88" s="2" t="s">
        <v>279</v>
      </c>
      <c r="C88" s="31"/>
      <c r="D88" s="12" t="s">
        <v>689</v>
      </c>
      <c r="E88" s="12" t="s">
        <v>689</v>
      </c>
      <c r="F88" s="11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67"/>
    </row>
    <row r="89" spans="1:65">
      <c r="A89" s="33"/>
      <c r="B89" s="55" t="s">
        <v>280</v>
      </c>
      <c r="C89" s="56"/>
      <c r="D89" s="54" t="s">
        <v>281</v>
      </c>
      <c r="E89" s="54" t="s">
        <v>281</v>
      </c>
      <c r="F89" s="11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67"/>
    </row>
    <row r="90" spans="1:65">
      <c r="B90" s="34"/>
      <c r="C90" s="19"/>
      <c r="D90" s="29"/>
      <c r="E90" s="29"/>
      <c r="BM90" s="67"/>
    </row>
    <row r="91" spans="1:65" ht="15">
      <c r="B91" s="37" t="s">
        <v>571</v>
      </c>
      <c r="BM91" s="30" t="s">
        <v>282</v>
      </c>
    </row>
    <row r="92" spans="1:65" ht="15">
      <c r="A92" s="26" t="s">
        <v>16</v>
      </c>
      <c r="B92" s="17" t="s">
        <v>121</v>
      </c>
      <c r="C92" s="14" t="s">
        <v>122</v>
      </c>
      <c r="D92" s="15" t="s">
        <v>232</v>
      </c>
      <c r="E92" s="11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30">
        <v>1</v>
      </c>
    </row>
    <row r="93" spans="1:65">
      <c r="A93" s="33"/>
      <c r="B93" s="18" t="s">
        <v>233</v>
      </c>
      <c r="C93" s="7" t="s">
        <v>233</v>
      </c>
      <c r="D93" s="110" t="s">
        <v>245</v>
      </c>
      <c r="E93" s="11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30" t="s">
        <v>3</v>
      </c>
    </row>
    <row r="94" spans="1:65">
      <c r="A94" s="33"/>
      <c r="B94" s="18"/>
      <c r="C94" s="7"/>
      <c r="D94" s="8" t="s">
        <v>106</v>
      </c>
      <c r="E94" s="11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30">
        <v>1</v>
      </c>
    </row>
    <row r="95" spans="1:65">
      <c r="A95" s="33"/>
      <c r="B95" s="18"/>
      <c r="C95" s="7"/>
      <c r="D95" s="27"/>
      <c r="E95" s="11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30">
        <v>1</v>
      </c>
    </row>
    <row r="96" spans="1:65">
      <c r="A96" s="33"/>
      <c r="B96" s="17">
        <v>1</v>
      </c>
      <c r="C96" s="13">
        <v>1</v>
      </c>
      <c r="D96" s="199">
        <v>65</v>
      </c>
      <c r="E96" s="202"/>
      <c r="F96" s="203"/>
      <c r="G96" s="203"/>
      <c r="H96" s="203"/>
      <c r="I96" s="203"/>
      <c r="J96" s="203"/>
      <c r="K96" s="203"/>
      <c r="L96" s="203"/>
      <c r="M96" s="203"/>
      <c r="N96" s="203"/>
      <c r="O96" s="203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203"/>
      <c r="AB96" s="203"/>
      <c r="AC96" s="203"/>
      <c r="AD96" s="203"/>
      <c r="AE96" s="203"/>
      <c r="AF96" s="203"/>
      <c r="AG96" s="203"/>
      <c r="AH96" s="203"/>
      <c r="AI96" s="203"/>
      <c r="AJ96" s="203"/>
      <c r="AK96" s="203"/>
      <c r="AL96" s="203"/>
      <c r="AM96" s="203"/>
      <c r="AN96" s="203"/>
      <c r="AO96" s="203"/>
      <c r="AP96" s="203"/>
      <c r="AQ96" s="203"/>
      <c r="AR96" s="203"/>
      <c r="AS96" s="203"/>
      <c r="AT96" s="203"/>
      <c r="AU96" s="203"/>
      <c r="AV96" s="203"/>
      <c r="AW96" s="203"/>
      <c r="AX96" s="203"/>
      <c r="AY96" s="203"/>
      <c r="AZ96" s="203"/>
      <c r="BA96" s="203"/>
      <c r="BB96" s="203"/>
      <c r="BC96" s="203"/>
      <c r="BD96" s="203"/>
      <c r="BE96" s="203"/>
      <c r="BF96" s="203"/>
      <c r="BG96" s="203"/>
      <c r="BH96" s="203"/>
      <c r="BI96" s="203"/>
      <c r="BJ96" s="203"/>
      <c r="BK96" s="203"/>
      <c r="BL96" s="203"/>
      <c r="BM96" s="204">
        <v>1</v>
      </c>
    </row>
    <row r="97" spans="1:65">
      <c r="A97" s="33"/>
      <c r="B97" s="18">
        <v>1</v>
      </c>
      <c r="C97" s="7">
        <v>2</v>
      </c>
      <c r="D97" s="206">
        <v>55</v>
      </c>
      <c r="E97" s="202"/>
      <c r="F97" s="203"/>
      <c r="G97" s="203"/>
      <c r="H97" s="203"/>
      <c r="I97" s="203"/>
      <c r="J97" s="203"/>
      <c r="K97" s="203"/>
      <c r="L97" s="203"/>
      <c r="M97" s="203"/>
      <c r="N97" s="203"/>
      <c r="O97" s="203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203"/>
      <c r="AB97" s="203"/>
      <c r="AC97" s="203"/>
      <c r="AD97" s="203"/>
      <c r="AE97" s="203"/>
      <c r="AF97" s="203"/>
      <c r="AG97" s="203"/>
      <c r="AH97" s="203"/>
      <c r="AI97" s="203"/>
      <c r="AJ97" s="203"/>
      <c r="AK97" s="203"/>
      <c r="AL97" s="203"/>
      <c r="AM97" s="203"/>
      <c r="AN97" s="203"/>
      <c r="AO97" s="203"/>
      <c r="AP97" s="203"/>
      <c r="AQ97" s="203"/>
      <c r="AR97" s="203"/>
      <c r="AS97" s="203"/>
      <c r="AT97" s="203"/>
      <c r="AU97" s="203"/>
      <c r="AV97" s="203"/>
      <c r="AW97" s="203"/>
      <c r="AX97" s="203"/>
      <c r="AY97" s="203"/>
      <c r="AZ97" s="203"/>
      <c r="BA97" s="203"/>
      <c r="BB97" s="203"/>
      <c r="BC97" s="203"/>
      <c r="BD97" s="203"/>
      <c r="BE97" s="203"/>
      <c r="BF97" s="203"/>
      <c r="BG97" s="203"/>
      <c r="BH97" s="203"/>
      <c r="BI97" s="203"/>
      <c r="BJ97" s="203"/>
      <c r="BK97" s="203"/>
      <c r="BL97" s="203"/>
      <c r="BM97" s="204" t="e">
        <v>#N/A</v>
      </c>
    </row>
    <row r="98" spans="1:65">
      <c r="A98" s="33"/>
      <c r="B98" s="18">
        <v>1</v>
      </c>
      <c r="C98" s="7">
        <v>3</v>
      </c>
      <c r="D98" s="206">
        <v>23</v>
      </c>
      <c r="E98" s="202"/>
      <c r="F98" s="203"/>
      <c r="G98" s="203"/>
      <c r="H98" s="203"/>
      <c r="I98" s="203"/>
      <c r="J98" s="203"/>
      <c r="K98" s="203"/>
      <c r="L98" s="203"/>
      <c r="M98" s="203"/>
      <c r="N98" s="203"/>
      <c r="O98" s="203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203"/>
      <c r="AB98" s="203"/>
      <c r="AC98" s="203"/>
      <c r="AD98" s="203"/>
      <c r="AE98" s="203"/>
      <c r="AF98" s="203"/>
      <c r="AG98" s="203"/>
      <c r="AH98" s="203"/>
      <c r="AI98" s="203"/>
      <c r="AJ98" s="203"/>
      <c r="AK98" s="203"/>
      <c r="AL98" s="203"/>
      <c r="AM98" s="203"/>
      <c r="AN98" s="203"/>
      <c r="AO98" s="203"/>
      <c r="AP98" s="203"/>
      <c r="AQ98" s="203"/>
      <c r="AR98" s="203"/>
      <c r="AS98" s="203"/>
      <c r="AT98" s="203"/>
      <c r="AU98" s="203"/>
      <c r="AV98" s="203"/>
      <c r="AW98" s="203"/>
      <c r="AX98" s="203"/>
      <c r="AY98" s="203"/>
      <c r="AZ98" s="203"/>
      <c r="BA98" s="203"/>
      <c r="BB98" s="203"/>
      <c r="BC98" s="203"/>
      <c r="BD98" s="203"/>
      <c r="BE98" s="203"/>
      <c r="BF98" s="203"/>
      <c r="BG98" s="203"/>
      <c r="BH98" s="203"/>
      <c r="BI98" s="203"/>
      <c r="BJ98" s="203"/>
      <c r="BK98" s="203"/>
      <c r="BL98" s="203"/>
      <c r="BM98" s="204">
        <v>16</v>
      </c>
    </row>
    <row r="99" spans="1:65">
      <c r="A99" s="33"/>
      <c r="B99" s="18">
        <v>1</v>
      </c>
      <c r="C99" s="7">
        <v>4</v>
      </c>
      <c r="D99" s="206">
        <v>35</v>
      </c>
      <c r="E99" s="202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203"/>
      <c r="AB99" s="203"/>
      <c r="AC99" s="203"/>
      <c r="AD99" s="203"/>
      <c r="AE99" s="203"/>
      <c r="AF99" s="203"/>
      <c r="AG99" s="203"/>
      <c r="AH99" s="203"/>
      <c r="AI99" s="203"/>
      <c r="AJ99" s="203"/>
      <c r="AK99" s="203"/>
      <c r="AL99" s="203"/>
      <c r="AM99" s="203"/>
      <c r="AN99" s="203"/>
      <c r="AO99" s="203"/>
      <c r="AP99" s="203"/>
      <c r="AQ99" s="203"/>
      <c r="AR99" s="203"/>
      <c r="AS99" s="203"/>
      <c r="AT99" s="203"/>
      <c r="AU99" s="203"/>
      <c r="AV99" s="203"/>
      <c r="AW99" s="203"/>
      <c r="AX99" s="203"/>
      <c r="AY99" s="203"/>
      <c r="AZ99" s="203"/>
      <c r="BA99" s="203"/>
      <c r="BB99" s="203"/>
      <c r="BC99" s="203"/>
      <c r="BD99" s="203"/>
      <c r="BE99" s="203"/>
      <c r="BF99" s="203"/>
      <c r="BG99" s="203"/>
      <c r="BH99" s="203"/>
      <c r="BI99" s="203"/>
      <c r="BJ99" s="203"/>
      <c r="BK99" s="203"/>
      <c r="BL99" s="203"/>
      <c r="BM99" s="204">
        <v>40.1666666666667</v>
      </c>
    </row>
    <row r="100" spans="1:65">
      <c r="A100" s="33"/>
      <c r="B100" s="18">
        <v>1</v>
      </c>
      <c r="C100" s="7">
        <v>5</v>
      </c>
      <c r="D100" s="206">
        <v>21</v>
      </c>
      <c r="E100" s="202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  <c r="AJ100" s="203"/>
      <c r="AK100" s="203"/>
      <c r="AL100" s="203"/>
      <c r="AM100" s="203"/>
      <c r="AN100" s="203"/>
      <c r="AO100" s="203"/>
      <c r="AP100" s="203"/>
      <c r="AQ100" s="203"/>
      <c r="AR100" s="203"/>
      <c r="AS100" s="203"/>
      <c r="AT100" s="203"/>
      <c r="AU100" s="203"/>
      <c r="AV100" s="203"/>
      <c r="AW100" s="203"/>
      <c r="AX100" s="203"/>
      <c r="AY100" s="203"/>
      <c r="AZ100" s="203"/>
      <c r="BA100" s="203"/>
      <c r="BB100" s="203"/>
      <c r="BC100" s="203"/>
      <c r="BD100" s="203"/>
      <c r="BE100" s="203"/>
      <c r="BF100" s="203"/>
      <c r="BG100" s="203"/>
      <c r="BH100" s="203"/>
      <c r="BI100" s="203"/>
      <c r="BJ100" s="203"/>
      <c r="BK100" s="203"/>
      <c r="BL100" s="203"/>
      <c r="BM100" s="204">
        <v>27</v>
      </c>
    </row>
    <row r="101" spans="1:65">
      <c r="A101" s="33"/>
      <c r="B101" s="18">
        <v>1</v>
      </c>
      <c r="C101" s="7">
        <v>6</v>
      </c>
      <c r="D101" s="206">
        <v>42</v>
      </c>
      <c r="E101" s="202"/>
      <c r="F101" s="203"/>
      <c r="G101" s="203"/>
      <c r="H101" s="203"/>
      <c r="I101" s="203"/>
      <c r="J101" s="203"/>
      <c r="K101" s="203"/>
      <c r="L101" s="203"/>
      <c r="M101" s="203"/>
      <c r="N101" s="203"/>
      <c r="O101" s="203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203"/>
      <c r="AB101" s="203"/>
      <c r="AC101" s="203"/>
      <c r="AD101" s="203"/>
      <c r="AE101" s="203"/>
      <c r="AF101" s="203"/>
      <c r="AG101" s="203"/>
      <c r="AH101" s="203"/>
      <c r="AI101" s="203"/>
      <c r="AJ101" s="203"/>
      <c r="AK101" s="203"/>
      <c r="AL101" s="203"/>
      <c r="AM101" s="203"/>
      <c r="AN101" s="203"/>
      <c r="AO101" s="203"/>
      <c r="AP101" s="203"/>
      <c r="AQ101" s="203"/>
      <c r="AR101" s="203"/>
      <c r="AS101" s="203"/>
      <c r="AT101" s="203"/>
      <c r="AU101" s="203"/>
      <c r="AV101" s="203"/>
      <c r="AW101" s="203"/>
      <c r="AX101" s="203"/>
      <c r="AY101" s="203"/>
      <c r="AZ101" s="203"/>
      <c r="BA101" s="203"/>
      <c r="BB101" s="203"/>
      <c r="BC101" s="203"/>
      <c r="BD101" s="203"/>
      <c r="BE101" s="203"/>
      <c r="BF101" s="203"/>
      <c r="BG101" s="203"/>
      <c r="BH101" s="203"/>
      <c r="BI101" s="203"/>
      <c r="BJ101" s="203"/>
      <c r="BK101" s="203"/>
      <c r="BL101" s="203"/>
      <c r="BM101" s="209"/>
    </row>
    <row r="102" spans="1:65">
      <c r="A102" s="33"/>
      <c r="B102" s="19" t="s">
        <v>276</v>
      </c>
      <c r="C102" s="11"/>
      <c r="D102" s="210">
        <v>40.166666666666664</v>
      </c>
      <c r="E102" s="202"/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3"/>
      <c r="AR102" s="203"/>
      <c r="AS102" s="203"/>
      <c r="AT102" s="203"/>
      <c r="AU102" s="203"/>
      <c r="AV102" s="203"/>
      <c r="AW102" s="203"/>
      <c r="AX102" s="203"/>
      <c r="AY102" s="203"/>
      <c r="AZ102" s="203"/>
      <c r="BA102" s="203"/>
      <c r="BB102" s="203"/>
      <c r="BC102" s="203"/>
      <c r="BD102" s="203"/>
      <c r="BE102" s="203"/>
      <c r="BF102" s="203"/>
      <c r="BG102" s="203"/>
      <c r="BH102" s="203"/>
      <c r="BI102" s="203"/>
      <c r="BJ102" s="203"/>
      <c r="BK102" s="203"/>
      <c r="BL102" s="203"/>
      <c r="BM102" s="209"/>
    </row>
    <row r="103" spans="1:65">
      <c r="A103" s="33"/>
      <c r="B103" s="2" t="s">
        <v>277</v>
      </c>
      <c r="C103" s="31"/>
      <c r="D103" s="211">
        <v>38.5</v>
      </c>
      <c r="E103" s="202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  <c r="AS103" s="203"/>
      <c r="AT103" s="203"/>
      <c r="AU103" s="203"/>
      <c r="AV103" s="203"/>
      <c r="AW103" s="203"/>
      <c r="AX103" s="203"/>
      <c r="AY103" s="203"/>
      <c r="AZ103" s="203"/>
      <c r="BA103" s="203"/>
      <c r="BB103" s="203"/>
      <c r="BC103" s="203"/>
      <c r="BD103" s="203"/>
      <c r="BE103" s="203"/>
      <c r="BF103" s="203"/>
      <c r="BG103" s="203"/>
      <c r="BH103" s="203"/>
      <c r="BI103" s="203"/>
      <c r="BJ103" s="203"/>
      <c r="BK103" s="203"/>
      <c r="BL103" s="203"/>
      <c r="BM103" s="209"/>
    </row>
    <row r="104" spans="1:65">
      <c r="A104" s="33"/>
      <c r="B104" s="2" t="s">
        <v>278</v>
      </c>
      <c r="C104" s="31"/>
      <c r="D104" s="211">
        <v>17.486185023230963</v>
      </c>
      <c r="E104" s="202"/>
      <c r="F104" s="203"/>
      <c r="G104" s="203"/>
      <c r="H104" s="203"/>
      <c r="I104" s="203"/>
      <c r="J104" s="203"/>
      <c r="K104" s="203"/>
      <c r="L104" s="203"/>
      <c r="M104" s="203"/>
      <c r="N104" s="203"/>
      <c r="O104" s="203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203"/>
      <c r="AB104" s="203"/>
      <c r="AC104" s="203"/>
      <c r="AD104" s="203"/>
      <c r="AE104" s="203"/>
      <c r="AF104" s="203"/>
      <c r="AG104" s="203"/>
      <c r="AH104" s="203"/>
      <c r="AI104" s="203"/>
      <c r="AJ104" s="203"/>
      <c r="AK104" s="203"/>
      <c r="AL104" s="203"/>
      <c r="AM104" s="203"/>
      <c r="AN104" s="203"/>
      <c r="AO104" s="203"/>
      <c r="AP104" s="203"/>
      <c r="AQ104" s="203"/>
      <c r="AR104" s="203"/>
      <c r="AS104" s="203"/>
      <c r="AT104" s="203"/>
      <c r="AU104" s="203"/>
      <c r="AV104" s="203"/>
      <c r="AW104" s="203"/>
      <c r="AX104" s="203"/>
      <c r="AY104" s="203"/>
      <c r="AZ104" s="203"/>
      <c r="BA104" s="203"/>
      <c r="BB104" s="203"/>
      <c r="BC104" s="203"/>
      <c r="BD104" s="203"/>
      <c r="BE104" s="203"/>
      <c r="BF104" s="203"/>
      <c r="BG104" s="203"/>
      <c r="BH104" s="203"/>
      <c r="BI104" s="203"/>
      <c r="BJ104" s="203"/>
      <c r="BK104" s="203"/>
      <c r="BL104" s="203"/>
      <c r="BM104" s="209"/>
    </row>
    <row r="105" spans="1:65">
      <c r="A105" s="33"/>
      <c r="B105" s="2" t="s">
        <v>86</v>
      </c>
      <c r="C105" s="31"/>
      <c r="D105" s="12">
        <v>0.43534070597255514</v>
      </c>
      <c r="E105" s="11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67"/>
    </row>
    <row r="106" spans="1:65">
      <c r="A106" s="33"/>
      <c r="B106" s="2" t="s">
        <v>279</v>
      </c>
      <c r="C106" s="31"/>
      <c r="D106" s="12">
        <v>-8.8817841970012523E-16</v>
      </c>
      <c r="E106" s="11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67"/>
    </row>
    <row r="107" spans="1:65">
      <c r="A107" s="33"/>
      <c r="B107" s="55" t="s">
        <v>280</v>
      </c>
      <c r="C107" s="56"/>
      <c r="D107" s="54" t="s">
        <v>281</v>
      </c>
      <c r="E107" s="11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67"/>
    </row>
    <row r="108" spans="1:65">
      <c r="B108" s="34"/>
      <c r="C108" s="19"/>
      <c r="D108" s="29"/>
      <c r="BM108" s="67"/>
    </row>
    <row r="109" spans="1:65" ht="15">
      <c r="B109" s="37" t="s">
        <v>572</v>
      </c>
      <c r="BM109" s="30" t="s">
        <v>282</v>
      </c>
    </row>
    <row r="110" spans="1:65" ht="15">
      <c r="A110" s="26" t="s">
        <v>109</v>
      </c>
      <c r="B110" s="17" t="s">
        <v>121</v>
      </c>
      <c r="C110" s="14" t="s">
        <v>122</v>
      </c>
      <c r="D110" s="15" t="s">
        <v>232</v>
      </c>
      <c r="E110" s="16" t="s">
        <v>232</v>
      </c>
      <c r="F110" s="11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30">
        <v>1</v>
      </c>
    </row>
    <row r="111" spans="1:65">
      <c r="A111" s="33"/>
      <c r="B111" s="18" t="s">
        <v>233</v>
      </c>
      <c r="C111" s="7" t="s">
        <v>233</v>
      </c>
      <c r="D111" s="110" t="s">
        <v>245</v>
      </c>
      <c r="E111" s="111" t="s">
        <v>262</v>
      </c>
      <c r="F111" s="11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30" t="s">
        <v>1</v>
      </c>
    </row>
    <row r="112" spans="1:65">
      <c r="A112" s="33"/>
      <c r="B112" s="18"/>
      <c r="C112" s="7"/>
      <c r="D112" s="8" t="s">
        <v>106</v>
      </c>
      <c r="E112" s="9" t="s">
        <v>100</v>
      </c>
      <c r="F112" s="11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30">
        <v>3</v>
      </c>
    </row>
    <row r="113" spans="1:65">
      <c r="A113" s="33"/>
      <c r="B113" s="18"/>
      <c r="C113" s="7"/>
      <c r="D113" s="27"/>
      <c r="E113" s="27"/>
      <c r="F113" s="11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30">
        <v>3</v>
      </c>
    </row>
    <row r="114" spans="1:65">
      <c r="A114" s="33"/>
      <c r="B114" s="17">
        <v>1</v>
      </c>
      <c r="C114" s="13">
        <v>1</v>
      </c>
      <c r="D114" s="182">
        <v>0.65</v>
      </c>
      <c r="E114" s="182">
        <v>0.74</v>
      </c>
      <c r="F114" s="187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  <c r="AO114" s="188"/>
      <c r="AP114" s="188"/>
      <c r="AQ114" s="188"/>
      <c r="AR114" s="188"/>
      <c r="AS114" s="188"/>
      <c r="AT114" s="188"/>
      <c r="AU114" s="188"/>
      <c r="AV114" s="188"/>
      <c r="AW114" s="188"/>
      <c r="AX114" s="188"/>
      <c r="AY114" s="188"/>
      <c r="AZ114" s="188"/>
      <c r="BA114" s="188"/>
      <c r="BB114" s="188"/>
      <c r="BC114" s="188"/>
      <c r="BD114" s="188"/>
      <c r="BE114" s="188"/>
      <c r="BF114" s="188"/>
      <c r="BG114" s="188"/>
      <c r="BH114" s="188"/>
      <c r="BI114" s="188"/>
      <c r="BJ114" s="188"/>
      <c r="BK114" s="188"/>
      <c r="BL114" s="188"/>
      <c r="BM114" s="189">
        <v>1</v>
      </c>
    </row>
    <row r="115" spans="1:65">
      <c r="A115" s="33"/>
      <c r="B115" s="18">
        <v>1</v>
      </c>
      <c r="C115" s="7">
        <v>2</v>
      </c>
      <c r="D115" s="191">
        <v>0.65</v>
      </c>
      <c r="E115" s="191">
        <v>0.73</v>
      </c>
      <c r="F115" s="187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8"/>
      <c r="AT115" s="188"/>
      <c r="AU115" s="188"/>
      <c r="AV115" s="188"/>
      <c r="AW115" s="188"/>
      <c r="AX115" s="188"/>
      <c r="AY115" s="188"/>
      <c r="AZ115" s="188"/>
      <c r="BA115" s="188"/>
      <c r="BB115" s="188"/>
      <c r="BC115" s="188"/>
      <c r="BD115" s="188"/>
      <c r="BE115" s="188"/>
      <c r="BF115" s="188"/>
      <c r="BG115" s="188"/>
      <c r="BH115" s="188"/>
      <c r="BI115" s="188"/>
      <c r="BJ115" s="188"/>
      <c r="BK115" s="188"/>
      <c r="BL115" s="188"/>
      <c r="BM115" s="189" t="e">
        <v>#N/A</v>
      </c>
    </row>
    <row r="116" spans="1:65">
      <c r="A116" s="33"/>
      <c r="B116" s="18">
        <v>1</v>
      </c>
      <c r="C116" s="7">
        <v>3</v>
      </c>
      <c r="D116" s="191">
        <v>0.64</v>
      </c>
      <c r="E116" s="191">
        <v>0.73</v>
      </c>
      <c r="F116" s="187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8"/>
      <c r="AT116" s="188"/>
      <c r="AU116" s="188"/>
      <c r="AV116" s="188"/>
      <c r="AW116" s="188"/>
      <c r="AX116" s="188"/>
      <c r="AY116" s="188"/>
      <c r="AZ116" s="188"/>
      <c r="BA116" s="188"/>
      <c r="BB116" s="188"/>
      <c r="BC116" s="188"/>
      <c r="BD116" s="188"/>
      <c r="BE116" s="188"/>
      <c r="BF116" s="188"/>
      <c r="BG116" s="188"/>
      <c r="BH116" s="188"/>
      <c r="BI116" s="188"/>
      <c r="BJ116" s="188"/>
      <c r="BK116" s="188"/>
      <c r="BL116" s="188"/>
      <c r="BM116" s="189">
        <v>16</v>
      </c>
    </row>
    <row r="117" spans="1:65">
      <c r="A117" s="33"/>
      <c r="B117" s="18">
        <v>1</v>
      </c>
      <c r="C117" s="7">
        <v>4</v>
      </c>
      <c r="D117" s="191">
        <v>0.67</v>
      </c>
      <c r="E117" s="191">
        <v>0.76</v>
      </c>
      <c r="F117" s="187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8"/>
      <c r="AT117" s="188"/>
      <c r="AU117" s="188"/>
      <c r="AV117" s="188"/>
      <c r="AW117" s="188"/>
      <c r="AX117" s="188"/>
      <c r="AY117" s="188"/>
      <c r="AZ117" s="188"/>
      <c r="BA117" s="188"/>
      <c r="BB117" s="188"/>
      <c r="BC117" s="188"/>
      <c r="BD117" s="188"/>
      <c r="BE117" s="188"/>
      <c r="BF117" s="188"/>
      <c r="BG117" s="188"/>
      <c r="BH117" s="188"/>
      <c r="BI117" s="188"/>
      <c r="BJ117" s="188"/>
      <c r="BK117" s="188"/>
      <c r="BL117" s="188"/>
      <c r="BM117" s="189">
        <v>0.68166666666666698</v>
      </c>
    </row>
    <row r="118" spans="1:65">
      <c r="A118" s="33"/>
      <c r="B118" s="18">
        <v>1</v>
      </c>
      <c r="C118" s="7">
        <v>5</v>
      </c>
      <c r="D118" s="191">
        <v>0.59</v>
      </c>
      <c r="E118" s="191">
        <v>0.71</v>
      </c>
      <c r="F118" s="187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188"/>
      <c r="BC118" s="188"/>
      <c r="BD118" s="188"/>
      <c r="BE118" s="188"/>
      <c r="BF118" s="188"/>
      <c r="BG118" s="188"/>
      <c r="BH118" s="188"/>
      <c r="BI118" s="188"/>
      <c r="BJ118" s="188"/>
      <c r="BK118" s="188"/>
      <c r="BL118" s="188"/>
      <c r="BM118" s="189">
        <v>28</v>
      </c>
    </row>
    <row r="119" spans="1:65">
      <c r="A119" s="33"/>
      <c r="B119" s="18">
        <v>1</v>
      </c>
      <c r="C119" s="7">
        <v>6</v>
      </c>
      <c r="D119" s="191">
        <v>0.59</v>
      </c>
      <c r="E119" s="191">
        <v>0.72</v>
      </c>
      <c r="F119" s="187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188"/>
      <c r="BC119" s="188"/>
      <c r="BD119" s="188"/>
      <c r="BE119" s="188"/>
      <c r="BF119" s="188"/>
      <c r="BG119" s="188"/>
      <c r="BH119" s="188"/>
      <c r="BI119" s="188"/>
      <c r="BJ119" s="188"/>
      <c r="BK119" s="188"/>
      <c r="BL119" s="188"/>
      <c r="BM119" s="68"/>
    </row>
    <row r="120" spans="1:65">
      <c r="A120" s="33"/>
      <c r="B120" s="19" t="s">
        <v>276</v>
      </c>
      <c r="C120" s="11"/>
      <c r="D120" s="197">
        <v>0.6316666666666666</v>
      </c>
      <c r="E120" s="197">
        <v>0.73166666666666658</v>
      </c>
      <c r="F120" s="187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  <c r="BF120" s="188"/>
      <c r="BG120" s="188"/>
      <c r="BH120" s="188"/>
      <c r="BI120" s="188"/>
      <c r="BJ120" s="188"/>
      <c r="BK120" s="188"/>
      <c r="BL120" s="188"/>
      <c r="BM120" s="68"/>
    </row>
    <row r="121" spans="1:65">
      <c r="A121" s="33"/>
      <c r="B121" s="2" t="s">
        <v>277</v>
      </c>
      <c r="C121" s="31"/>
      <c r="D121" s="24">
        <v>0.64500000000000002</v>
      </c>
      <c r="E121" s="24">
        <v>0.73</v>
      </c>
      <c r="F121" s="187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88"/>
      <c r="AT121" s="188"/>
      <c r="AU121" s="188"/>
      <c r="AV121" s="188"/>
      <c r="AW121" s="188"/>
      <c r="AX121" s="188"/>
      <c r="AY121" s="188"/>
      <c r="AZ121" s="188"/>
      <c r="BA121" s="188"/>
      <c r="BB121" s="188"/>
      <c r="BC121" s="188"/>
      <c r="BD121" s="188"/>
      <c r="BE121" s="188"/>
      <c r="BF121" s="188"/>
      <c r="BG121" s="188"/>
      <c r="BH121" s="188"/>
      <c r="BI121" s="188"/>
      <c r="BJ121" s="188"/>
      <c r="BK121" s="188"/>
      <c r="BL121" s="188"/>
      <c r="BM121" s="68"/>
    </row>
    <row r="122" spans="1:65">
      <c r="A122" s="33"/>
      <c r="B122" s="2" t="s">
        <v>278</v>
      </c>
      <c r="C122" s="31"/>
      <c r="D122" s="24">
        <v>3.3714487489307457E-2</v>
      </c>
      <c r="E122" s="24">
        <v>1.7224014243685099E-2</v>
      </c>
      <c r="F122" s="187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88"/>
      <c r="AT122" s="188"/>
      <c r="AU122" s="188"/>
      <c r="AV122" s="188"/>
      <c r="AW122" s="188"/>
      <c r="AX122" s="188"/>
      <c r="AY122" s="188"/>
      <c r="AZ122" s="188"/>
      <c r="BA122" s="188"/>
      <c r="BB122" s="188"/>
      <c r="BC122" s="188"/>
      <c r="BD122" s="188"/>
      <c r="BE122" s="188"/>
      <c r="BF122" s="188"/>
      <c r="BG122" s="188"/>
      <c r="BH122" s="188"/>
      <c r="BI122" s="188"/>
      <c r="BJ122" s="188"/>
      <c r="BK122" s="188"/>
      <c r="BL122" s="188"/>
      <c r="BM122" s="68"/>
    </row>
    <row r="123" spans="1:65">
      <c r="A123" s="33"/>
      <c r="B123" s="2" t="s">
        <v>86</v>
      </c>
      <c r="C123" s="31"/>
      <c r="D123" s="12">
        <v>5.337385882212263E-2</v>
      </c>
      <c r="E123" s="12">
        <v>2.354079395492269E-2</v>
      </c>
      <c r="F123" s="11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67"/>
    </row>
    <row r="124" spans="1:65">
      <c r="A124" s="33"/>
      <c r="B124" s="2" t="s">
        <v>279</v>
      </c>
      <c r="C124" s="31"/>
      <c r="D124" s="12">
        <v>-7.3349633251834301E-2</v>
      </c>
      <c r="E124" s="12">
        <v>7.334963325183308E-2</v>
      </c>
      <c r="F124" s="11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67"/>
    </row>
    <row r="125" spans="1:65">
      <c r="A125" s="33"/>
      <c r="B125" s="55" t="s">
        <v>280</v>
      </c>
      <c r="C125" s="56"/>
      <c r="D125" s="54">
        <v>0.67</v>
      </c>
      <c r="E125" s="54">
        <v>0.67</v>
      </c>
      <c r="F125" s="11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67"/>
    </row>
    <row r="126" spans="1:65">
      <c r="B126" s="34"/>
      <c r="C126" s="19"/>
      <c r="D126" s="29"/>
      <c r="E126" s="29"/>
      <c r="BM126" s="67"/>
    </row>
    <row r="127" spans="1:65" ht="15">
      <c r="B127" s="37" t="s">
        <v>573</v>
      </c>
      <c r="BM127" s="30" t="s">
        <v>282</v>
      </c>
    </row>
    <row r="128" spans="1:65" ht="15">
      <c r="A128" s="26" t="s">
        <v>19</v>
      </c>
      <c r="B128" s="17" t="s">
        <v>121</v>
      </c>
      <c r="C128" s="14" t="s">
        <v>122</v>
      </c>
      <c r="D128" s="15" t="s">
        <v>232</v>
      </c>
      <c r="E128" s="11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30">
        <v>1</v>
      </c>
    </row>
    <row r="129" spans="1:65">
      <c r="A129" s="33"/>
      <c r="B129" s="18" t="s">
        <v>233</v>
      </c>
      <c r="C129" s="7" t="s">
        <v>233</v>
      </c>
      <c r="D129" s="110" t="s">
        <v>245</v>
      </c>
      <c r="E129" s="11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30" t="s">
        <v>3</v>
      </c>
    </row>
    <row r="130" spans="1:65">
      <c r="A130" s="33"/>
      <c r="B130" s="18"/>
      <c r="C130" s="7"/>
      <c r="D130" s="8" t="s">
        <v>106</v>
      </c>
      <c r="E130" s="11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30">
        <v>1</v>
      </c>
    </row>
    <row r="131" spans="1:65">
      <c r="A131" s="33"/>
      <c r="B131" s="18"/>
      <c r="C131" s="7"/>
      <c r="D131" s="27"/>
      <c r="E131" s="11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30">
        <v>1</v>
      </c>
    </row>
    <row r="132" spans="1:65">
      <c r="A132" s="33"/>
      <c r="B132" s="17">
        <v>1</v>
      </c>
      <c r="C132" s="13">
        <v>1</v>
      </c>
      <c r="D132" s="198" t="s">
        <v>97</v>
      </c>
      <c r="E132" s="202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203"/>
      <c r="BL132" s="203"/>
      <c r="BM132" s="204">
        <v>1</v>
      </c>
    </row>
    <row r="133" spans="1:65">
      <c r="A133" s="33"/>
      <c r="B133" s="18">
        <v>1</v>
      </c>
      <c r="C133" s="7">
        <v>2</v>
      </c>
      <c r="D133" s="205" t="s">
        <v>97</v>
      </c>
      <c r="E133" s="202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3"/>
      <c r="AX133" s="203"/>
      <c r="AY133" s="203"/>
      <c r="AZ133" s="203"/>
      <c r="BA133" s="203"/>
      <c r="BB133" s="203"/>
      <c r="BC133" s="203"/>
      <c r="BD133" s="203"/>
      <c r="BE133" s="203"/>
      <c r="BF133" s="203"/>
      <c r="BG133" s="203"/>
      <c r="BH133" s="203"/>
      <c r="BI133" s="203"/>
      <c r="BJ133" s="203"/>
      <c r="BK133" s="203"/>
      <c r="BL133" s="203"/>
      <c r="BM133" s="204" t="e">
        <v>#N/A</v>
      </c>
    </row>
    <row r="134" spans="1:65">
      <c r="A134" s="33"/>
      <c r="B134" s="18">
        <v>1</v>
      </c>
      <c r="C134" s="7">
        <v>3</v>
      </c>
      <c r="D134" s="205" t="s">
        <v>97</v>
      </c>
      <c r="E134" s="202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3"/>
      <c r="AX134" s="203"/>
      <c r="AY134" s="203"/>
      <c r="AZ134" s="203"/>
      <c r="BA134" s="203"/>
      <c r="BB134" s="203"/>
      <c r="BC134" s="203"/>
      <c r="BD134" s="203"/>
      <c r="BE134" s="203"/>
      <c r="BF134" s="203"/>
      <c r="BG134" s="203"/>
      <c r="BH134" s="203"/>
      <c r="BI134" s="203"/>
      <c r="BJ134" s="203"/>
      <c r="BK134" s="203"/>
      <c r="BL134" s="203"/>
      <c r="BM134" s="204">
        <v>16</v>
      </c>
    </row>
    <row r="135" spans="1:65">
      <c r="A135" s="33"/>
      <c r="B135" s="18">
        <v>1</v>
      </c>
      <c r="C135" s="7">
        <v>4</v>
      </c>
      <c r="D135" s="205" t="s">
        <v>97</v>
      </c>
      <c r="E135" s="202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3"/>
      <c r="AX135" s="203"/>
      <c r="AY135" s="203"/>
      <c r="AZ135" s="203"/>
      <c r="BA135" s="203"/>
      <c r="BB135" s="203"/>
      <c r="BC135" s="203"/>
      <c r="BD135" s="203"/>
      <c r="BE135" s="203"/>
      <c r="BF135" s="203"/>
      <c r="BG135" s="203"/>
      <c r="BH135" s="203"/>
      <c r="BI135" s="203"/>
      <c r="BJ135" s="203"/>
      <c r="BK135" s="203"/>
      <c r="BL135" s="203"/>
      <c r="BM135" s="204" t="s">
        <v>97</v>
      </c>
    </row>
    <row r="136" spans="1:65">
      <c r="A136" s="33"/>
      <c r="B136" s="18">
        <v>1</v>
      </c>
      <c r="C136" s="7">
        <v>5</v>
      </c>
      <c r="D136" s="205" t="s">
        <v>97</v>
      </c>
      <c r="E136" s="202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3"/>
      <c r="AX136" s="203"/>
      <c r="AY136" s="203"/>
      <c r="AZ136" s="203"/>
      <c r="BA136" s="203"/>
      <c r="BB136" s="203"/>
      <c r="BC136" s="203"/>
      <c r="BD136" s="203"/>
      <c r="BE136" s="203"/>
      <c r="BF136" s="203"/>
      <c r="BG136" s="203"/>
      <c r="BH136" s="203"/>
      <c r="BI136" s="203"/>
      <c r="BJ136" s="203"/>
      <c r="BK136" s="203"/>
      <c r="BL136" s="203"/>
      <c r="BM136" s="204">
        <v>29</v>
      </c>
    </row>
    <row r="137" spans="1:65">
      <c r="A137" s="33"/>
      <c r="B137" s="18">
        <v>1</v>
      </c>
      <c r="C137" s="7">
        <v>6</v>
      </c>
      <c r="D137" s="205" t="s">
        <v>97</v>
      </c>
      <c r="E137" s="202"/>
      <c r="F137" s="203"/>
      <c r="G137" s="203"/>
      <c r="H137" s="203"/>
      <c r="I137" s="203"/>
      <c r="J137" s="203"/>
      <c r="K137" s="203"/>
      <c r="L137" s="203"/>
      <c r="M137" s="203"/>
      <c r="N137" s="203"/>
      <c r="O137" s="203"/>
      <c r="P137" s="203"/>
      <c r="Q137" s="203"/>
      <c r="R137" s="203"/>
      <c r="S137" s="203"/>
      <c r="T137" s="203"/>
      <c r="U137" s="203"/>
      <c r="V137" s="203"/>
      <c r="W137" s="203"/>
      <c r="X137" s="203"/>
      <c r="Y137" s="203"/>
      <c r="Z137" s="203"/>
      <c r="AA137" s="203"/>
      <c r="AB137" s="203"/>
      <c r="AC137" s="203"/>
      <c r="AD137" s="203"/>
      <c r="AE137" s="203"/>
      <c r="AF137" s="203"/>
      <c r="AG137" s="203"/>
      <c r="AH137" s="203"/>
      <c r="AI137" s="203"/>
      <c r="AJ137" s="203"/>
      <c r="AK137" s="203"/>
      <c r="AL137" s="203"/>
      <c r="AM137" s="203"/>
      <c r="AN137" s="203"/>
      <c r="AO137" s="203"/>
      <c r="AP137" s="203"/>
      <c r="AQ137" s="203"/>
      <c r="AR137" s="203"/>
      <c r="AS137" s="203"/>
      <c r="AT137" s="203"/>
      <c r="AU137" s="203"/>
      <c r="AV137" s="203"/>
      <c r="AW137" s="203"/>
      <c r="AX137" s="203"/>
      <c r="AY137" s="203"/>
      <c r="AZ137" s="203"/>
      <c r="BA137" s="203"/>
      <c r="BB137" s="203"/>
      <c r="BC137" s="203"/>
      <c r="BD137" s="203"/>
      <c r="BE137" s="203"/>
      <c r="BF137" s="203"/>
      <c r="BG137" s="203"/>
      <c r="BH137" s="203"/>
      <c r="BI137" s="203"/>
      <c r="BJ137" s="203"/>
      <c r="BK137" s="203"/>
      <c r="BL137" s="203"/>
      <c r="BM137" s="209"/>
    </row>
    <row r="138" spans="1:65">
      <c r="A138" s="33"/>
      <c r="B138" s="19" t="s">
        <v>276</v>
      </c>
      <c r="C138" s="11"/>
      <c r="D138" s="210" t="s">
        <v>689</v>
      </c>
      <c r="E138" s="202"/>
      <c r="F138" s="203"/>
      <c r="G138" s="203"/>
      <c r="H138" s="203"/>
      <c r="I138" s="203"/>
      <c r="J138" s="203"/>
      <c r="K138" s="203"/>
      <c r="L138" s="203"/>
      <c r="M138" s="203"/>
      <c r="N138" s="203"/>
      <c r="O138" s="203"/>
      <c r="P138" s="203"/>
      <c r="Q138" s="203"/>
      <c r="R138" s="203"/>
      <c r="S138" s="203"/>
      <c r="T138" s="203"/>
      <c r="U138" s="203"/>
      <c r="V138" s="203"/>
      <c r="W138" s="203"/>
      <c r="X138" s="203"/>
      <c r="Y138" s="203"/>
      <c r="Z138" s="203"/>
      <c r="AA138" s="203"/>
      <c r="AB138" s="203"/>
      <c r="AC138" s="203"/>
      <c r="AD138" s="203"/>
      <c r="AE138" s="203"/>
      <c r="AF138" s="203"/>
      <c r="AG138" s="203"/>
      <c r="AH138" s="203"/>
      <c r="AI138" s="203"/>
      <c r="AJ138" s="203"/>
      <c r="AK138" s="203"/>
      <c r="AL138" s="203"/>
      <c r="AM138" s="203"/>
      <c r="AN138" s="203"/>
      <c r="AO138" s="203"/>
      <c r="AP138" s="203"/>
      <c r="AQ138" s="203"/>
      <c r="AR138" s="203"/>
      <c r="AS138" s="203"/>
      <c r="AT138" s="203"/>
      <c r="AU138" s="203"/>
      <c r="AV138" s="203"/>
      <c r="AW138" s="203"/>
      <c r="AX138" s="203"/>
      <c r="AY138" s="203"/>
      <c r="AZ138" s="203"/>
      <c r="BA138" s="203"/>
      <c r="BB138" s="203"/>
      <c r="BC138" s="203"/>
      <c r="BD138" s="203"/>
      <c r="BE138" s="203"/>
      <c r="BF138" s="203"/>
      <c r="BG138" s="203"/>
      <c r="BH138" s="203"/>
      <c r="BI138" s="203"/>
      <c r="BJ138" s="203"/>
      <c r="BK138" s="203"/>
      <c r="BL138" s="203"/>
      <c r="BM138" s="209"/>
    </row>
    <row r="139" spans="1:65">
      <c r="A139" s="33"/>
      <c r="B139" s="2" t="s">
        <v>277</v>
      </c>
      <c r="C139" s="31"/>
      <c r="D139" s="211" t="s">
        <v>689</v>
      </c>
      <c r="E139" s="202"/>
      <c r="F139" s="203"/>
      <c r="G139" s="203"/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  <c r="S139" s="203"/>
      <c r="T139" s="203"/>
      <c r="U139" s="203"/>
      <c r="V139" s="203"/>
      <c r="W139" s="203"/>
      <c r="X139" s="203"/>
      <c r="Y139" s="203"/>
      <c r="Z139" s="203"/>
      <c r="AA139" s="203"/>
      <c r="AB139" s="203"/>
      <c r="AC139" s="203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3"/>
      <c r="AO139" s="203"/>
      <c r="AP139" s="203"/>
      <c r="AQ139" s="203"/>
      <c r="AR139" s="203"/>
      <c r="AS139" s="203"/>
      <c r="AT139" s="203"/>
      <c r="AU139" s="203"/>
      <c r="AV139" s="203"/>
      <c r="AW139" s="203"/>
      <c r="AX139" s="203"/>
      <c r="AY139" s="203"/>
      <c r="AZ139" s="203"/>
      <c r="BA139" s="203"/>
      <c r="BB139" s="203"/>
      <c r="BC139" s="203"/>
      <c r="BD139" s="203"/>
      <c r="BE139" s="203"/>
      <c r="BF139" s="203"/>
      <c r="BG139" s="203"/>
      <c r="BH139" s="203"/>
      <c r="BI139" s="203"/>
      <c r="BJ139" s="203"/>
      <c r="BK139" s="203"/>
      <c r="BL139" s="203"/>
      <c r="BM139" s="209"/>
    </row>
    <row r="140" spans="1:65">
      <c r="A140" s="33"/>
      <c r="B140" s="2" t="s">
        <v>278</v>
      </c>
      <c r="C140" s="31"/>
      <c r="D140" s="211" t="s">
        <v>689</v>
      </c>
      <c r="E140" s="202"/>
      <c r="F140" s="203"/>
      <c r="G140" s="203"/>
      <c r="H140" s="203"/>
      <c r="I140" s="203"/>
      <c r="J140" s="203"/>
      <c r="K140" s="203"/>
      <c r="L140" s="203"/>
      <c r="M140" s="203"/>
      <c r="N140" s="203"/>
      <c r="O140" s="203"/>
      <c r="P140" s="203"/>
      <c r="Q140" s="203"/>
      <c r="R140" s="203"/>
      <c r="S140" s="203"/>
      <c r="T140" s="203"/>
      <c r="U140" s="203"/>
      <c r="V140" s="203"/>
      <c r="W140" s="203"/>
      <c r="X140" s="203"/>
      <c r="Y140" s="203"/>
      <c r="Z140" s="203"/>
      <c r="AA140" s="203"/>
      <c r="AB140" s="203"/>
      <c r="AC140" s="203"/>
      <c r="AD140" s="203"/>
      <c r="AE140" s="203"/>
      <c r="AF140" s="203"/>
      <c r="AG140" s="203"/>
      <c r="AH140" s="203"/>
      <c r="AI140" s="203"/>
      <c r="AJ140" s="203"/>
      <c r="AK140" s="203"/>
      <c r="AL140" s="203"/>
      <c r="AM140" s="203"/>
      <c r="AN140" s="203"/>
      <c r="AO140" s="203"/>
      <c r="AP140" s="203"/>
      <c r="AQ140" s="203"/>
      <c r="AR140" s="203"/>
      <c r="AS140" s="203"/>
      <c r="AT140" s="203"/>
      <c r="AU140" s="203"/>
      <c r="AV140" s="203"/>
      <c r="AW140" s="203"/>
      <c r="AX140" s="203"/>
      <c r="AY140" s="203"/>
      <c r="AZ140" s="203"/>
      <c r="BA140" s="203"/>
      <c r="BB140" s="203"/>
      <c r="BC140" s="203"/>
      <c r="BD140" s="203"/>
      <c r="BE140" s="203"/>
      <c r="BF140" s="203"/>
      <c r="BG140" s="203"/>
      <c r="BH140" s="203"/>
      <c r="BI140" s="203"/>
      <c r="BJ140" s="203"/>
      <c r="BK140" s="203"/>
      <c r="BL140" s="203"/>
      <c r="BM140" s="209"/>
    </row>
    <row r="141" spans="1:65">
      <c r="A141" s="33"/>
      <c r="B141" s="2" t="s">
        <v>86</v>
      </c>
      <c r="C141" s="31"/>
      <c r="D141" s="12" t="s">
        <v>689</v>
      </c>
      <c r="E141" s="11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67"/>
    </row>
    <row r="142" spans="1:65">
      <c r="A142" s="33"/>
      <c r="B142" s="2" t="s">
        <v>279</v>
      </c>
      <c r="C142" s="31"/>
      <c r="D142" s="12" t="s">
        <v>689</v>
      </c>
      <c r="E142" s="11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67"/>
    </row>
    <row r="143" spans="1:65">
      <c r="A143" s="33"/>
      <c r="B143" s="55" t="s">
        <v>280</v>
      </c>
      <c r="C143" s="56"/>
      <c r="D143" s="54" t="s">
        <v>281</v>
      </c>
      <c r="E143" s="11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67"/>
    </row>
    <row r="144" spans="1:65">
      <c r="B144" s="34"/>
      <c r="C144" s="19"/>
      <c r="D144" s="29"/>
      <c r="BM144" s="67"/>
    </row>
    <row r="145" spans="1:65" ht="15">
      <c r="B145" s="37" t="s">
        <v>574</v>
      </c>
      <c r="BM145" s="30" t="s">
        <v>282</v>
      </c>
    </row>
    <row r="146" spans="1:65" ht="15">
      <c r="A146" s="26" t="s">
        <v>22</v>
      </c>
      <c r="B146" s="17" t="s">
        <v>121</v>
      </c>
      <c r="C146" s="14" t="s">
        <v>122</v>
      </c>
      <c r="D146" s="15" t="s">
        <v>232</v>
      </c>
      <c r="E146" s="16" t="s">
        <v>232</v>
      </c>
      <c r="F146" s="16" t="s">
        <v>232</v>
      </c>
      <c r="G146" s="11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30">
        <v>1</v>
      </c>
    </row>
    <row r="147" spans="1:65">
      <c r="A147" s="33"/>
      <c r="B147" s="18" t="s">
        <v>233</v>
      </c>
      <c r="C147" s="7" t="s">
        <v>233</v>
      </c>
      <c r="D147" s="110" t="s">
        <v>252</v>
      </c>
      <c r="E147" s="111" t="s">
        <v>253</v>
      </c>
      <c r="F147" s="111" t="s">
        <v>262</v>
      </c>
      <c r="G147" s="11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30" t="s">
        <v>3</v>
      </c>
    </row>
    <row r="148" spans="1:65">
      <c r="A148" s="33"/>
      <c r="B148" s="18"/>
      <c r="C148" s="7"/>
      <c r="D148" s="8" t="s">
        <v>100</v>
      </c>
      <c r="E148" s="9" t="s">
        <v>100</v>
      </c>
      <c r="F148" s="9" t="s">
        <v>100</v>
      </c>
      <c r="G148" s="11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30">
        <v>1</v>
      </c>
    </row>
    <row r="149" spans="1:65">
      <c r="A149" s="33"/>
      <c r="B149" s="18"/>
      <c r="C149" s="7"/>
      <c r="D149" s="27"/>
      <c r="E149" s="27"/>
      <c r="F149" s="27"/>
      <c r="G149" s="11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30">
        <v>1</v>
      </c>
    </row>
    <row r="150" spans="1:65">
      <c r="A150" s="33"/>
      <c r="B150" s="17">
        <v>1</v>
      </c>
      <c r="C150" s="13">
        <v>1</v>
      </c>
      <c r="D150" s="199">
        <v>22</v>
      </c>
      <c r="E150" s="199">
        <v>24</v>
      </c>
      <c r="F150" s="200">
        <v>24.7</v>
      </c>
      <c r="G150" s="202"/>
      <c r="H150" s="203"/>
      <c r="I150" s="203"/>
      <c r="J150" s="203"/>
      <c r="K150" s="203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  <c r="V150" s="203"/>
      <c r="W150" s="203"/>
      <c r="X150" s="203"/>
      <c r="Y150" s="203"/>
      <c r="Z150" s="203"/>
      <c r="AA150" s="203"/>
      <c r="AB150" s="203"/>
      <c r="AC150" s="203"/>
      <c r="AD150" s="203"/>
      <c r="AE150" s="203"/>
      <c r="AF150" s="203"/>
      <c r="AG150" s="203"/>
      <c r="AH150" s="203"/>
      <c r="AI150" s="203"/>
      <c r="AJ150" s="203"/>
      <c r="AK150" s="203"/>
      <c r="AL150" s="203"/>
      <c r="AM150" s="203"/>
      <c r="AN150" s="203"/>
      <c r="AO150" s="203"/>
      <c r="AP150" s="203"/>
      <c r="AQ150" s="203"/>
      <c r="AR150" s="203"/>
      <c r="AS150" s="203"/>
      <c r="AT150" s="203"/>
      <c r="AU150" s="203"/>
      <c r="AV150" s="203"/>
      <c r="AW150" s="203"/>
      <c r="AX150" s="203"/>
      <c r="AY150" s="203"/>
      <c r="AZ150" s="203"/>
      <c r="BA150" s="203"/>
      <c r="BB150" s="203"/>
      <c r="BC150" s="203"/>
      <c r="BD150" s="203"/>
      <c r="BE150" s="203"/>
      <c r="BF150" s="203"/>
      <c r="BG150" s="203"/>
      <c r="BH150" s="203"/>
      <c r="BI150" s="203"/>
      <c r="BJ150" s="203"/>
      <c r="BK150" s="203"/>
      <c r="BL150" s="203"/>
      <c r="BM150" s="204">
        <v>1</v>
      </c>
    </row>
    <row r="151" spans="1:65">
      <c r="A151" s="33"/>
      <c r="B151" s="18">
        <v>1</v>
      </c>
      <c r="C151" s="7">
        <v>2</v>
      </c>
      <c r="D151" s="206">
        <v>21.4</v>
      </c>
      <c r="E151" s="206">
        <v>25.2</v>
      </c>
      <c r="F151" s="207">
        <v>22</v>
      </c>
      <c r="G151" s="202"/>
      <c r="H151" s="203"/>
      <c r="I151" s="203"/>
      <c r="J151" s="203"/>
      <c r="K151" s="203"/>
      <c r="L151" s="203"/>
      <c r="M151" s="203"/>
      <c r="N151" s="203"/>
      <c r="O151" s="203"/>
      <c r="P151" s="203"/>
      <c r="Q151" s="203"/>
      <c r="R151" s="203"/>
      <c r="S151" s="203"/>
      <c r="T151" s="203"/>
      <c r="U151" s="203"/>
      <c r="V151" s="203"/>
      <c r="W151" s="203"/>
      <c r="X151" s="203"/>
      <c r="Y151" s="203"/>
      <c r="Z151" s="203"/>
      <c r="AA151" s="203"/>
      <c r="AB151" s="203"/>
      <c r="AC151" s="203"/>
      <c r="AD151" s="203"/>
      <c r="AE151" s="203"/>
      <c r="AF151" s="203"/>
      <c r="AG151" s="203"/>
      <c r="AH151" s="203"/>
      <c r="AI151" s="203"/>
      <c r="AJ151" s="203"/>
      <c r="AK151" s="203"/>
      <c r="AL151" s="203"/>
      <c r="AM151" s="203"/>
      <c r="AN151" s="203"/>
      <c r="AO151" s="203"/>
      <c r="AP151" s="203"/>
      <c r="AQ151" s="203"/>
      <c r="AR151" s="203"/>
      <c r="AS151" s="203"/>
      <c r="AT151" s="203"/>
      <c r="AU151" s="203"/>
      <c r="AV151" s="203"/>
      <c r="AW151" s="203"/>
      <c r="AX151" s="203"/>
      <c r="AY151" s="203"/>
      <c r="AZ151" s="203"/>
      <c r="BA151" s="203"/>
      <c r="BB151" s="203"/>
      <c r="BC151" s="203"/>
      <c r="BD151" s="203"/>
      <c r="BE151" s="203"/>
      <c r="BF151" s="203"/>
      <c r="BG151" s="203"/>
      <c r="BH151" s="203"/>
      <c r="BI151" s="203"/>
      <c r="BJ151" s="203"/>
      <c r="BK151" s="203"/>
      <c r="BL151" s="203"/>
      <c r="BM151" s="204" t="e">
        <v>#N/A</v>
      </c>
    </row>
    <row r="152" spans="1:65">
      <c r="A152" s="33"/>
      <c r="B152" s="18">
        <v>1</v>
      </c>
      <c r="C152" s="7">
        <v>3</v>
      </c>
      <c r="D152" s="206">
        <v>21.1</v>
      </c>
      <c r="E152" s="206">
        <v>21.5</v>
      </c>
      <c r="F152" s="207">
        <v>22.6</v>
      </c>
      <c r="G152" s="202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203"/>
      <c r="AB152" s="203"/>
      <c r="AC152" s="203"/>
      <c r="AD152" s="203"/>
      <c r="AE152" s="203"/>
      <c r="AF152" s="203"/>
      <c r="AG152" s="203"/>
      <c r="AH152" s="203"/>
      <c r="AI152" s="203"/>
      <c r="AJ152" s="203"/>
      <c r="AK152" s="203"/>
      <c r="AL152" s="203"/>
      <c r="AM152" s="203"/>
      <c r="AN152" s="203"/>
      <c r="AO152" s="203"/>
      <c r="AP152" s="203"/>
      <c r="AQ152" s="203"/>
      <c r="AR152" s="203"/>
      <c r="AS152" s="203"/>
      <c r="AT152" s="203"/>
      <c r="AU152" s="203"/>
      <c r="AV152" s="203"/>
      <c r="AW152" s="203"/>
      <c r="AX152" s="203"/>
      <c r="AY152" s="203"/>
      <c r="AZ152" s="203"/>
      <c r="BA152" s="203"/>
      <c r="BB152" s="203"/>
      <c r="BC152" s="203"/>
      <c r="BD152" s="203"/>
      <c r="BE152" s="203"/>
      <c r="BF152" s="203"/>
      <c r="BG152" s="203"/>
      <c r="BH152" s="203"/>
      <c r="BI152" s="203"/>
      <c r="BJ152" s="203"/>
      <c r="BK152" s="203"/>
      <c r="BL152" s="203"/>
      <c r="BM152" s="204">
        <v>16</v>
      </c>
    </row>
    <row r="153" spans="1:65">
      <c r="A153" s="33"/>
      <c r="B153" s="18">
        <v>1</v>
      </c>
      <c r="C153" s="7">
        <v>4</v>
      </c>
      <c r="D153" s="206">
        <v>21.4</v>
      </c>
      <c r="E153" s="206">
        <v>23.5</v>
      </c>
      <c r="F153" s="207">
        <v>22.9</v>
      </c>
      <c r="G153" s="202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  <c r="AS153" s="203"/>
      <c r="AT153" s="203"/>
      <c r="AU153" s="203"/>
      <c r="AV153" s="203"/>
      <c r="AW153" s="203"/>
      <c r="AX153" s="203"/>
      <c r="AY153" s="203"/>
      <c r="AZ153" s="203"/>
      <c r="BA153" s="203"/>
      <c r="BB153" s="203"/>
      <c r="BC153" s="203"/>
      <c r="BD153" s="203"/>
      <c r="BE153" s="203"/>
      <c r="BF153" s="203"/>
      <c r="BG153" s="203"/>
      <c r="BH153" s="203"/>
      <c r="BI153" s="203"/>
      <c r="BJ153" s="203"/>
      <c r="BK153" s="203"/>
      <c r="BL153" s="203"/>
      <c r="BM153" s="204">
        <v>22.75</v>
      </c>
    </row>
    <row r="154" spans="1:65">
      <c r="A154" s="33"/>
      <c r="B154" s="18">
        <v>1</v>
      </c>
      <c r="C154" s="7">
        <v>5</v>
      </c>
      <c r="D154" s="206">
        <v>22.9</v>
      </c>
      <c r="E154" s="206">
        <v>25.3</v>
      </c>
      <c r="F154" s="206">
        <v>22</v>
      </c>
      <c r="G154" s="202"/>
      <c r="H154" s="203"/>
      <c r="I154" s="203"/>
      <c r="J154" s="203"/>
      <c r="K154" s="203"/>
      <c r="L154" s="203"/>
      <c r="M154" s="203"/>
      <c r="N154" s="203"/>
      <c r="O154" s="203"/>
      <c r="P154" s="203"/>
      <c r="Q154" s="203"/>
      <c r="R154" s="203"/>
      <c r="S154" s="203"/>
      <c r="T154" s="203"/>
      <c r="U154" s="203"/>
      <c r="V154" s="203"/>
      <c r="W154" s="203"/>
      <c r="X154" s="203"/>
      <c r="Y154" s="203"/>
      <c r="Z154" s="203"/>
      <c r="AA154" s="203"/>
      <c r="AB154" s="203"/>
      <c r="AC154" s="203"/>
      <c r="AD154" s="203"/>
      <c r="AE154" s="203"/>
      <c r="AF154" s="203"/>
      <c r="AG154" s="203"/>
      <c r="AH154" s="203"/>
      <c r="AI154" s="203"/>
      <c r="AJ154" s="203"/>
      <c r="AK154" s="203"/>
      <c r="AL154" s="203"/>
      <c r="AM154" s="203"/>
      <c r="AN154" s="203"/>
      <c r="AO154" s="203"/>
      <c r="AP154" s="203"/>
      <c r="AQ154" s="203"/>
      <c r="AR154" s="203"/>
      <c r="AS154" s="203"/>
      <c r="AT154" s="203"/>
      <c r="AU154" s="203"/>
      <c r="AV154" s="203"/>
      <c r="AW154" s="203"/>
      <c r="AX154" s="203"/>
      <c r="AY154" s="203"/>
      <c r="AZ154" s="203"/>
      <c r="BA154" s="203"/>
      <c r="BB154" s="203"/>
      <c r="BC154" s="203"/>
      <c r="BD154" s="203"/>
      <c r="BE154" s="203"/>
      <c r="BF154" s="203"/>
      <c r="BG154" s="203"/>
      <c r="BH154" s="203"/>
      <c r="BI154" s="203"/>
      <c r="BJ154" s="203"/>
      <c r="BK154" s="203"/>
      <c r="BL154" s="203"/>
      <c r="BM154" s="204">
        <v>30</v>
      </c>
    </row>
    <row r="155" spans="1:65">
      <c r="A155" s="33"/>
      <c r="B155" s="18">
        <v>1</v>
      </c>
      <c r="C155" s="7">
        <v>6</v>
      </c>
      <c r="D155" s="206">
        <v>21.8</v>
      </c>
      <c r="E155" s="206">
        <v>21.7</v>
      </c>
      <c r="F155" s="206">
        <v>23.5</v>
      </c>
      <c r="G155" s="202"/>
      <c r="H155" s="203"/>
      <c r="I155" s="203"/>
      <c r="J155" s="203"/>
      <c r="K155" s="203"/>
      <c r="L155" s="203"/>
      <c r="M155" s="203"/>
      <c r="N155" s="203"/>
      <c r="O155" s="203"/>
      <c r="P155" s="203"/>
      <c r="Q155" s="203"/>
      <c r="R155" s="203"/>
      <c r="S155" s="203"/>
      <c r="T155" s="203"/>
      <c r="U155" s="203"/>
      <c r="V155" s="203"/>
      <c r="W155" s="203"/>
      <c r="X155" s="203"/>
      <c r="Y155" s="203"/>
      <c r="Z155" s="203"/>
      <c r="AA155" s="203"/>
      <c r="AB155" s="203"/>
      <c r="AC155" s="203"/>
      <c r="AD155" s="203"/>
      <c r="AE155" s="203"/>
      <c r="AF155" s="203"/>
      <c r="AG155" s="203"/>
      <c r="AH155" s="203"/>
      <c r="AI155" s="203"/>
      <c r="AJ155" s="203"/>
      <c r="AK155" s="203"/>
      <c r="AL155" s="203"/>
      <c r="AM155" s="203"/>
      <c r="AN155" s="203"/>
      <c r="AO155" s="203"/>
      <c r="AP155" s="203"/>
      <c r="AQ155" s="203"/>
      <c r="AR155" s="203"/>
      <c r="AS155" s="203"/>
      <c r="AT155" s="203"/>
      <c r="AU155" s="203"/>
      <c r="AV155" s="203"/>
      <c r="AW155" s="203"/>
      <c r="AX155" s="203"/>
      <c r="AY155" s="203"/>
      <c r="AZ155" s="203"/>
      <c r="BA155" s="203"/>
      <c r="BB155" s="203"/>
      <c r="BC155" s="203"/>
      <c r="BD155" s="203"/>
      <c r="BE155" s="203"/>
      <c r="BF155" s="203"/>
      <c r="BG155" s="203"/>
      <c r="BH155" s="203"/>
      <c r="BI155" s="203"/>
      <c r="BJ155" s="203"/>
      <c r="BK155" s="203"/>
      <c r="BL155" s="203"/>
      <c r="BM155" s="209"/>
    </row>
    <row r="156" spans="1:65">
      <c r="A156" s="33"/>
      <c r="B156" s="19" t="s">
        <v>276</v>
      </c>
      <c r="C156" s="11"/>
      <c r="D156" s="210">
        <v>21.766666666666669</v>
      </c>
      <c r="E156" s="210">
        <v>23.533333333333331</v>
      </c>
      <c r="F156" s="210">
        <v>22.950000000000003</v>
      </c>
      <c r="G156" s="202"/>
      <c r="H156" s="203"/>
      <c r="I156" s="203"/>
      <c r="J156" s="203"/>
      <c r="K156" s="203"/>
      <c r="L156" s="203"/>
      <c r="M156" s="203"/>
      <c r="N156" s="203"/>
      <c r="O156" s="203"/>
      <c r="P156" s="203"/>
      <c r="Q156" s="203"/>
      <c r="R156" s="203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/>
      <c r="AM156" s="203"/>
      <c r="AN156" s="203"/>
      <c r="AO156" s="203"/>
      <c r="AP156" s="203"/>
      <c r="AQ156" s="203"/>
      <c r="AR156" s="203"/>
      <c r="AS156" s="203"/>
      <c r="AT156" s="203"/>
      <c r="AU156" s="203"/>
      <c r="AV156" s="203"/>
      <c r="AW156" s="203"/>
      <c r="AX156" s="203"/>
      <c r="AY156" s="203"/>
      <c r="AZ156" s="203"/>
      <c r="BA156" s="203"/>
      <c r="BB156" s="203"/>
      <c r="BC156" s="203"/>
      <c r="BD156" s="203"/>
      <c r="BE156" s="203"/>
      <c r="BF156" s="203"/>
      <c r="BG156" s="203"/>
      <c r="BH156" s="203"/>
      <c r="BI156" s="203"/>
      <c r="BJ156" s="203"/>
      <c r="BK156" s="203"/>
      <c r="BL156" s="203"/>
      <c r="BM156" s="209"/>
    </row>
    <row r="157" spans="1:65">
      <c r="A157" s="33"/>
      <c r="B157" s="2" t="s">
        <v>277</v>
      </c>
      <c r="C157" s="31"/>
      <c r="D157" s="211">
        <v>21.6</v>
      </c>
      <c r="E157" s="211">
        <v>23.75</v>
      </c>
      <c r="F157" s="211">
        <v>22.75</v>
      </c>
      <c r="G157" s="202"/>
      <c r="H157" s="203"/>
      <c r="I157" s="203"/>
      <c r="J157" s="203"/>
      <c r="K157" s="203"/>
      <c r="L157" s="203"/>
      <c r="M157" s="203"/>
      <c r="N157" s="203"/>
      <c r="O157" s="203"/>
      <c r="P157" s="203"/>
      <c r="Q157" s="203"/>
      <c r="R157" s="203"/>
      <c r="S157" s="203"/>
      <c r="T157" s="203"/>
      <c r="U157" s="203"/>
      <c r="V157" s="203"/>
      <c r="W157" s="203"/>
      <c r="X157" s="203"/>
      <c r="Y157" s="203"/>
      <c r="Z157" s="203"/>
      <c r="AA157" s="203"/>
      <c r="AB157" s="203"/>
      <c r="AC157" s="203"/>
      <c r="AD157" s="203"/>
      <c r="AE157" s="203"/>
      <c r="AF157" s="203"/>
      <c r="AG157" s="203"/>
      <c r="AH157" s="203"/>
      <c r="AI157" s="203"/>
      <c r="AJ157" s="203"/>
      <c r="AK157" s="203"/>
      <c r="AL157" s="203"/>
      <c r="AM157" s="203"/>
      <c r="AN157" s="203"/>
      <c r="AO157" s="203"/>
      <c r="AP157" s="203"/>
      <c r="AQ157" s="203"/>
      <c r="AR157" s="203"/>
      <c r="AS157" s="203"/>
      <c r="AT157" s="203"/>
      <c r="AU157" s="203"/>
      <c r="AV157" s="203"/>
      <c r="AW157" s="203"/>
      <c r="AX157" s="203"/>
      <c r="AY157" s="203"/>
      <c r="AZ157" s="203"/>
      <c r="BA157" s="203"/>
      <c r="BB157" s="203"/>
      <c r="BC157" s="203"/>
      <c r="BD157" s="203"/>
      <c r="BE157" s="203"/>
      <c r="BF157" s="203"/>
      <c r="BG157" s="203"/>
      <c r="BH157" s="203"/>
      <c r="BI157" s="203"/>
      <c r="BJ157" s="203"/>
      <c r="BK157" s="203"/>
      <c r="BL157" s="203"/>
      <c r="BM157" s="209"/>
    </row>
    <row r="158" spans="1:65">
      <c r="A158" s="33"/>
      <c r="B158" s="2" t="s">
        <v>278</v>
      </c>
      <c r="C158" s="31"/>
      <c r="D158" s="211">
        <v>0.64083279150388828</v>
      </c>
      <c r="E158" s="211">
        <v>1.6500505042775713</v>
      </c>
      <c r="F158" s="211">
        <v>1.0290772565750343</v>
      </c>
      <c r="G158" s="202"/>
      <c r="H158" s="203"/>
      <c r="I158" s="203"/>
      <c r="J158" s="203"/>
      <c r="K158" s="203"/>
      <c r="L158" s="203"/>
      <c r="M158" s="203"/>
      <c r="N158" s="203"/>
      <c r="O158" s="203"/>
      <c r="P158" s="203"/>
      <c r="Q158" s="203"/>
      <c r="R158" s="203"/>
      <c r="S158" s="203"/>
      <c r="T158" s="203"/>
      <c r="U158" s="203"/>
      <c r="V158" s="203"/>
      <c r="W158" s="203"/>
      <c r="X158" s="203"/>
      <c r="Y158" s="203"/>
      <c r="Z158" s="203"/>
      <c r="AA158" s="203"/>
      <c r="AB158" s="203"/>
      <c r="AC158" s="203"/>
      <c r="AD158" s="203"/>
      <c r="AE158" s="203"/>
      <c r="AF158" s="203"/>
      <c r="AG158" s="203"/>
      <c r="AH158" s="203"/>
      <c r="AI158" s="203"/>
      <c r="AJ158" s="203"/>
      <c r="AK158" s="203"/>
      <c r="AL158" s="203"/>
      <c r="AM158" s="203"/>
      <c r="AN158" s="203"/>
      <c r="AO158" s="203"/>
      <c r="AP158" s="203"/>
      <c r="AQ158" s="203"/>
      <c r="AR158" s="203"/>
      <c r="AS158" s="203"/>
      <c r="AT158" s="203"/>
      <c r="AU158" s="203"/>
      <c r="AV158" s="203"/>
      <c r="AW158" s="203"/>
      <c r="AX158" s="203"/>
      <c r="AY158" s="203"/>
      <c r="AZ158" s="203"/>
      <c r="BA158" s="203"/>
      <c r="BB158" s="203"/>
      <c r="BC158" s="203"/>
      <c r="BD158" s="203"/>
      <c r="BE158" s="203"/>
      <c r="BF158" s="203"/>
      <c r="BG158" s="203"/>
      <c r="BH158" s="203"/>
      <c r="BI158" s="203"/>
      <c r="BJ158" s="203"/>
      <c r="BK158" s="203"/>
      <c r="BL158" s="203"/>
      <c r="BM158" s="209"/>
    </row>
    <row r="159" spans="1:65">
      <c r="A159" s="33"/>
      <c r="B159" s="2" t="s">
        <v>86</v>
      </c>
      <c r="C159" s="31"/>
      <c r="D159" s="12">
        <v>2.9441016455002522E-2</v>
      </c>
      <c r="E159" s="12">
        <v>7.0115460521709833E-2</v>
      </c>
      <c r="F159" s="12">
        <v>4.4839967606755307E-2</v>
      </c>
      <c r="G159" s="11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67"/>
    </row>
    <row r="160" spans="1:65">
      <c r="A160" s="33"/>
      <c r="B160" s="2" t="s">
        <v>279</v>
      </c>
      <c r="C160" s="31"/>
      <c r="D160" s="12">
        <v>-4.322344322344307E-2</v>
      </c>
      <c r="E160" s="12">
        <v>3.443223443223431E-2</v>
      </c>
      <c r="F160" s="12">
        <v>8.791208791208982E-3</v>
      </c>
      <c r="G160" s="11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67"/>
    </row>
    <row r="161" spans="1:65">
      <c r="A161" s="33"/>
      <c r="B161" s="55" t="s">
        <v>280</v>
      </c>
      <c r="C161" s="56"/>
      <c r="D161" s="54">
        <v>1.37</v>
      </c>
      <c r="E161" s="54">
        <v>0.67</v>
      </c>
      <c r="F161" s="54">
        <v>0</v>
      </c>
      <c r="G161" s="11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67"/>
    </row>
    <row r="162" spans="1:65">
      <c r="B162" s="34"/>
      <c r="C162" s="19"/>
      <c r="D162" s="29"/>
      <c r="E162" s="29"/>
      <c r="F162" s="29"/>
      <c r="BM162" s="67"/>
    </row>
    <row r="163" spans="1:65" ht="15">
      <c r="B163" s="37" t="s">
        <v>575</v>
      </c>
      <c r="BM163" s="30" t="s">
        <v>282</v>
      </c>
    </row>
    <row r="164" spans="1:65" ht="15">
      <c r="A164" s="26" t="s">
        <v>25</v>
      </c>
      <c r="B164" s="17" t="s">
        <v>121</v>
      </c>
      <c r="C164" s="14" t="s">
        <v>122</v>
      </c>
      <c r="D164" s="15" t="s">
        <v>232</v>
      </c>
      <c r="E164" s="16" t="s">
        <v>232</v>
      </c>
      <c r="F164" s="11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30">
        <v>1</v>
      </c>
    </row>
    <row r="165" spans="1:65">
      <c r="A165" s="33"/>
      <c r="B165" s="18" t="s">
        <v>233</v>
      </c>
      <c r="C165" s="7" t="s">
        <v>233</v>
      </c>
      <c r="D165" s="110" t="s">
        <v>245</v>
      </c>
      <c r="E165" s="111" t="s">
        <v>262</v>
      </c>
      <c r="F165" s="11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30" t="s">
        <v>3</v>
      </c>
    </row>
    <row r="166" spans="1:65">
      <c r="A166" s="33"/>
      <c r="B166" s="18"/>
      <c r="C166" s="7"/>
      <c r="D166" s="8" t="s">
        <v>106</v>
      </c>
      <c r="E166" s="9" t="s">
        <v>100</v>
      </c>
      <c r="F166" s="11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30">
        <v>1</v>
      </c>
    </row>
    <row r="167" spans="1:65">
      <c r="A167" s="33"/>
      <c r="B167" s="18"/>
      <c r="C167" s="7"/>
      <c r="D167" s="27"/>
      <c r="E167" s="27"/>
      <c r="F167" s="11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30">
        <v>1</v>
      </c>
    </row>
    <row r="168" spans="1:65">
      <c r="A168" s="33"/>
      <c r="B168" s="17">
        <v>1</v>
      </c>
      <c r="C168" s="13">
        <v>1</v>
      </c>
      <c r="D168" s="199">
        <v>16</v>
      </c>
      <c r="E168" s="199">
        <v>4.5999999999999996</v>
      </c>
      <c r="F168" s="202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203"/>
      <c r="AI168" s="203"/>
      <c r="AJ168" s="203"/>
      <c r="AK168" s="203"/>
      <c r="AL168" s="203"/>
      <c r="AM168" s="203"/>
      <c r="AN168" s="203"/>
      <c r="AO168" s="203"/>
      <c r="AP168" s="203"/>
      <c r="AQ168" s="203"/>
      <c r="AR168" s="203"/>
      <c r="AS168" s="203"/>
      <c r="AT168" s="203"/>
      <c r="AU168" s="203"/>
      <c r="AV168" s="203"/>
      <c r="AW168" s="203"/>
      <c r="AX168" s="203"/>
      <c r="AY168" s="203"/>
      <c r="AZ168" s="203"/>
      <c r="BA168" s="203"/>
      <c r="BB168" s="203"/>
      <c r="BC168" s="203"/>
      <c r="BD168" s="203"/>
      <c r="BE168" s="203"/>
      <c r="BF168" s="203"/>
      <c r="BG168" s="203"/>
      <c r="BH168" s="203"/>
      <c r="BI168" s="203"/>
      <c r="BJ168" s="203"/>
      <c r="BK168" s="203"/>
      <c r="BL168" s="203"/>
      <c r="BM168" s="204">
        <v>1</v>
      </c>
    </row>
    <row r="169" spans="1:65">
      <c r="A169" s="33"/>
      <c r="B169" s="18">
        <v>1</v>
      </c>
      <c r="C169" s="7">
        <v>2</v>
      </c>
      <c r="D169" s="206">
        <v>17</v>
      </c>
      <c r="E169" s="206">
        <v>4.7</v>
      </c>
      <c r="F169" s="202"/>
      <c r="G169" s="203"/>
      <c r="H169" s="203"/>
      <c r="I169" s="203"/>
      <c r="J169" s="203"/>
      <c r="K169" s="203"/>
      <c r="L169" s="203"/>
      <c r="M169" s="203"/>
      <c r="N169" s="203"/>
      <c r="O169" s="203"/>
      <c r="P169" s="203"/>
      <c r="Q169" s="203"/>
      <c r="R169" s="203"/>
      <c r="S169" s="203"/>
      <c r="T169" s="203"/>
      <c r="U169" s="203"/>
      <c r="V169" s="203"/>
      <c r="W169" s="203"/>
      <c r="X169" s="203"/>
      <c r="Y169" s="203"/>
      <c r="Z169" s="203"/>
      <c r="AA169" s="203"/>
      <c r="AB169" s="203"/>
      <c r="AC169" s="203"/>
      <c r="AD169" s="203"/>
      <c r="AE169" s="203"/>
      <c r="AF169" s="203"/>
      <c r="AG169" s="203"/>
      <c r="AH169" s="203"/>
      <c r="AI169" s="203"/>
      <c r="AJ169" s="203"/>
      <c r="AK169" s="203"/>
      <c r="AL169" s="203"/>
      <c r="AM169" s="203"/>
      <c r="AN169" s="203"/>
      <c r="AO169" s="203"/>
      <c r="AP169" s="203"/>
      <c r="AQ169" s="203"/>
      <c r="AR169" s="203"/>
      <c r="AS169" s="203"/>
      <c r="AT169" s="203"/>
      <c r="AU169" s="203"/>
      <c r="AV169" s="203"/>
      <c r="AW169" s="203"/>
      <c r="AX169" s="203"/>
      <c r="AY169" s="203"/>
      <c r="AZ169" s="203"/>
      <c r="BA169" s="203"/>
      <c r="BB169" s="203"/>
      <c r="BC169" s="203"/>
      <c r="BD169" s="203"/>
      <c r="BE169" s="203"/>
      <c r="BF169" s="203"/>
      <c r="BG169" s="203"/>
      <c r="BH169" s="203"/>
      <c r="BI169" s="203"/>
      <c r="BJ169" s="203"/>
      <c r="BK169" s="203"/>
      <c r="BL169" s="203"/>
      <c r="BM169" s="204" t="e">
        <v>#N/A</v>
      </c>
    </row>
    <row r="170" spans="1:65">
      <c r="A170" s="33"/>
      <c r="B170" s="18">
        <v>1</v>
      </c>
      <c r="C170" s="7">
        <v>3</v>
      </c>
      <c r="D170" s="206">
        <v>17</v>
      </c>
      <c r="E170" s="206">
        <v>4.7</v>
      </c>
      <c r="F170" s="202"/>
      <c r="G170" s="203"/>
      <c r="H170" s="203"/>
      <c r="I170" s="203"/>
      <c r="J170" s="203"/>
      <c r="K170" s="203"/>
      <c r="L170" s="203"/>
      <c r="M170" s="203"/>
      <c r="N170" s="203"/>
      <c r="O170" s="203"/>
      <c r="P170" s="203"/>
      <c r="Q170" s="203"/>
      <c r="R170" s="203"/>
      <c r="S170" s="203"/>
      <c r="T170" s="203"/>
      <c r="U170" s="203"/>
      <c r="V170" s="203"/>
      <c r="W170" s="203"/>
      <c r="X170" s="203"/>
      <c r="Y170" s="203"/>
      <c r="Z170" s="203"/>
      <c r="AA170" s="203"/>
      <c r="AB170" s="203"/>
      <c r="AC170" s="203"/>
      <c r="AD170" s="203"/>
      <c r="AE170" s="203"/>
      <c r="AF170" s="203"/>
      <c r="AG170" s="203"/>
      <c r="AH170" s="203"/>
      <c r="AI170" s="203"/>
      <c r="AJ170" s="203"/>
      <c r="AK170" s="203"/>
      <c r="AL170" s="203"/>
      <c r="AM170" s="203"/>
      <c r="AN170" s="203"/>
      <c r="AO170" s="203"/>
      <c r="AP170" s="203"/>
      <c r="AQ170" s="203"/>
      <c r="AR170" s="203"/>
      <c r="AS170" s="203"/>
      <c r="AT170" s="203"/>
      <c r="AU170" s="203"/>
      <c r="AV170" s="203"/>
      <c r="AW170" s="203"/>
      <c r="AX170" s="203"/>
      <c r="AY170" s="203"/>
      <c r="AZ170" s="203"/>
      <c r="BA170" s="203"/>
      <c r="BB170" s="203"/>
      <c r="BC170" s="203"/>
      <c r="BD170" s="203"/>
      <c r="BE170" s="203"/>
      <c r="BF170" s="203"/>
      <c r="BG170" s="203"/>
      <c r="BH170" s="203"/>
      <c r="BI170" s="203"/>
      <c r="BJ170" s="203"/>
      <c r="BK170" s="203"/>
      <c r="BL170" s="203"/>
      <c r="BM170" s="204">
        <v>16</v>
      </c>
    </row>
    <row r="171" spans="1:65">
      <c r="A171" s="33"/>
      <c r="B171" s="18">
        <v>1</v>
      </c>
      <c r="C171" s="7">
        <v>4</v>
      </c>
      <c r="D171" s="206">
        <v>17</v>
      </c>
      <c r="E171" s="206">
        <v>4.5999999999999996</v>
      </c>
      <c r="F171" s="202"/>
      <c r="G171" s="203"/>
      <c r="H171" s="203"/>
      <c r="I171" s="203"/>
      <c r="J171" s="203"/>
      <c r="K171" s="203"/>
      <c r="L171" s="203"/>
      <c r="M171" s="203"/>
      <c r="N171" s="203"/>
      <c r="O171" s="203"/>
      <c r="P171" s="203"/>
      <c r="Q171" s="203"/>
      <c r="R171" s="203"/>
      <c r="S171" s="203"/>
      <c r="T171" s="203"/>
      <c r="U171" s="203"/>
      <c r="V171" s="203"/>
      <c r="W171" s="203"/>
      <c r="X171" s="203"/>
      <c r="Y171" s="203"/>
      <c r="Z171" s="203"/>
      <c r="AA171" s="203"/>
      <c r="AB171" s="203"/>
      <c r="AC171" s="203"/>
      <c r="AD171" s="203"/>
      <c r="AE171" s="203"/>
      <c r="AF171" s="203"/>
      <c r="AG171" s="203"/>
      <c r="AH171" s="203"/>
      <c r="AI171" s="203"/>
      <c r="AJ171" s="203"/>
      <c r="AK171" s="203"/>
      <c r="AL171" s="203"/>
      <c r="AM171" s="203"/>
      <c r="AN171" s="203"/>
      <c r="AO171" s="203"/>
      <c r="AP171" s="203"/>
      <c r="AQ171" s="203"/>
      <c r="AR171" s="203"/>
      <c r="AS171" s="203"/>
      <c r="AT171" s="203"/>
      <c r="AU171" s="203"/>
      <c r="AV171" s="203"/>
      <c r="AW171" s="203"/>
      <c r="AX171" s="203"/>
      <c r="AY171" s="203"/>
      <c r="AZ171" s="203"/>
      <c r="BA171" s="203"/>
      <c r="BB171" s="203"/>
      <c r="BC171" s="203"/>
      <c r="BD171" s="203"/>
      <c r="BE171" s="203"/>
      <c r="BF171" s="203"/>
      <c r="BG171" s="203"/>
      <c r="BH171" s="203"/>
      <c r="BI171" s="203"/>
      <c r="BJ171" s="203"/>
      <c r="BK171" s="203"/>
      <c r="BL171" s="203"/>
      <c r="BM171" s="204">
        <v>11.141666666666699</v>
      </c>
    </row>
    <row r="172" spans="1:65">
      <c r="A172" s="33"/>
      <c r="B172" s="18">
        <v>1</v>
      </c>
      <c r="C172" s="7">
        <v>5</v>
      </c>
      <c r="D172" s="206">
        <v>21</v>
      </c>
      <c r="E172" s="206">
        <v>4.8</v>
      </c>
      <c r="F172" s="202"/>
      <c r="G172" s="203"/>
      <c r="H172" s="203"/>
      <c r="I172" s="203"/>
      <c r="J172" s="203"/>
      <c r="K172" s="203"/>
      <c r="L172" s="203"/>
      <c r="M172" s="203"/>
      <c r="N172" s="203"/>
      <c r="O172" s="203"/>
      <c r="P172" s="203"/>
      <c r="Q172" s="203"/>
      <c r="R172" s="203"/>
      <c r="S172" s="203"/>
      <c r="T172" s="203"/>
      <c r="U172" s="203"/>
      <c r="V172" s="203"/>
      <c r="W172" s="203"/>
      <c r="X172" s="203"/>
      <c r="Y172" s="203"/>
      <c r="Z172" s="203"/>
      <c r="AA172" s="203"/>
      <c r="AB172" s="203"/>
      <c r="AC172" s="203"/>
      <c r="AD172" s="203"/>
      <c r="AE172" s="203"/>
      <c r="AF172" s="203"/>
      <c r="AG172" s="203"/>
      <c r="AH172" s="203"/>
      <c r="AI172" s="203"/>
      <c r="AJ172" s="203"/>
      <c r="AK172" s="203"/>
      <c r="AL172" s="203"/>
      <c r="AM172" s="203"/>
      <c r="AN172" s="203"/>
      <c r="AO172" s="203"/>
      <c r="AP172" s="203"/>
      <c r="AQ172" s="203"/>
      <c r="AR172" s="203"/>
      <c r="AS172" s="203"/>
      <c r="AT172" s="203"/>
      <c r="AU172" s="203"/>
      <c r="AV172" s="203"/>
      <c r="AW172" s="203"/>
      <c r="AX172" s="203"/>
      <c r="AY172" s="203"/>
      <c r="AZ172" s="203"/>
      <c r="BA172" s="203"/>
      <c r="BB172" s="203"/>
      <c r="BC172" s="203"/>
      <c r="BD172" s="203"/>
      <c r="BE172" s="203"/>
      <c r="BF172" s="203"/>
      <c r="BG172" s="203"/>
      <c r="BH172" s="203"/>
      <c r="BI172" s="203"/>
      <c r="BJ172" s="203"/>
      <c r="BK172" s="203"/>
      <c r="BL172" s="203"/>
      <c r="BM172" s="204">
        <v>31</v>
      </c>
    </row>
    <row r="173" spans="1:65">
      <c r="A173" s="33"/>
      <c r="B173" s="18">
        <v>1</v>
      </c>
      <c r="C173" s="7">
        <v>6</v>
      </c>
      <c r="D173" s="206">
        <v>18</v>
      </c>
      <c r="E173" s="206">
        <v>4.3</v>
      </c>
      <c r="F173" s="202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  <c r="AS173" s="203"/>
      <c r="AT173" s="203"/>
      <c r="AU173" s="203"/>
      <c r="AV173" s="203"/>
      <c r="AW173" s="203"/>
      <c r="AX173" s="203"/>
      <c r="AY173" s="203"/>
      <c r="AZ173" s="203"/>
      <c r="BA173" s="203"/>
      <c r="BB173" s="203"/>
      <c r="BC173" s="203"/>
      <c r="BD173" s="203"/>
      <c r="BE173" s="203"/>
      <c r="BF173" s="203"/>
      <c r="BG173" s="203"/>
      <c r="BH173" s="203"/>
      <c r="BI173" s="203"/>
      <c r="BJ173" s="203"/>
      <c r="BK173" s="203"/>
      <c r="BL173" s="203"/>
      <c r="BM173" s="209"/>
    </row>
    <row r="174" spans="1:65">
      <c r="A174" s="33"/>
      <c r="B174" s="19" t="s">
        <v>276</v>
      </c>
      <c r="C174" s="11"/>
      <c r="D174" s="210">
        <v>17.666666666666668</v>
      </c>
      <c r="E174" s="210">
        <v>4.6166666666666671</v>
      </c>
      <c r="F174" s="202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03"/>
      <c r="AR174" s="203"/>
      <c r="AS174" s="203"/>
      <c r="AT174" s="203"/>
      <c r="AU174" s="203"/>
      <c r="AV174" s="203"/>
      <c r="AW174" s="203"/>
      <c r="AX174" s="203"/>
      <c r="AY174" s="203"/>
      <c r="AZ174" s="203"/>
      <c r="BA174" s="203"/>
      <c r="BB174" s="203"/>
      <c r="BC174" s="203"/>
      <c r="BD174" s="203"/>
      <c r="BE174" s="203"/>
      <c r="BF174" s="203"/>
      <c r="BG174" s="203"/>
      <c r="BH174" s="203"/>
      <c r="BI174" s="203"/>
      <c r="BJ174" s="203"/>
      <c r="BK174" s="203"/>
      <c r="BL174" s="203"/>
      <c r="BM174" s="209"/>
    </row>
    <row r="175" spans="1:65">
      <c r="A175" s="33"/>
      <c r="B175" s="2" t="s">
        <v>277</v>
      </c>
      <c r="C175" s="31"/>
      <c r="D175" s="211">
        <v>17</v>
      </c>
      <c r="E175" s="211">
        <v>4.6500000000000004</v>
      </c>
      <c r="F175" s="202"/>
      <c r="G175" s="203"/>
      <c r="H175" s="203"/>
      <c r="I175" s="203"/>
      <c r="J175" s="203"/>
      <c r="K175" s="203"/>
      <c r="L175" s="203"/>
      <c r="M175" s="203"/>
      <c r="N175" s="203"/>
      <c r="O175" s="203"/>
      <c r="P175" s="203"/>
      <c r="Q175" s="203"/>
      <c r="R175" s="203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9"/>
    </row>
    <row r="176" spans="1:65">
      <c r="A176" s="33"/>
      <c r="B176" s="2" t="s">
        <v>278</v>
      </c>
      <c r="C176" s="31"/>
      <c r="D176" s="211">
        <v>1.7511900715418263</v>
      </c>
      <c r="E176" s="211">
        <v>0.17224014243685093</v>
      </c>
      <c r="F176" s="202"/>
      <c r="G176" s="203"/>
      <c r="H176" s="203"/>
      <c r="I176" s="203"/>
      <c r="J176" s="203"/>
      <c r="K176" s="203"/>
      <c r="L176" s="203"/>
      <c r="M176" s="203"/>
      <c r="N176" s="203"/>
      <c r="O176" s="203"/>
      <c r="P176" s="203"/>
      <c r="Q176" s="203"/>
      <c r="R176" s="203"/>
      <c r="S176" s="203"/>
      <c r="T176" s="203"/>
      <c r="U176" s="203"/>
      <c r="V176" s="203"/>
      <c r="W176" s="203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3"/>
      <c r="AT176" s="203"/>
      <c r="AU176" s="203"/>
      <c r="AV176" s="203"/>
      <c r="AW176" s="203"/>
      <c r="AX176" s="203"/>
      <c r="AY176" s="203"/>
      <c r="AZ176" s="203"/>
      <c r="BA176" s="203"/>
      <c r="BB176" s="203"/>
      <c r="BC176" s="203"/>
      <c r="BD176" s="203"/>
      <c r="BE176" s="203"/>
      <c r="BF176" s="203"/>
      <c r="BG176" s="203"/>
      <c r="BH176" s="203"/>
      <c r="BI176" s="203"/>
      <c r="BJ176" s="203"/>
      <c r="BK176" s="203"/>
      <c r="BL176" s="203"/>
      <c r="BM176" s="209"/>
    </row>
    <row r="177" spans="1:65">
      <c r="A177" s="33"/>
      <c r="B177" s="2" t="s">
        <v>86</v>
      </c>
      <c r="C177" s="31"/>
      <c r="D177" s="12">
        <v>9.9123966313688278E-2</v>
      </c>
      <c r="E177" s="12">
        <v>3.7308334101844962E-2</v>
      </c>
      <c r="F177" s="11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67"/>
    </row>
    <row r="178" spans="1:65">
      <c r="A178" s="33"/>
      <c r="B178" s="2" t="s">
        <v>279</v>
      </c>
      <c r="C178" s="31"/>
      <c r="D178" s="12">
        <v>0.58563949139864913</v>
      </c>
      <c r="E178" s="12">
        <v>-0.5856394913986549</v>
      </c>
      <c r="F178" s="11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67"/>
    </row>
    <row r="179" spans="1:65">
      <c r="A179" s="33"/>
      <c r="B179" s="55" t="s">
        <v>280</v>
      </c>
      <c r="C179" s="56"/>
      <c r="D179" s="54">
        <v>0.67</v>
      </c>
      <c r="E179" s="54">
        <v>0.67</v>
      </c>
      <c r="F179" s="11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67"/>
    </row>
    <row r="180" spans="1:65">
      <c r="B180" s="34"/>
      <c r="C180" s="19"/>
      <c r="D180" s="29"/>
      <c r="E180" s="29"/>
      <c r="BM180" s="67"/>
    </row>
    <row r="181" spans="1:65" ht="15">
      <c r="B181" s="37" t="s">
        <v>576</v>
      </c>
      <c r="BM181" s="30" t="s">
        <v>282</v>
      </c>
    </row>
    <row r="182" spans="1:65" ht="15">
      <c r="A182" s="26" t="s">
        <v>51</v>
      </c>
      <c r="B182" s="17" t="s">
        <v>121</v>
      </c>
      <c r="C182" s="14" t="s">
        <v>122</v>
      </c>
      <c r="D182" s="15" t="s">
        <v>232</v>
      </c>
      <c r="E182" s="16" t="s">
        <v>232</v>
      </c>
      <c r="F182" s="16" t="s">
        <v>232</v>
      </c>
      <c r="G182" s="16" t="s">
        <v>232</v>
      </c>
      <c r="H182" s="11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30">
        <v>1</v>
      </c>
    </row>
    <row r="183" spans="1:65">
      <c r="A183" s="33"/>
      <c r="B183" s="18" t="s">
        <v>233</v>
      </c>
      <c r="C183" s="7" t="s">
        <v>233</v>
      </c>
      <c r="D183" s="110" t="s">
        <v>245</v>
      </c>
      <c r="E183" s="111" t="s">
        <v>252</v>
      </c>
      <c r="F183" s="111" t="s">
        <v>253</v>
      </c>
      <c r="G183" s="111" t="s">
        <v>262</v>
      </c>
      <c r="H183" s="11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30" t="s">
        <v>3</v>
      </c>
    </row>
    <row r="184" spans="1:65">
      <c r="A184" s="33"/>
      <c r="B184" s="18"/>
      <c r="C184" s="7"/>
      <c r="D184" s="8" t="s">
        <v>106</v>
      </c>
      <c r="E184" s="9" t="s">
        <v>100</v>
      </c>
      <c r="F184" s="9" t="s">
        <v>100</v>
      </c>
      <c r="G184" s="9" t="s">
        <v>100</v>
      </c>
      <c r="H184" s="11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30">
        <v>0</v>
      </c>
    </row>
    <row r="185" spans="1:65">
      <c r="A185" s="33"/>
      <c r="B185" s="18"/>
      <c r="C185" s="7"/>
      <c r="D185" s="27"/>
      <c r="E185" s="27"/>
      <c r="F185" s="27"/>
      <c r="G185" s="27"/>
      <c r="H185" s="11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30">
        <v>0</v>
      </c>
    </row>
    <row r="186" spans="1:65">
      <c r="A186" s="33"/>
      <c r="B186" s="17">
        <v>1</v>
      </c>
      <c r="C186" s="13">
        <v>1</v>
      </c>
      <c r="D186" s="230">
        <v>94</v>
      </c>
      <c r="E186" s="212">
        <v>50</v>
      </c>
      <c r="F186" s="213">
        <v>70</v>
      </c>
      <c r="G186" s="212">
        <v>62</v>
      </c>
      <c r="H186" s="215"/>
      <c r="I186" s="216"/>
      <c r="J186" s="216"/>
      <c r="K186" s="216"/>
      <c r="L186" s="216"/>
      <c r="M186" s="216"/>
      <c r="N186" s="216"/>
      <c r="O186" s="216"/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216"/>
      <c r="AA186" s="216"/>
      <c r="AB186" s="216"/>
      <c r="AC186" s="216"/>
      <c r="AD186" s="216"/>
      <c r="AE186" s="216"/>
      <c r="AF186" s="216"/>
      <c r="AG186" s="216"/>
      <c r="AH186" s="216"/>
      <c r="AI186" s="216"/>
      <c r="AJ186" s="216"/>
      <c r="AK186" s="216"/>
      <c r="AL186" s="216"/>
      <c r="AM186" s="216"/>
      <c r="AN186" s="216"/>
      <c r="AO186" s="216"/>
      <c r="AP186" s="216"/>
      <c r="AQ186" s="216"/>
      <c r="AR186" s="216"/>
      <c r="AS186" s="216"/>
      <c r="AT186" s="216"/>
      <c r="AU186" s="216"/>
      <c r="AV186" s="216"/>
      <c r="AW186" s="216"/>
      <c r="AX186" s="216"/>
      <c r="AY186" s="216"/>
      <c r="AZ186" s="216"/>
      <c r="BA186" s="216"/>
      <c r="BB186" s="216"/>
      <c r="BC186" s="216"/>
      <c r="BD186" s="216"/>
      <c r="BE186" s="216"/>
      <c r="BF186" s="216"/>
      <c r="BG186" s="216"/>
      <c r="BH186" s="216"/>
      <c r="BI186" s="216"/>
      <c r="BJ186" s="216"/>
      <c r="BK186" s="216"/>
      <c r="BL186" s="216"/>
      <c r="BM186" s="217">
        <v>1</v>
      </c>
    </row>
    <row r="187" spans="1:65">
      <c r="A187" s="33"/>
      <c r="B187" s="18">
        <v>1</v>
      </c>
      <c r="C187" s="7">
        <v>2</v>
      </c>
      <c r="D187" s="218">
        <v>56</v>
      </c>
      <c r="E187" s="218">
        <v>50</v>
      </c>
      <c r="F187" s="219">
        <v>70</v>
      </c>
      <c r="G187" s="218">
        <v>62</v>
      </c>
      <c r="H187" s="215"/>
      <c r="I187" s="216"/>
      <c r="J187" s="216"/>
      <c r="K187" s="216"/>
      <c r="L187" s="216"/>
      <c r="M187" s="216"/>
      <c r="N187" s="216"/>
      <c r="O187" s="216"/>
      <c r="P187" s="216"/>
      <c r="Q187" s="216"/>
      <c r="R187" s="216"/>
      <c r="S187" s="216"/>
      <c r="T187" s="216"/>
      <c r="U187" s="216"/>
      <c r="V187" s="216"/>
      <c r="W187" s="216"/>
      <c r="X187" s="216"/>
      <c r="Y187" s="216"/>
      <c r="Z187" s="216"/>
      <c r="AA187" s="216"/>
      <c r="AB187" s="216"/>
      <c r="AC187" s="216"/>
      <c r="AD187" s="216"/>
      <c r="AE187" s="216"/>
      <c r="AF187" s="216"/>
      <c r="AG187" s="216"/>
      <c r="AH187" s="216"/>
      <c r="AI187" s="216"/>
      <c r="AJ187" s="216"/>
      <c r="AK187" s="216"/>
      <c r="AL187" s="216"/>
      <c r="AM187" s="216"/>
      <c r="AN187" s="216"/>
      <c r="AO187" s="216"/>
      <c r="AP187" s="216"/>
      <c r="AQ187" s="216"/>
      <c r="AR187" s="216"/>
      <c r="AS187" s="216"/>
      <c r="AT187" s="216"/>
      <c r="AU187" s="216"/>
      <c r="AV187" s="216"/>
      <c r="AW187" s="216"/>
      <c r="AX187" s="216"/>
      <c r="AY187" s="216"/>
      <c r="AZ187" s="216"/>
      <c r="BA187" s="216"/>
      <c r="BB187" s="216"/>
      <c r="BC187" s="216"/>
      <c r="BD187" s="216"/>
      <c r="BE187" s="216"/>
      <c r="BF187" s="216"/>
      <c r="BG187" s="216"/>
      <c r="BH187" s="216"/>
      <c r="BI187" s="216"/>
      <c r="BJ187" s="216"/>
      <c r="BK187" s="216"/>
      <c r="BL187" s="216"/>
      <c r="BM187" s="217" t="e">
        <v>#N/A</v>
      </c>
    </row>
    <row r="188" spans="1:65">
      <c r="A188" s="33"/>
      <c r="B188" s="18">
        <v>1</v>
      </c>
      <c r="C188" s="7">
        <v>3</v>
      </c>
      <c r="D188" s="218">
        <v>57</v>
      </c>
      <c r="E188" s="218">
        <v>50</v>
      </c>
      <c r="F188" s="219">
        <v>60</v>
      </c>
      <c r="G188" s="218">
        <v>68</v>
      </c>
      <c r="H188" s="215"/>
      <c r="I188" s="216"/>
      <c r="J188" s="216"/>
      <c r="K188" s="216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  <c r="AA188" s="216"/>
      <c r="AB188" s="216"/>
      <c r="AC188" s="216"/>
      <c r="AD188" s="216"/>
      <c r="AE188" s="216"/>
      <c r="AF188" s="216"/>
      <c r="AG188" s="216"/>
      <c r="AH188" s="216"/>
      <c r="AI188" s="216"/>
      <c r="AJ188" s="216"/>
      <c r="AK188" s="216"/>
      <c r="AL188" s="216"/>
      <c r="AM188" s="216"/>
      <c r="AN188" s="216"/>
      <c r="AO188" s="216"/>
      <c r="AP188" s="216"/>
      <c r="AQ188" s="216"/>
      <c r="AR188" s="216"/>
      <c r="AS188" s="216"/>
      <c r="AT188" s="216"/>
      <c r="AU188" s="216"/>
      <c r="AV188" s="216"/>
      <c r="AW188" s="216"/>
      <c r="AX188" s="216"/>
      <c r="AY188" s="216"/>
      <c r="AZ188" s="216"/>
      <c r="BA188" s="216"/>
      <c r="BB188" s="216"/>
      <c r="BC188" s="216"/>
      <c r="BD188" s="216"/>
      <c r="BE188" s="216"/>
      <c r="BF188" s="216"/>
      <c r="BG188" s="216"/>
      <c r="BH188" s="216"/>
      <c r="BI188" s="216"/>
      <c r="BJ188" s="216"/>
      <c r="BK188" s="216"/>
      <c r="BL188" s="216"/>
      <c r="BM188" s="217">
        <v>16</v>
      </c>
    </row>
    <row r="189" spans="1:65">
      <c r="A189" s="33"/>
      <c r="B189" s="18">
        <v>1</v>
      </c>
      <c r="C189" s="7">
        <v>4</v>
      </c>
      <c r="D189" s="218">
        <v>70</v>
      </c>
      <c r="E189" s="218">
        <v>50</v>
      </c>
      <c r="F189" s="219">
        <v>70</v>
      </c>
      <c r="G189" s="218">
        <v>62</v>
      </c>
      <c r="H189" s="215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  <c r="AA189" s="216"/>
      <c r="AB189" s="216"/>
      <c r="AC189" s="216"/>
      <c r="AD189" s="216"/>
      <c r="AE189" s="216"/>
      <c r="AF189" s="216"/>
      <c r="AG189" s="216"/>
      <c r="AH189" s="216"/>
      <c r="AI189" s="216"/>
      <c r="AJ189" s="216"/>
      <c r="AK189" s="216"/>
      <c r="AL189" s="216"/>
      <c r="AM189" s="216"/>
      <c r="AN189" s="216"/>
      <c r="AO189" s="216"/>
      <c r="AP189" s="216"/>
      <c r="AQ189" s="216"/>
      <c r="AR189" s="216"/>
      <c r="AS189" s="216"/>
      <c r="AT189" s="216"/>
      <c r="AU189" s="216"/>
      <c r="AV189" s="216"/>
      <c r="AW189" s="216"/>
      <c r="AX189" s="216"/>
      <c r="AY189" s="216"/>
      <c r="AZ189" s="216"/>
      <c r="BA189" s="216"/>
      <c r="BB189" s="216"/>
      <c r="BC189" s="216"/>
      <c r="BD189" s="216"/>
      <c r="BE189" s="216"/>
      <c r="BF189" s="216"/>
      <c r="BG189" s="216"/>
      <c r="BH189" s="216"/>
      <c r="BI189" s="216"/>
      <c r="BJ189" s="216"/>
      <c r="BK189" s="216"/>
      <c r="BL189" s="216"/>
      <c r="BM189" s="217">
        <v>60.063570532557897</v>
      </c>
    </row>
    <row r="190" spans="1:65">
      <c r="A190" s="33"/>
      <c r="B190" s="18">
        <v>1</v>
      </c>
      <c r="C190" s="7">
        <v>5</v>
      </c>
      <c r="D190" s="218">
        <v>58</v>
      </c>
      <c r="E190" s="218">
        <v>60</v>
      </c>
      <c r="F190" s="218">
        <v>60</v>
      </c>
      <c r="G190" s="218">
        <v>62</v>
      </c>
      <c r="H190" s="215"/>
      <c r="I190" s="216"/>
      <c r="J190" s="216"/>
      <c r="K190" s="216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  <c r="AA190" s="216"/>
      <c r="AB190" s="216"/>
      <c r="AC190" s="216"/>
      <c r="AD190" s="216"/>
      <c r="AE190" s="216"/>
      <c r="AF190" s="216"/>
      <c r="AG190" s="216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  <c r="AR190" s="216"/>
      <c r="AS190" s="216"/>
      <c r="AT190" s="216"/>
      <c r="AU190" s="216"/>
      <c r="AV190" s="216"/>
      <c r="AW190" s="216"/>
      <c r="AX190" s="216"/>
      <c r="AY190" s="216"/>
      <c r="AZ190" s="216"/>
      <c r="BA190" s="216"/>
      <c r="BB190" s="216"/>
      <c r="BC190" s="216"/>
      <c r="BD190" s="216"/>
      <c r="BE190" s="216"/>
      <c r="BF190" s="216"/>
      <c r="BG190" s="216"/>
      <c r="BH190" s="216"/>
      <c r="BI190" s="216"/>
      <c r="BJ190" s="216"/>
      <c r="BK190" s="216"/>
      <c r="BL190" s="216"/>
      <c r="BM190" s="217">
        <v>32</v>
      </c>
    </row>
    <row r="191" spans="1:65">
      <c r="A191" s="33"/>
      <c r="B191" s="18">
        <v>1</v>
      </c>
      <c r="C191" s="7">
        <v>6</v>
      </c>
      <c r="D191" s="218">
        <v>55</v>
      </c>
      <c r="E191" s="218">
        <v>60</v>
      </c>
      <c r="F191" s="218">
        <v>60</v>
      </c>
      <c r="G191" s="218">
        <v>62</v>
      </c>
      <c r="H191" s="215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  <c r="BA191" s="216"/>
      <c r="BB191" s="216"/>
      <c r="BC191" s="216"/>
      <c r="BD191" s="216"/>
      <c r="BE191" s="216"/>
      <c r="BF191" s="216"/>
      <c r="BG191" s="216"/>
      <c r="BH191" s="216"/>
      <c r="BI191" s="216"/>
      <c r="BJ191" s="216"/>
      <c r="BK191" s="216"/>
      <c r="BL191" s="216"/>
      <c r="BM191" s="224"/>
    </row>
    <row r="192" spans="1:65">
      <c r="A192" s="33"/>
      <c r="B192" s="19" t="s">
        <v>276</v>
      </c>
      <c r="C192" s="11"/>
      <c r="D192" s="225">
        <v>65</v>
      </c>
      <c r="E192" s="225">
        <v>53.333333333333336</v>
      </c>
      <c r="F192" s="225">
        <v>65</v>
      </c>
      <c r="G192" s="225">
        <v>63</v>
      </c>
      <c r="H192" s="215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6"/>
      <c r="AT192" s="216"/>
      <c r="AU192" s="216"/>
      <c r="AV192" s="216"/>
      <c r="AW192" s="216"/>
      <c r="AX192" s="216"/>
      <c r="AY192" s="216"/>
      <c r="AZ192" s="216"/>
      <c r="BA192" s="216"/>
      <c r="BB192" s="216"/>
      <c r="BC192" s="216"/>
      <c r="BD192" s="216"/>
      <c r="BE192" s="216"/>
      <c r="BF192" s="216"/>
      <c r="BG192" s="216"/>
      <c r="BH192" s="216"/>
      <c r="BI192" s="216"/>
      <c r="BJ192" s="216"/>
      <c r="BK192" s="216"/>
      <c r="BL192" s="216"/>
      <c r="BM192" s="224"/>
    </row>
    <row r="193" spans="1:65">
      <c r="A193" s="33"/>
      <c r="B193" s="2" t="s">
        <v>277</v>
      </c>
      <c r="C193" s="31"/>
      <c r="D193" s="222">
        <v>57.5</v>
      </c>
      <c r="E193" s="222">
        <v>50</v>
      </c>
      <c r="F193" s="222">
        <v>65</v>
      </c>
      <c r="G193" s="222">
        <v>62</v>
      </c>
      <c r="H193" s="215"/>
      <c r="I193" s="216"/>
      <c r="J193" s="216"/>
      <c r="K193" s="216"/>
      <c r="L193" s="216"/>
      <c r="M193" s="216"/>
      <c r="N193" s="216"/>
      <c r="O193" s="216"/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  <c r="AA193" s="216"/>
      <c r="AB193" s="216"/>
      <c r="AC193" s="216"/>
      <c r="AD193" s="216"/>
      <c r="AE193" s="216"/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6"/>
      <c r="AS193" s="216"/>
      <c r="AT193" s="216"/>
      <c r="AU193" s="216"/>
      <c r="AV193" s="216"/>
      <c r="AW193" s="216"/>
      <c r="AX193" s="216"/>
      <c r="AY193" s="216"/>
      <c r="AZ193" s="216"/>
      <c r="BA193" s="216"/>
      <c r="BB193" s="216"/>
      <c r="BC193" s="216"/>
      <c r="BD193" s="216"/>
      <c r="BE193" s="216"/>
      <c r="BF193" s="216"/>
      <c r="BG193" s="216"/>
      <c r="BH193" s="216"/>
      <c r="BI193" s="216"/>
      <c r="BJ193" s="216"/>
      <c r="BK193" s="216"/>
      <c r="BL193" s="216"/>
      <c r="BM193" s="224"/>
    </row>
    <row r="194" spans="1:65">
      <c r="A194" s="33"/>
      <c r="B194" s="2" t="s">
        <v>278</v>
      </c>
      <c r="C194" s="31"/>
      <c r="D194" s="222">
        <v>15.231546211727817</v>
      </c>
      <c r="E194" s="222">
        <v>5.1639777949432224</v>
      </c>
      <c r="F194" s="222">
        <v>5.4772255750516612</v>
      </c>
      <c r="G194" s="222">
        <v>2.4494897427831779</v>
      </c>
      <c r="H194" s="215"/>
      <c r="I194" s="216"/>
      <c r="J194" s="216"/>
      <c r="K194" s="216"/>
      <c r="L194" s="216"/>
      <c r="M194" s="216"/>
      <c r="N194" s="216"/>
      <c r="O194" s="216"/>
      <c r="P194" s="216"/>
      <c r="Q194" s="216"/>
      <c r="R194" s="216"/>
      <c r="S194" s="216"/>
      <c r="T194" s="216"/>
      <c r="U194" s="216"/>
      <c r="V194" s="216"/>
      <c r="W194" s="216"/>
      <c r="X194" s="216"/>
      <c r="Y194" s="216"/>
      <c r="Z194" s="216"/>
      <c r="AA194" s="216"/>
      <c r="AB194" s="216"/>
      <c r="AC194" s="216"/>
      <c r="AD194" s="216"/>
      <c r="AE194" s="216"/>
      <c r="AF194" s="216"/>
      <c r="AG194" s="216"/>
      <c r="AH194" s="216"/>
      <c r="AI194" s="216"/>
      <c r="AJ194" s="216"/>
      <c r="AK194" s="216"/>
      <c r="AL194" s="216"/>
      <c r="AM194" s="216"/>
      <c r="AN194" s="216"/>
      <c r="AO194" s="216"/>
      <c r="AP194" s="216"/>
      <c r="AQ194" s="216"/>
      <c r="AR194" s="216"/>
      <c r="AS194" s="216"/>
      <c r="AT194" s="216"/>
      <c r="AU194" s="216"/>
      <c r="AV194" s="216"/>
      <c r="AW194" s="216"/>
      <c r="AX194" s="216"/>
      <c r="AY194" s="216"/>
      <c r="AZ194" s="216"/>
      <c r="BA194" s="216"/>
      <c r="BB194" s="216"/>
      <c r="BC194" s="216"/>
      <c r="BD194" s="216"/>
      <c r="BE194" s="216"/>
      <c r="BF194" s="216"/>
      <c r="BG194" s="216"/>
      <c r="BH194" s="216"/>
      <c r="BI194" s="216"/>
      <c r="BJ194" s="216"/>
      <c r="BK194" s="216"/>
      <c r="BL194" s="216"/>
      <c r="BM194" s="224"/>
    </row>
    <row r="195" spans="1:65">
      <c r="A195" s="33"/>
      <c r="B195" s="2" t="s">
        <v>86</v>
      </c>
      <c r="C195" s="31"/>
      <c r="D195" s="12">
        <v>0.23433148018042796</v>
      </c>
      <c r="E195" s="12">
        <v>9.6824583655185412E-2</v>
      </c>
      <c r="F195" s="12">
        <v>8.4265008846948639E-2</v>
      </c>
      <c r="G195" s="12">
        <v>3.8880789567986948E-2</v>
      </c>
      <c r="H195" s="11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67"/>
    </row>
    <row r="196" spans="1:65">
      <c r="A196" s="33"/>
      <c r="B196" s="2" t="s">
        <v>279</v>
      </c>
      <c r="C196" s="31"/>
      <c r="D196" s="12">
        <v>8.218674686957339E-2</v>
      </c>
      <c r="E196" s="12">
        <v>-0.11205190000445253</v>
      </c>
      <c r="F196" s="12">
        <v>8.218674686957339E-2</v>
      </c>
      <c r="G196" s="12">
        <v>4.8888693119740312E-2</v>
      </c>
      <c r="H196" s="11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67"/>
    </row>
    <row r="197" spans="1:65">
      <c r="A197" s="33"/>
      <c r="B197" s="55" t="s">
        <v>280</v>
      </c>
      <c r="C197" s="56"/>
      <c r="D197" s="54">
        <v>0.67</v>
      </c>
      <c r="E197" s="54">
        <v>6.23</v>
      </c>
      <c r="F197" s="54">
        <v>0.67</v>
      </c>
      <c r="G197" s="54">
        <v>0.67</v>
      </c>
      <c r="H197" s="11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67"/>
    </row>
    <row r="198" spans="1:65">
      <c r="B198" s="34"/>
      <c r="C198" s="19"/>
      <c r="D198" s="29"/>
      <c r="E198" s="29"/>
      <c r="F198" s="29"/>
      <c r="G198" s="29"/>
      <c r="BM198" s="67"/>
    </row>
    <row r="199" spans="1:65" ht="15">
      <c r="B199" s="37" t="s">
        <v>577</v>
      </c>
      <c r="BM199" s="30" t="s">
        <v>282</v>
      </c>
    </row>
    <row r="200" spans="1:65" ht="15">
      <c r="A200" s="26" t="s">
        <v>28</v>
      </c>
      <c r="B200" s="17" t="s">
        <v>121</v>
      </c>
      <c r="C200" s="14" t="s">
        <v>122</v>
      </c>
      <c r="D200" s="15" t="s">
        <v>232</v>
      </c>
      <c r="E200" s="16" t="s">
        <v>232</v>
      </c>
      <c r="F200" s="16" t="s">
        <v>232</v>
      </c>
      <c r="G200" s="11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30">
        <v>1</v>
      </c>
    </row>
    <row r="201" spans="1:65">
      <c r="A201" s="33"/>
      <c r="B201" s="18" t="s">
        <v>233</v>
      </c>
      <c r="C201" s="7" t="s">
        <v>233</v>
      </c>
      <c r="D201" s="110" t="s">
        <v>252</v>
      </c>
      <c r="E201" s="111" t="s">
        <v>253</v>
      </c>
      <c r="F201" s="111" t="s">
        <v>262</v>
      </c>
      <c r="G201" s="11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30" t="s">
        <v>3</v>
      </c>
    </row>
    <row r="202" spans="1:65">
      <c r="A202" s="33"/>
      <c r="B202" s="18"/>
      <c r="C202" s="7"/>
      <c r="D202" s="8" t="s">
        <v>100</v>
      </c>
      <c r="E202" s="9" t="s">
        <v>100</v>
      </c>
      <c r="F202" s="9" t="s">
        <v>100</v>
      </c>
      <c r="G202" s="11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30">
        <v>2</v>
      </c>
    </row>
    <row r="203" spans="1:65">
      <c r="A203" s="33"/>
      <c r="B203" s="18"/>
      <c r="C203" s="7"/>
      <c r="D203" s="27"/>
      <c r="E203" s="27"/>
      <c r="F203" s="27"/>
      <c r="G203" s="11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30">
        <v>2</v>
      </c>
    </row>
    <row r="204" spans="1:65">
      <c r="A204" s="33"/>
      <c r="B204" s="17">
        <v>1</v>
      </c>
      <c r="C204" s="13">
        <v>1</v>
      </c>
      <c r="D204" s="20">
        <v>2.93</v>
      </c>
      <c r="E204" s="20">
        <v>2.99</v>
      </c>
      <c r="F204" s="21">
        <v>3</v>
      </c>
      <c r="G204" s="11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30">
        <v>1</v>
      </c>
    </row>
    <row r="205" spans="1:65">
      <c r="A205" s="33"/>
      <c r="B205" s="18">
        <v>1</v>
      </c>
      <c r="C205" s="7">
        <v>2</v>
      </c>
      <c r="D205" s="9">
        <v>3.03</v>
      </c>
      <c r="E205" s="9">
        <v>3.01</v>
      </c>
      <c r="F205" s="22">
        <v>2.8</v>
      </c>
      <c r="G205" s="11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30" t="e">
        <v>#N/A</v>
      </c>
    </row>
    <row r="206" spans="1:65">
      <c r="A206" s="33"/>
      <c r="B206" s="18">
        <v>1</v>
      </c>
      <c r="C206" s="7">
        <v>3</v>
      </c>
      <c r="D206" s="9">
        <v>2.85</v>
      </c>
      <c r="E206" s="9">
        <v>2.89</v>
      </c>
      <c r="F206" s="22">
        <v>3</v>
      </c>
      <c r="G206" s="11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30">
        <v>16</v>
      </c>
    </row>
    <row r="207" spans="1:65">
      <c r="A207" s="33"/>
      <c r="B207" s="18">
        <v>1</v>
      </c>
      <c r="C207" s="7">
        <v>4</v>
      </c>
      <c r="D207" s="9">
        <v>2.95</v>
      </c>
      <c r="E207" s="9">
        <v>3.07</v>
      </c>
      <c r="F207" s="22">
        <v>2.8</v>
      </c>
      <c r="G207" s="11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30">
        <v>2.9455555555555599</v>
      </c>
    </row>
    <row r="208" spans="1:65">
      <c r="A208" s="33"/>
      <c r="B208" s="18">
        <v>1</v>
      </c>
      <c r="C208" s="7">
        <v>5</v>
      </c>
      <c r="D208" s="9">
        <v>2.95</v>
      </c>
      <c r="E208" s="9">
        <v>3.12</v>
      </c>
      <c r="F208" s="9">
        <v>2.8</v>
      </c>
      <c r="G208" s="11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30">
        <v>33</v>
      </c>
    </row>
    <row r="209" spans="1:65">
      <c r="A209" s="33"/>
      <c r="B209" s="18">
        <v>1</v>
      </c>
      <c r="C209" s="7">
        <v>6</v>
      </c>
      <c r="D209" s="9">
        <v>2.98</v>
      </c>
      <c r="E209" s="9">
        <v>2.95</v>
      </c>
      <c r="F209" s="9">
        <v>2.9</v>
      </c>
      <c r="G209" s="11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67"/>
    </row>
    <row r="210" spans="1:65">
      <c r="A210" s="33"/>
      <c r="B210" s="19" t="s">
        <v>276</v>
      </c>
      <c r="C210" s="11"/>
      <c r="D210" s="23">
        <v>2.9483333333333337</v>
      </c>
      <c r="E210" s="23">
        <v>3.0050000000000003</v>
      </c>
      <c r="F210" s="23">
        <v>2.8833333333333333</v>
      </c>
      <c r="G210" s="11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67"/>
    </row>
    <row r="211" spans="1:65">
      <c r="A211" s="33"/>
      <c r="B211" s="2" t="s">
        <v>277</v>
      </c>
      <c r="C211" s="31"/>
      <c r="D211" s="10">
        <v>2.95</v>
      </c>
      <c r="E211" s="10">
        <v>3</v>
      </c>
      <c r="F211" s="10">
        <v>2.8499999999999996</v>
      </c>
      <c r="G211" s="11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67"/>
    </row>
    <row r="212" spans="1:65">
      <c r="A212" s="33"/>
      <c r="B212" s="2" t="s">
        <v>278</v>
      </c>
      <c r="C212" s="31"/>
      <c r="D212" s="24">
        <v>5.9469880331699483E-2</v>
      </c>
      <c r="E212" s="24">
        <v>8.2401456297810607E-2</v>
      </c>
      <c r="F212" s="24">
        <v>9.831920802501759E-2</v>
      </c>
      <c r="G212" s="11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67"/>
    </row>
    <row r="213" spans="1:65">
      <c r="A213" s="33"/>
      <c r="B213" s="2" t="s">
        <v>86</v>
      </c>
      <c r="C213" s="31"/>
      <c r="D213" s="12">
        <v>2.0170677331271727E-2</v>
      </c>
      <c r="E213" s="12">
        <v>2.7421449683131646E-2</v>
      </c>
      <c r="F213" s="12">
        <v>3.4099147291913615E-2</v>
      </c>
      <c r="G213" s="11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67"/>
    </row>
    <row r="214" spans="1:65">
      <c r="A214" s="33"/>
      <c r="B214" s="2" t="s">
        <v>279</v>
      </c>
      <c r="C214" s="31"/>
      <c r="D214" s="12">
        <v>9.43040362126224E-4</v>
      </c>
      <c r="E214" s="12">
        <v>2.0181063749526995E-2</v>
      </c>
      <c r="F214" s="12">
        <v>-2.1124104111657438E-2</v>
      </c>
      <c r="G214" s="11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67"/>
    </row>
    <row r="215" spans="1:65">
      <c r="A215" s="33"/>
      <c r="B215" s="55" t="s">
        <v>280</v>
      </c>
      <c r="C215" s="56"/>
      <c r="D215" s="54">
        <v>0</v>
      </c>
      <c r="E215" s="54">
        <v>0.67</v>
      </c>
      <c r="F215" s="54">
        <v>0.77</v>
      </c>
      <c r="G215" s="11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67"/>
    </row>
    <row r="216" spans="1:65">
      <c r="B216" s="34"/>
      <c r="C216" s="19"/>
      <c r="D216" s="29"/>
      <c r="E216" s="29"/>
      <c r="F216" s="29"/>
      <c r="BM216" s="67"/>
    </row>
    <row r="217" spans="1:65" ht="15">
      <c r="B217" s="37" t="s">
        <v>578</v>
      </c>
      <c r="BM217" s="30" t="s">
        <v>282</v>
      </c>
    </row>
    <row r="218" spans="1:65" ht="15">
      <c r="A218" s="26" t="s">
        <v>0</v>
      </c>
      <c r="B218" s="17" t="s">
        <v>121</v>
      </c>
      <c r="C218" s="14" t="s">
        <v>122</v>
      </c>
      <c r="D218" s="15" t="s">
        <v>232</v>
      </c>
      <c r="E218" s="11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30">
        <v>1</v>
      </c>
    </row>
    <row r="219" spans="1:65">
      <c r="A219" s="33"/>
      <c r="B219" s="18" t="s">
        <v>233</v>
      </c>
      <c r="C219" s="7" t="s">
        <v>233</v>
      </c>
      <c r="D219" s="110" t="s">
        <v>245</v>
      </c>
      <c r="E219" s="11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30" t="s">
        <v>3</v>
      </c>
    </row>
    <row r="220" spans="1:65">
      <c r="A220" s="33"/>
      <c r="B220" s="18"/>
      <c r="C220" s="7"/>
      <c r="D220" s="8" t="s">
        <v>106</v>
      </c>
      <c r="E220" s="11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30">
        <v>1</v>
      </c>
    </row>
    <row r="221" spans="1:65">
      <c r="A221" s="33"/>
      <c r="B221" s="18"/>
      <c r="C221" s="7"/>
      <c r="D221" s="27"/>
      <c r="E221" s="11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30">
        <v>1</v>
      </c>
    </row>
    <row r="222" spans="1:65">
      <c r="A222" s="33"/>
      <c r="B222" s="17">
        <v>1</v>
      </c>
      <c r="C222" s="13">
        <v>1</v>
      </c>
      <c r="D222" s="199">
        <v>25</v>
      </c>
      <c r="E222" s="202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203"/>
      <c r="AB222" s="203"/>
      <c r="AC222" s="203"/>
      <c r="AD222" s="203"/>
      <c r="AE222" s="203"/>
      <c r="AF222" s="203"/>
      <c r="AG222" s="203"/>
      <c r="AH222" s="203"/>
      <c r="AI222" s="203"/>
      <c r="AJ222" s="203"/>
      <c r="AK222" s="203"/>
      <c r="AL222" s="203"/>
      <c r="AM222" s="203"/>
      <c r="AN222" s="203"/>
      <c r="AO222" s="203"/>
      <c r="AP222" s="203"/>
      <c r="AQ222" s="203"/>
      <c r="AR222" s="203"/>
      <c r="AS222" s="203"/>
      <c r="AT222" s="203"/>
      <c r="AU222" s="203"/>
      <c r="AV222" s="203"/>
      <c r="AW222" s="203"/>
      <c r="AX222" s="203"/>
      <c r="AY222" s="203"/>
      <c r="AZ222" s="203"/>
      <c r="BA222" s="203"/>
      <c r="BB222" s="203"/>
      <c r="BC222" s="203"/>
      <c r="BD222" s="203"/>
      <c r="BE222" s="203"/>
      <c r="BF222" s="203"/>
      <c r="BG222" s="203"/>
      <c r="BH222" s="203"/>
      <c r="BI222" s="203"/>
      <c r="BJ222" s="203"/>
      <c r="BK222" s="203"/>
      <c r="BL222" s="203"/>
      <c r="BM222" s="204">
        <v>1</v>
      </c>
    </row>
    <row r="223" spans="1:65">
      <c r="A223" s="33"/>
      <c r="B223" s="18">
        <v>1</v>
      </c>
      <c r="C223" s="7">
        <v>2</v>
      </c>
      <c r="D223" s="206">
        <v>28</v>
      </c>
      <c r="E223" s="202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203"/>
      <c r="AB223" s="203"/>
      <c r="AC223" s="203"/>
      <c r="AD223" s="203"/>
      <c r="AE223" s="203"/>
      <c r="AF223" s="203"/>
      <c r="AG223" s="203"/>
      <c r="AH223" s="203"/>
      <c r="AI223" s="203"/>
      <c r="AJ223" s="203"/>
      <c r="AK223" s="203"/>
      <c r="AL223" s="203"/>
      <c r="AM223" s="203"/>
      <c r="AN223" s="203"/>
      <c r="AO223" s="203"/>
      <c r="AP223" s="203"/>
      <c r="AQ223" s="203"/>
      <c r="AR223" s="203"/>
      <c r="AS223" s="203"/>
      <c r="AT223" s="203"/>
      <c r="AU223" s="203"/>
      <c r="AV223" s="203"/>
      <c r="AW223" s="203"/>
      <c r="AX223" s="203"/>
      <c r="AY223" s="203"/>
      <c r="AZ223" s="203"/>
      <c r="BA223" s="203"/>
      <c r="BB223" s="203"/>
      <c r="BC223" s="203"/>
      <c r="BD223" s="203"/>
      <c r="BE223" s="203"/>
      <c r="BF223" s="203"/>
      <c r="BG223" s="203"/>
      <c r="BH223" s="203"/>
      <c r="BI223" s="203"/>
      <c r="BJ223" s="203"/>
      <c r="BK223" s="203"/>
      <c r="BL223" s="203"/>
      <c r="BM223" s="204" t="e">
        <v>#N/A</v>
      </c>
    </row>
    <row r="224" spans="1:65">
      <c r="A224" s="33"/>
      <c r="B224" s="18">
        <v>1</v>
      </c>
      <c r="C224" s="7">
        <v>3</v>
      </c>
      <c r="D224" s="206">
        <v>23</v>
      </c>
      <c r="E224" s="202"/>
      <c r="F224" s="203"/>
      <c r="G224" s="203"/>
      <c r="H224" s="203"/>
      <c r="I224" s="203"/>
      <c r="J224" s="203"/>
      <c r="K224" s="203"/>
      <c r="L224" s="203"/>
      <c r="M224" s="203"/>
      <c r="N224" s="203"/>
      <c r="O224" s="203"/>
      <c r="P224" s="203"/>
      <c r="Q224" s="203"/>
      <c r="R224" s="203"/>
      <c r="S224" s="203"/>
      <c r="T224" s="203"/>
      <c r="U224" s="203"/>
      <c r="V224" s="203"/>
      <c r="W224" s="203"/>
      <c r="X224" s="203"/>
      <c r="Y224" s="203"/>
      <c r="Z224" s="203"/>
      <c r="AA224" s="203"/>
      <c r="AB224" s="203"/>
      <c r="AC224" s="203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4">
        <v>16</v>
      </c>
    </row>
    <row r="225" spans="1:65">
      <c r="A225" s="33"/>
      <c r="B225" s="18">
        <v>1</v>
      </c>
      <c r="C225" s="7">
        <v>4</v>
      </c>
      <c r="D225" s="206">
        <v>16</v>
      </c>
      <c r="E225" s="202"/>
      <c r="F225" s="203"/>
      <c r="G225" s="203"/>
      <c r="H225" s="203"/>
      <c r="I225" s="203"/>
      <c r="J225" s="203"/>
      <c r="K225" s="203"/>
      <c r="L225" s="203"/>
      <c r="M225" s="203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4">
        <v>24</v>
      </c>
    </row>
    <row r="226" spans="1:65">
      <c r="A226" s="33"/>
      <c r="B226" s="18">
        <v>1</v>
      </c>
      <c r="C226" s="7">
        <v>5</v>
      </c>
      <c r="D226" s="206">
        <v>27</v>
      </c>
      <c r="E226" s="202"/>
      <c r="F226" s="203"/>
      <c r="G226" s="203"/>
      <c r="H226" s="203"/>
      <c r="I226" s="203"/>
      <c r="J226" s="203"/>
      <c r="K226" s="203"/>
      <c r="L226" s="203"/>
      <c r="M226" s="203"/>
      <c r="N226" s="203"/>
      <c r="O226" s="203"/>
      <c r="P226" s="203"/>
      <c r="Q226" s="203"/>
      <c r="R226" s="203"/>
      <c r="S226" s="203"/>
      <c r="T226" s="203"/>
      <c r="U226" s="203"/>
      <c r="V226" s="203"/>
      <c r="W226" s="203"/>
      <c r="X226" s="203"/>
      <c r="Y226" s="203"/>
      <c r="Z226" s="203"/>
      <c r="AA226" s="203"/>
      <c r="AB226" s="203"/>
      <c r="AC226" s="203"/>
      <c r="AD226" s="203"/>
      <c r="AE226" s="203"/>
      <c r="AF226" s="203"/>
      <c r="AG226" s="203"/>
      <c r="AH226" s="203"/>
      <c r="AI226" s="203"/>
      <c r="AJ226" s="203"/>
      <c r="AK226" s="203"/>
      <c r="AL226" s="203"/>
      <c r="AM226" s="203"/>
      <c r="AN226" s="203"/>
      <c r="AO226" s="203"/>
      <c r="AP226" s="203"/>
      <c r="AQ226" s="203"/>
      <c r="AR226" s="203"/>
      <c r="AS226" s="203"/>
      <c r="AT226" s="203"/>
      <c r="AU226" s="203"/>
      <c r="AV226" s="203"/>
      <c r="AW226" s="203"/>
      <c r="AX226" s="203"/>
      <c r="AY226" s="203"/>
      <c r="AZ226" s="203"/>
      <c r="BA226" s="203"/>
      <c r="BB226" s="203"/>
      <c r="BC226" s="203"/>
      <c r="BD226" s="203"/>
      <c r="BE226" s="203"/>
      <c r="BF226" s="203"/>
      <c r="BG226" s="203"/>
      <c r="BH226" s="203"/>
      <c r="BI226" s="203"/>
      <c r="BJ226" s="203"/>
      <c r="BK226" s="203"/>
      <c r="BL226" s="203"/>
      <c r="BM226" s="204">
        <v>34</v>
      </c>
    </row>
    <row r="227" spans="1:65">
      <c r="A227" s="33"/>
      <c r="B227" s="18">
        <v>1</v>
      </c>
      <c r="C227" s="7">
        <v>6</v>
      </c>
      <c r="D227" s="206">
        <v>25</v>
      </c>
      <c r="E227" s="202"/>
      <c r="F227" s="203"/>
      <c r="G227" s="203"/>
      <c r="H227" s="203"/>
      <c r="I227" s="203"/>
      <c r="J227" s="203"/>
      <c r="K227" s="203"/>
      <c r="L227" s="203"/>
      <c r="M227" s="203"/>
      <c r="N227" s="203"/>
      <c r="O227" s="203"/>
      <c r="P227" s="203"/>
      <c r="Q227" s="203"/>
      <c r="R227" s="203"/>
      <c r="S227" s="203"/>
      <c r="T227" s="203"/>
      <c r="U227" s="203"/>
      <c r="V227" s="203"/>
      <c r="W227" s="203"/>
      <c r="X227" s="203"/>
      <c r="Y227" s="203"/>
      <c r="Z227" s="203"/>
      <c r="AA227" s="203"/>
      <c r="AB227" s="203"/>
      <c r="AC227" s="203"/>
      <c r="AD227" s="203"/>
      <c r="AE227" s="203"/>
      <c r="AF227" s="203"/>
      <c r="AG227" s="203"/>
      <c r="AH227" s="203"/>
      <c r="AI227" s="203"/>
      <c r="AJ227" s="203"/>
      <c r="AK227" s="203"/>
      <c r="AL227" s="203"/>
      <c r="AM227" s="203"/>
      <c r="AN227" s="203"/>
      <c r="AO227" s="203"/>
      <c r="AP227" s="203"/>
      <c r="AQ227" s="203"/>
      <c r="AR227" s="203"/>
      <c r="AS227" s="203"/>
      <c r="AT227" s="203"/>
      <c r="AU227" s="203"/>
      <c r="AV227" s="203"/>
      <c r="AW227" s="203"/>
      <c r="AX227" s="203"/>
      <c r="AY227" s="203"/>
      <c r="AZ227" s="203"/>
      <c r="BA227" s="203"/>
      <c r="BB227" s="203"/>
      <c r="BC227" s="203"/>
      <c r="BD227" s="203"/>
      <c r="BE227" s="203"/>
      <c r="BF227" s="203"/>
      <c r="BG227" s="203"/>
      <c r="BH227" s="203"/>
      <c r="BI227" s="203"/>
      <c r="BJ227" s="203"/>
      <c r="BK227" s="203"/>
      <c r="BL227" s="203"/>
      <c r="BM227" s="209"/>
    </row>
    <row r="228" spans="1:65">
      <c r="A228" s="33"/>
      <c r="B228" s="19" t="s">
        <v>276</v>
      </c>
      <c r="C228" s="11"/>
      <c r="D228" s="210">
        <v>24</v>
      </c>
      <c r="E228" s="202"/>
      <c r="F228" s="203"/>
      <c r="G228" s="203"/>
      <c r="H228" s="203"/>
      <c r="I228" s="203"/>
      <c r="J228" s="203"/>
      <c r="K228" s="203"/>
      <c r="L228" s="203"/>
      <c r="M228" s="203"/>
      <c r="N228" s="203"/>
      <c r="O228" s="203"/>
      <c r="P228" s="203"/>
      <c r="Q228" s="203"/>
      <c r="R228" s="203"/>
      <c r="S228" s="203"/>
      <c r="T228" s="203"/>
      <c r="U228" s="203"/>
      <c r="V228" s="203"/>
      <c r="W228" s="203"/>
      <c r="X228" s="203"/>
      <c r="Y228" s="203"/>
      <c r="Z228" s="203"/>
      <c r="AA228" s="203"/>
      <c r="AB228" s="203"/>
      <c r="AC228" s="203"/>
      <c r="AD228" s="203"/>
      <c r="AE228" s="203"/>
      <c r="AF228" s="203"/>
      <c r="AG228" s="203"/>
      <c r="AH228" s="203"/>
      <c r="AI228" s="203"/>
      <c r="AJ228" s="203"/>
      <c r="AK228" s="203"/>
      <c r="AL228" s="203"/>
      <c r="AM228" s="203"/>
      <c r="AN228" s="203"/>
      <c r="AO228" s="203"/>
      <c r="AP228" s="203"/>
      <c r="AQ228" s="203"/>
      <c r="AR228" s="203"/>
      <c r="AS228" s="203"/>
      <c r="AT228" s="203"/>
      <c r="AU228" s="203"/>
      <c r="AV228" s="203"/>
      <c r="AW228" s="203"/>
      <c r="AX228" s="203"/>
      <c r="AY228" s="203"/>
      <c r="AZ228" s="203"/>
      <c r="BA228" s="203"/>
      <c r="BB228" s="203"/>
      <c r="BC228" s="203"/>
      <c r="BD228" s="203"/>
      <c r="BE228" s="203"/>
      <c r="BF228" s="203"/>
      <c r="BG228" s="203"/>
      <c r="BH228" s="203"/>
      <c r="BI228" s="203"/>
      <c r="BJ228" s="203"/>
      <c r="BK228" s="203"/>
      <c r="BL228" s="203"/>
      <c r="BM228" s="209"/>
    </row>
    <row r="229" spans="1:65">
      <c r="A229" s="33"/>
      <c r="B229" s="2" t="s">
        <v>277</v>
      </c>
      <c r="C229" s="31"/>
      <c r="D229" s="211">
        <v>25</v>
      </c>
      <c r="E229" s="202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203"/>
      <c r="AB229" s="203"/>
      <c r="AC229" s="203"/>
      <c r="AD229" s="203"/>
      <c r="AE229" s="203"/>
      <c r="AF229" s="203"/>
      <c r="AG229" s="203"/>
      <c r="AH229" s="203"/>
      <c r="AI229" s="203"/>
      <c r="AJ229" s="203"/>
      <c r="AK229" s="203"/>
      <c r="AL229" s="203"/>
      <c r="AM229" s="203"/>
      <c r="AN229" s="203"/>
      <c r="AO229" s="203"/>
      <c r="AP229" s="203"/>
      <c r="AQ229" s="203"/>
      <c r="AR229" s="203"/>
      <c r="AS229" s="203"/>
      <c r="AT229" s="203"/>
      <c r="AU229" s="203"/>
      <c r="AV229" s="203"/>
      <c r="AW229" s="203"/>
      <c r="AX229" s="203"/>
      <c r="AY229" s="203"/>
      <c r="AZ229" s="203"/>
      <c r="BA229" s="203"/>
      <c r="BB229" s="203"/>
      <c r="BC229" s="203"/>
      <c r="BD229" s="203"/>
      <c r="BE229" s="203"/>
      <c r="BF229" s="203"/>
      <c r="BG229" s="203"/>
      <c r="BH229" s="203"/>
      <c r="BI229" s="203"/>
      <c r="BJ229" s="203"/>
      <c r="BK229" s="203"/>
      <c r="BL229" s="203"/>
      <c r="BM229" s="209"/>
    </row>
    <row r="230" spans="1:65">
      <c r="A230" s="33"/>
      <c r="B230" s="2" t="s">
        <v>278</v>
      </c>
      <c r="C230" s="31"/>
      <c r="D230" s="211">
        <v>4.2895221179054435</v>
      </c>
      <c r="E230" s="202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203"/>
      <c r="AB230" s="203"/>
      <c r="AC230" s="203"/>
      <c r="AD230" s="203"/>
      <c r="AE230" s="203"/>
      <c r="AF230" s="203"/>
      <c r="AG230" s="203"/>
      <c r="AH230" s="203"/>
      <c r="AI230" s="203"/>
      <c r="AJ230" s="203"/>
      <c r="AK230" s="203"/>
      <c r="AL230" s="203"/>
      <c r="AM230" s="203"/>
      <c r="AN230" s="203"/>
      <c r="AO230" s="203"/>
      <c r="AP230" s="203"/>
      <c r="AQ230" s="203"/>
      <c r="AR230" s="203"/>
      <c r="AS230" s="203"/>
      <c r="AT230" s="203"/>
      <c r="AU230" s="203"/>
      <c r="AV230" s="203"/>
      <c r="AW230" s="203"/>
      <c r="AX230" s="203"/>
      <c r="AY230" s="203"/>
      <c r="AZ230" s="203"/>
      <c r="BA230" s="203"/>
      <c r="BB230" s="203"/>
      <c r="BC230" s="203"/>
      <c r="BD230" s="203"/>
      <c r="BE230" s="203"/>
      <c r="BF230" s="203"/>
      <c r="BG230" s="203"/>
      <c r="BH230" s="203"/>
      <c r="BI230" s="203"/>
      <c r="BJ230" s="203"/>
      <c r="BK230" s="203"/>
      <c r="BL230" s="203"/>
      <c r="BM230" s="209"/>
    </row>
    <row r="231" spans="1:65">
      <c r="A231" s="33"/>
      <c r="B231" s="2" t="s">
        <v>86</v>
      </c>
      <c r="C231" s="31"/>
      <c r="D231" s="12">
        <v>0.17873008824606015</v>
      </c>
      <c r="E231" s="11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67"/>
    </row>
    <row r="232" spans="1:65">
      <c r="A232" s="33"/>
      <c r="B232" s="2" t="s">
        <v>279</v>
      </c>
      <c r="C232" s="31"/>
      <c r="D232" s="12">
        <v>0</v>
      </c>
      <c r="E232" s="11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67"/>
    </row>
    <row r="233" spans="1:65">
      <c r="A233" s="33"/>
      <c r="B233" s="55" t="s">
        <v>280</v>
      </c>
      <c r="C233" s="56"/>
      <c r="D233" s="54" t="s">
        <v>281</v>
      </c>
      <c r="E233" s="11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67"/>
    </row>
    <row r="234" spans="1:65">
      <c r="B234" s="34"/>
      <c r="C234" s="19"/>
      <c r="D234" s="29"/>
      <c r="BM234" s="67"/>
    </row>
    <row r="235" spans="1:65" ht="15">
      <c r="B235" s="37" t="s">
        <v>579</v>
      </c>
      <c r="BM235" s="30" t="s">
        <v>282</v>
      </c>
    </row>
    <row r="236" spans="1:65" ht="15">
      <c r="A236" s="26" t="s">
        <v>33</v>
      </c>
      <c r="B236" s="17" t="s">
        <v>121</v>
      </c>
      <c r="C236" s="14" t="s">
        <v>122</v>
      </c>
      <c r="D236" s="15" t="s">
        <v>232</v>
      </c>
      <c r="E236" s="16" t="s">
        <v>232</v>
      </c>
      <c r="F236" s="16" t="s">
        <v>232</v>
      </c>
      <c r="G236" s="11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30">
        <v>1</v>
      </c>
    </row>
    <row r="237" spans="1:65">
      <c r="A237" s="33"/>
      <c r="B237" s="18" t="s">
        <v>233</v>
      </c>
      <c r="C237" s="7" t="s">
        <v>233</v>
      </c>
      <c r="D237" s="110" t="s">
        <v>252</v>
      </c>
      <c r="E237" s="111" t="s">
        <v>253</v>
      </c>
      <c r="F237" s="111" t="s">
        <v>262</v>
      </c>
      <c r="G237" s="11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30" t="s">
        <v>3</v>
      </c>
    </row>
    <row r="238" spans="1:65">
      <c r="A238" s="33"/>
      <c r="B238" s="18"/>
      <c r="C238" s="7"/>
      <c r="D238" s="8" t="s">
        <v>100</v>
      </c>
      <c r="E238" s="9" t="s">
        <v>100</v>
      </c>
      <c r="F238" s="9" t="s">
        <v>100</v>
      </c>
      <c r="G238" s="11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30">
        <v>2</v>
      </c>
    </row>
    <row r="239" spans="1:65">
      <c r="A239" s="33"/>
      <c r="B239" s="18"/>
      <c r="C239" s="7"/>
      <c r="D239" s="27"/>
      <c r="E239" s="27"/>
      <c r="F239" s="27"/>
      <c r="G239" s="11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30">
        <v>2</v>
      </c>
    </row>
    <row r="240" spans="1:65">
      <c r="A240" s="33"/>
      <c r="B240" s="17">
        <v>1</v>
      </c>
      <c r="C240" s="13">
        <v>1</v>
      </c>
      <c r="D240" s="104">
        <v>1.91</v>
      </c>
      <c r="E240" s="20">
        <v>1.55</v>
      </c>
      <c r="F240" s="21">
        <v>1.5</v>
      </c>
      <c r="G240" s="11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30">
        <v>1</v>
      </c>
    </row>
    <row r="241" spans="1:65">
      <c r="A241" s="33"/>
      <c r="B241" s="18">
        <v>1</v>
      </c>
      <c r="C241" s="7">
        <v>2</v>
      </c>
      <c r="D241" s="9">
        <v>1.76</v>
      </c>
      <c r="E241" s="9">
        <v>1.43</v>
      </c>
      <c r="F241" s="22">
        <v>1.64</v>
      </c>
      <c r="G241" s="11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30" t="e">
        <v>#N/A</v>
      </c>
    </row>
    <row r="242" spans="1:65">
      <c r="A242" s="33"/>
      <c r="B242" s="18">
        <v>1</v>
      </c>
      <c r="C242" s="7">
        <v>3</v>
      </c>
      <c r="D242" s="9">
        <v>1.69</v>
      </c>
      <c r="E242" s="9">
        <v>1.65</v>
      </c>
      <c r="F242" s="22">
        <v>1.81</v>
      </c>
      <c r="G242" s="11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30">
        <v>16</v>
      </c>
    </row>
    <row r="243" spans="1:65">
      <c r="A243" s="33"/>
      <c r="B243" s="18">
        <v>1</v>
      </c>
      <c r="C243" s="7">
        <v>4</v>
      </c>
      <c r="D243" s="9">
        <v>1.68</v>
      </c>
      <c r="E243" s="9">
        <v>1.56</v>
      </c>
      <c r="F243" s="22">
        <v>1.67</v>
      </c>
      <c r="G243" s="11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30">
        <v>1.6478888888888901</v>
      </c>
    </row>
    <row r="244" spans="1:65">
      <c r="A244" s="33"/>
      <c r="B244" s="18">
        <v>1</v>
      </c>
      <c r="C244" s="7">
        <v>5</v>
      </c>
      <c r="D244" s="9">
        <v>1.7</v>
      </c>
      <c r="E244" s="9">
        <v>1.65</v>
      </c>
      <c r="F244" s="9">
        <v>1.62</v>
      </c>
      <c r="G244" s="11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30">
        <v>35</v>
      </c>
    </row>
    <row r="245" spans="1:65">
      <c r="A245" s="33"/>
      <c r="B245" s="18">
        <v>1</v>
      </c>
      <c r="C245" s="7">
        <v>6</v>
      </c>
      <c r="D245" s="9">
        <v>1.68</v>
      </c>
      <c r="E245" s="9">
        <v>1.62</v>
      </c>
      <c r="F245" s="9">
        <v>1.75</v>
      </c>
      <c r="G245" s="11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67"/>
    </row>
    <row r="246" spans="1:65">
      <c r="A246" s="33"/>
      <c r="B246" s="19" t="s">
        <v>276</v>
      </c>
      <c r="C246" s="11"/>
      <c r="D246" s="23">
        <v>1.7366666666666664</v>
      </c>
      <c r="E246" s="23">
        <v>1.5766666666666669</v>
      </c>
      <c r="F246" s="23">
        <v>1.6649999999999998</v>
      </c>
      <c r="G246" s="11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67"/>
    </row>
    <row r="247" spans="1:65">
      <c r="A247" s="33"/>
      <c r="B247" s="2" t="s">
        <v>277</v>
      </c>
      <c r="C247" s="31"/>
      <c r="D247" s="10">
        <v>1.6949999999999998</v>
      </c>
      <c r="E247" s="10">
        <v>1.59</v>
      </c>
      <c r="F247" s="10">
        <v>1.6549999999999998</v>
      </c>
      <c r="G247" s="11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67"/>
    </row>
    <row r="248" spans="1:65">
      <c r="A248" s="33"/>
      <c r="B248" s="2" t="s">
        <v>278</v>
      </c>
      <c r="C248" s="31"/>
      <c r="D248" s="24">
        <v>9.0037029419382034E-2</v>
      </c>
      <c r="E248" s="24">
        <v>8.3825214981332843E-2</v>
      </c>
      <c r="F248" s="24">
        <v>0.1078424777163433</v>
      </c>
      <c r="G248" s="11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67"/>
    </row>
    <row r="249" spans="1:65">
      <c r="A249" s="33"/>
      <c r="B249" s="2" t="s">
        <v>86</v>
      </c>
      <c r="C249" s="31"/>
      <c r="D249" s="12">
        <v>5.1844738629202719E-2</v>
      </c>
      <c r="E249" s="12">
        <v>5.3166098296828432E-2</v>
      </c>
      <c r="F249" s="12">
        <v>6.4770256886692676E-2</v>
      </c>
      <c r="G249" s="11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67"/>
    </row>
    <row r="250" spans="1:65">
      <c r="A250" s="33"/>
      <c r="B250" s="2" t="s">
        <v>279</v>
      </c>
      <c r="C250" s="31"/>
      <c r="D250" s="12">
        <v>5.3873643044972441E-2</v>
      </c>
      <c r="E250" s="12">
        <v>-4.3220281842088037E-2</v>
      </c>
      <c r="F250" s="12">
        <v>1.0383655855976448E-2</v>
      </c>
      <c r="G250" s="11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67"/>
    </row>
    <row r="251" spans="1:65">
      <c r="A251" s="33"/>
      <c r="B251" s="55" t="s">
        <v>280</v>
      </c>
      <c r="C251" s="56"/>
      <c r="D251" s="54">
        <v>0.67</v>
      </c>
      <c r="E251" s="54">
        <v>0.83</v>
      </c>
      <c r="F251" s="54">
        <v>0</v>
      </c>
      <c r="G251" s="11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67"/>
    </row>
    <row r="252" spans="1:65">
      <c r="B252" s="34"/>
      <c r="C252" s="19"/>
      <c r="D252" s="29"/>
      <c r="E252" s="29"/>
      <c r="F252" s="29"/>
      <c r="BM252" s="67"/>
    </row>
    <row r="253" spans="1:65" ht="15">
      <c r="B253" s="37" t="s">
        <v>580</v>
      </c>
      <c r="BM253" s="30" t="s">
        <v>282</v>
      </c>
    </row>
    <row r="254" spans="1:65" ht="15">
      <c r="A254" s="26" t="s">
        <v>36</v>
      </c>
      <c r="B254" s="17" t="s">
        <v>121</v>
      </c>
      <c r="C254" s="14" t="s">
        <v>122</v>
      </c>
      <c r="D254" s="15" t="s">
        <v>232</v>
      </c>
      <c r="E254" s="16" t="s">
        <v>232</v>
      </c>
      <c r="F254" s="16" t="s">
        <v>232</v>
      </c>
      <c r="G254" s="11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30">
        <v>1</v>
      </c>
    </row>
    <row r="255" spans="1:65">
      <c r="A255" s="33"/>
      <c r="B255" s="18" t="s">
        <v>233</v>
      </c>
      <c r="C255" s="7" t="s">
        <v>233</v>
      </c>
      <c r="D255" s="110" t="s">
        <v>252</v>
      </c>
      <c r="E255" s="111" t="s">
        <v>253</v>
      </c>
      <c r="F255" s="111" t="s">
        <v>262</v>
      </c>
      <c r="G255" s="11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30" t="s">
        <v>3</v>
      </c>
    </row>
    <row r="256" spans="1:65">
      <c r="A256" s="33"/>
      <c r="B256" s="18"/>
      <c r="C256" s="7"/>
      <c r="D256" s="8" t="s">
        <v>100</v>
      </c>
      <c r="E256" s="9" t="s">
        <v>100</v>
      </c>
      <c r="F256" s="9" t="s">
        <v>100</v>
      </c>
      <c r="G256" s="11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30">
        <v>2</v>
      </c>
    </row>
    <row r="257" spans="1:65">
      <c r="A257" s="33"/>
      <c r="B257" s="18"/>
      <c r="C257" s="7"/>
      <c r="D257" s="27"/>
      <c r="E257" s="27"/>
      <c r="F257" s="27"/>
      <c r="G257" s="11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30">
        <v>2</v>
      </c>
    </row>
    <row r="258" spans="1:65">
      <c r="A258" s="33"/>
      <c r="B258" s="17">
        <v>1</v>
      </c>
      <c r="C258" s="13">
        <v>1</v>
      </c>
      <c r="D258" s="20">
        <v>0.96</v>
      </c>
      <c r="E258" s="20">
        <v>0.89</v>
      </c>
      <c r="F258" s="21">
        <v>0.88</v>
      </c>
      <c r="G258" s="11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30">
        <v>1</v>
      </c>
    </row>
    <row r="259" spans="1:65">
      <c r="A259" s="33"/>
      <c r="B259" s="18">
        <v>1</v>
      </c>
      <c r="C259" s="7">
        <v>2</v>
      </c>
      <c r="D259" s="9">
        <v>0.97000000000000008</v>
      </c>
      <c r="E259" s="9">
        <v>0.72</v>
      </c>
      <c r="F259" s="22">
        <v>0.85</v>
      </c>
      <c r="G259" s="11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30" t="e">
        <v>#N/A</v>
      </c>
    </row>
    <row r="260" spans="1:65">
      <c r="A260" s="33"/>
      <c r="B260" s="18">
        <v>1</v>
      </c>
      <c r="C260" s="7">
        <v>3</v>
      </c>
      <c r="D260" s="9">
        <v>0.8</v>
      </c>
      <c r="E260" s="9">
        <v>0.86</v>
      </c>
      <c r="F260" s="106">
        <v>1.08</v>
      </c>
      <c r="G260" s="11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30">
        <v>16</v>
      </c>
    </row>
    <row r="261" spans="1:65">
      <c r="A261" s="33"/>
      <c r="B261" s="18">
        <v>1</v>
      </c>
      <c r="C261" s="7">
        <v>4</v>
      </c>
      <c r="D261" s="9">
        <v>0.91</v>
      </c>
      <c r="E261" s="9">
        <v>0.81</v>
      </c>
      <c r="F261" s="22">
        <v>0.85</v>
      </c>
      <c r="G261" s="11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30">
        <v>0.87411111111111095</v>
      </c>
    </row>
    <row r="262" spans="1:65">
      <c r="A262" s="33"/>
      <c r="B262" s="18">
        <v>1</v>
      </c>
      <c r="C262" s="7">
        <v>5</v>
      </c>
      <c r="D262" s="9">
        <v>0.88</v>
      </c>
      <c r="E262" s="9">
        <v>0.92</v>
      </c>
      <c r="F262" s="9">
        <v>0.87</v>
      </c>
      <c r="G262" s="11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30">
        <v>36</v>
      </c>
    </row>
    <row r="263" spans="1:65">
      <c r="A263" s="33"/>
      <c r="B263" s="18">
        <v>1</v>
      </c>
      <c r="C263" s="7">
        <v>6</v>
      </c>
      <c r="D263" s="9">
        <v>0.96</v>
      </c>
      <c r="E263" s="9">
        <v>0.81</v>
      </c>
      <c r="F263" s="9">
        <v>0.92</v>
      </c>
      <c r="G263" s="11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67"/>
    </row>
    <row r="264" spans="1:65">
      <c r="A264" s="33"/>
      <c r="B264" s="19" t="s">
        <v>276</v>
      </c>
      <c r="C264" s="11"/>
      <c r="D264" s="23">
        <v>0.91333333333333344</v>
      </c>
      <c r="E264" s="23">
        <v>0.83499999999999996</v>
      </c>
      <c r="F264" s="23">
        <v>0.90833333333333333</v>
      </c>
      <c r="G264" s="11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67"/>
    </row>
    <row r="265" spans="1:65">
      <c r="A265" s="33"/>
      <c r="B265" s="2" t="s">
        <v>277</v>
      </c>
      <c r="C265" s="31"/>
      <c r="D265" s="10">
        <v>0.93500000000000005</v>
      </c>
      <c r="E265" s="10">
        <v>0.83499999999999996</v>
      </c>
      <c r="F265" s="10">
        <v>0.875</v>
      </c>
      <c r="G265" s="11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67"/>
    </row>
    <row r="266" spans="1:65">
      <c r="A266" s="33"/>
      <c r="B266" s="2" t="s">
        <v>278</v>
      </c>
      <c r="C266" s="31"/>
      <c r="D266" s="24">
        <v>6.5625198412398458E-2</v>
      </c>
      <c r="E266" s="24">
        <v>7.1203932475671611E-2</v>
      </c>
      <c r="F266" s="24">
        <v>8.7958323464392349E-2</v>
      </c>
      <c r="G266" s="11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67"/>
    </row>
    <row r="267" spans="1:65">
      <c r="A267" s="33"/>
      <c r="B267" s="2" t="s">
        <v>86</v>
      </c>
      <c r="C267" s="31"/>
      <c r="D267" s="12">
        <v>7.1852407020874212E-2</v>
      </c>
      <c r="E267" s="12">
        <v>8.5274170629546842E-2</v>
      </c>
      <c r="F267" s="12">
        <v>9.6834851520431947E-2</v>
      </c>
      <c r="G267" s="11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67"/>
    </row>
    <row r="268" spans="1:65">
      <c r="A268" s="33"/>
      <c r="B268" s="2" t="s">
        <v>279</v>
      </c>
      <c r="C268" s="31"/>
      <c r="D268" s="12">
        <v>4.4870980043218767E-2</v>
      </c>
      <c r="E268" s="12">
        <v>-4.4743866785305619E-2</v>
      </c>
      <c r="F268" s="12">
        <v>3.915088343714257E-2</v>
      </c>
      <c r="G268" s="11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67"/>
    </row>
    <row r="269" spans="1:65">
      <c r="A269" s="33"/>
      <c r="B269" s="55" t="s">
        <v>280</v>
      </c>
      <c r="C269" s="56"/>
      <c r="D269" s="54">
        <v>0.67</v>
      </c>
      <c r="E269" s="54">
        <v>9.89</v>
      </c>
      <c r="F269" s="54">
        <v>0</v>
      </c>
      <c r="G269" s="11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67"/>
    </row>
    <row r="270" spans="1:65">
      <c r="B270" s="34"/>
      <c r="C270" s="19"/>
      <c r="D270" s="29"/>
      <c r="E270" s="29"/>
      <c r="F270" s="29"/>
      <c r="BM270" s="67"/>
    </row>
    <row r="271" spans="1:65" ht="15">
      <c r="B271" s="37" t="s">
        <v>581</v>
      </c>
      <c r="BM271" s="30" t="s">
        <v>282</v>
      </c>
    </row>
    <row r="272" spans="1:65" ht="15">
      <c r="A272" s="26" t="s">
        <v>39</v>
      </c>
      <c r="B272" s="17" t="s">
        <v>121</v>
      </c>
      <c r="C272" s="14" t="s">
        <v>122</v>
      </c>
      <c r="D272" s="15" t="s">
        <v>232</v>
      </c>
      <c r="E272" s="16" t="s">
        <v>232</v>
      </c>
      <c r="F272" s="16" t="s">
        <v>232</v>
      </c>
      <c r="G272" s="11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30">
        <v>1</v>
      </c>
    </row>
    <row r="273" spans="1:65">
      <c r="A273" s="33"/>
      <c r="B273" s="18" t="s">
        <v>233</v>
      </c>
      <c r="C273" s="7" t="s">
        <v>233</v>
      </c>
      <c r="D273" s="110" t="s">
        <v>252</v>
      </c>
      <c r="E273" s="111" t="s">
        <v>253</v>
      </c>
      <c r="F273" s="111" t="s">
        <v>262</v>
      </c>
      <c r="G273" s="11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30" t="s">
        <v>3</v>
      </c>
    </row>
    <row r="274" spans="1:65">
      <c r="A274" s="33"/>
      <c r="B274" s="18"/>
      <c r="C274" s="7"/>
      <c r="D274" s="8" t="s">
        <v>100</v>
      </c>
      <c r="E274" s="9" t="s">
        <v>100</v>
      </c>
      <c r="F274" s="9" t="s">
        <v>100</v>
      </c>
      <c r="G274" s="11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30">
        <v>2</v>
      </c>
    </row>
    <row r="275" spans="1:65">
      <c r="A275" s="33"/>
      <c r="B275" s="18"/>
      <c r="C275" s="7"/>
      <c r="D275" s="27"/>
      <c r="E275" s="27"/>
      <c r="F275" s="27"/>
      <c r="G275" s="11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30">
        <v>2</v>
      </c>
    </row>
    <row r="276" spans="1:65">
      <c r="A276" s="33"/>
      <c r="B276" s="17">
        <v>1</v>
      </c>
      <c r="C276" s="13">
        <v>1</v>
      </c>
      <c r="D276" s="20">
        <v>0.37</v>
      </c>
      <c r="E276" s="20">
        <v>0.44</v>
      </c>
      <c r="F276" s="21">
        <v>0.48</v>
      </c>
      <c r="G276" s="11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30">
        <v>1</v>
      </c>
    </row>
    <row r="277" spans="1:65">
      <c r="A277" s="33"/>
      <c r="B277" s="18">
        <v>1</v>
      </c>
      <c r="C277" s="7">
        <v>2</v>
      </c>
      <c r="D277" s="9">
        <v>0.39</v>
      </c>
      <c r="E277" s="9">
        <v>0.4</v>
      </c>
      <c r="F277" s="22">
        <v>0.34</v>
      </c>
      <c r="G277" s="11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30" t="e">
        <v>#N/A</v>
      </c>
    </row>
    <row r="278" spans="1:65">
      <c r="A278" s="33"/>
      <c r="B278" s="18">
        <v>1</v>
      </c>
      <c r="C278" s="7">
        <v>3</v>
      </c>
      <c r="D278" s="9">
        <v>0.38</v>
      </c>
      <c r="E278" s="9">
        <v>0.42</v>
      </c>
      <c r="F278" s="22">
        <v>0.44</v>
      </c>
      <c r="G278" s="11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30">
        <v>16</v>
      </c>
    </row>
    <row r="279" spans="1:65">
      <c r="A279" s="33"/>
      <c r="B279" s="18">
        <v>1</v>
      </c>
      <c r="C279" s="7">
        <v>4</v>
      </c>
      <c r="D279" s="9">
        <v>0.41</v>
      </c>
      <c r="E279" s="9">
        <v>0.36</v>
      </c>
      <c r="F279" s="22">
        <v>0.38</v>
      </c>
      <c r="G279" s="11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30">
        <v>0.40111111111111097</v>
      </c>
    </row>
    <row r="280" spans="1:65">
      <c r="A280" s="33"/>
      <c r="B280" s="18">
        <v>1</v>
      </c>
      <c r="C280" s="7">
        <v>5</v>
      </c>
      <c r="D280" s="9">
        <v>0.4</v>
      </c>
      <c r="E280" s="9">
        <v>0.38</v>
      </c>
      <c r="F280" s="9">
        <v>0.41</v>
      </c>
      <c r="G280" s="11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30">
        <v>37</v>
      </c>
    </row>
    <row r="281" spans="1:65">
      <c r="A281" s="33"/>
      <c r="B281" s="18">
        <v>1</v>
      </c>
      <c r="C281" s="7">
        <v>6</v>
      </c>
      <c r="D281" s="9">
        <v>0.37</v>
      </c>
      <c r="E281" s="9">
        <v>0.39</v>
      </c>
      <c r="F281" s="9">
        <v>0.46</v>
      </c>
      <c r="G281" s="11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67"/>
    </row>
    <row r="282" spans="1:65">
      <c r="A282" s="33"/>
      <c r="B282" s="19" t="s">
        <v>276</v>
      </c>
      <c r="C282" s="11"/>
      <c r="D282" s="23">
        <v>0.38666666666666671</v>
      </c>
      <c r="E282" s="23">
        <v>0.39833333333333337</v>
      </c>
      <c r="F282" s="23">
        <v>0.41833333333333339</v>
      </c>
      <c r="G282" s="11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67"/>
    </row>
    <row r="283" spans="1:65">
      <c r="A283" s="33"/>
      <c r="B283" s="2" t="s">
        <v>277</v>
      </c>
      <c r="C283" s="31"/>
      <c r="D283" s="10">
        <v>0.38500000000000001</v>
      </c>
      <c r="E283" s="10">
        <v>0.39500000000000002</v>
      </c>
      <c r="F283" s="10">
        <v>0.42499999999999999</v>
      </c>
      <c r="G283" s="11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67"/>
    </row>
    <row r="284" spans="1:65">
      <c r="A284" s="33"/>
      <c r="B284" s="2" t="s">
        <v>278</v>
      </c>
      <c r="C284" s="31"/>
      <c r="D284" s="24">
        <v>1.6329931618554519E-2</v>
      </c>
      <c r="E284" s="24">
        <v>2.8577380332470412E-2</v>
      </c>
      <c r="F284" s="24">
        <v>5.2313159593611373E-2</v>
      </c>
      <c r="G284" s="11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67"/>
    </row>
    <row r="285" spans="1:65">
      <c r="A285" s="33"/>
      <c r="B285" s="2" t="s">
        <v>86</v>
      </c>
      <c r="C285" s="31"/>
      <c r="D285" s="12">
        <v>4.2232581772123752E-2</v>
      </c>
      <c r="E285" s="12">
        <v>7.174237740369141E-2</v>
      </c>
      <c r="F285" s="12">
        <v>0.12505137751460885</v>
      </c>
      <c r="G285" s="11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67"/>
    </row>
    <row r="286" spans="1:65">
      <c r="A286" s="33"/>
      <c r="B286" s="2" t="s">
        <v>279</v>
      </c>
      <c r="C286" s="31"/>
      <c r="D286" s="12">
        <v>-3.6011080332409517E-2</v>
      </c>
      <c r="E286" s="12">
        <v>-6.9252077562322878E-3</v>
      </c>
      <c r="F286" s="12">
        <v>4.2936288088643249E-2</v>
      </c>
      <c r="G286" s="11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67"/>
    </row>
    <row r="287" spans="1:65">
      <c r="A287" s="33"/>
      <c r="B287" s="55" t="s">
        <v>280</v>
      </c>
      <c r="C287" s="56"/>
      <c r="D287" s="54">
        <v>0.67</v>
      </c>
      <c r="E287" s="54">
        <v>0</v>
      </c>
      <c r="F287" s="54">
        <v>1.1599999999999999</v>
      </c>
      <c r="G287" s="11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67"/>
    </row>
    <row r="288" spans="1:65">
      <c r="B288" s="34"/>
      <c r="C288" s="19"/>
      <c r="D288" s="29"/>
      <c r="E288" s="29"/>
      <c r="F288" s="29"/>
      <c r="BM288" s="67"/>
    </row>
    <row r="289" spans="1:65" ht="19.5">
      <c r="B289" s="37" t="s">
        <v>582</v>
      </c>
      <c r="BM289" s="30" t="s">
        <v>282</v>
      </c>
    </row>
    <row r="290" spans="1:65" ht="19.5">
      <c r="A290" s="26" t="s">
        <v>301</v>
      </c>
      <c r="B290" s="17" t="s">
        <v>121</v>
      </c>
      <c r="C290" s="14" t="s">
        <v>122</v>
      </c>
      <c r="D290" s="15" t="s">
        <v>232</v>
      </c>
      <c r="E290" s="16" t="s">
        <v>232</v>
      </c>
      <c r="F290" s="11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30">
        <v>1</v>
      </c>
    </row>
    <row r="291" spans="1:65">
      <c r="A291" s="33"/>
      <c r="B291" s="18" t="s">
        <v>233</v>
      </c>
      <c r="C291" s="7" t="s">
        <v>233</v>
      </c>
      <c r="D291" s="110" t="s">
        <v>245</v>
      </c>
      <c r="E291" s="111" t="s">
        <v>262</v>
      </c>
      <c r="F291" s="11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30" t="s">
        <v>1</v>
      </c>
    </row>
    <row r="292" spans="1:65">
      <c r="A292" s="33"/>
      <c r="B292" s="18"/>
      <c r="C292" s="7"/>
      <c r="D292" s="8" t="s">
        <v>106</v>
      </c>
      <c r="E292" s="9" t="s">
        <v>100</v>
      </c>
      <c r="F292" s="11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30">
        <v>2</v>
      </c>
    </row>
    <row r="293" spans="1:65">
      <c r="A293" s="33"/>
      <c r="B293" s="18"/>
      <c r="C293" s="7"/>
      <c r="D293" s="27"/>
      <c r="E293" s="27"/>
      <c r="F293" s="11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30">
        <v>2</v>
      </c>
    </row>
    <row r="294" spans="1:65">
      <c r="A294" s="33"/>
      <c r="B294" s="17">
        <v>1</v>
      </c>
      <c r="C294" s="13">
        <v>1</v>
      </c>
      <c r="D294" s="20">
        <v>1.08</v>
      </c>
      <c r="E294" s="20">
        <v>1.54</v>
      </c>
      <c r="F294" s="11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30">
        <v>1</v>
      </c>
    </row>
    <row r="295" spans="1:65">
      <c r="A295" s="33"/>
      <c r="B295" s="18">
        <v>1</v>
      </c>
      <c r="C295" s="7">
        <v>2</v>
      </c>
      <c r="D295" s="9">
        <v>1.4</v>
      </c>
      <c r="E295" s="9">
        <v>1.52</v>
      </c>
      <c r="F295" s="11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30" t="e">
        <v>#N/A</v>
      </c>
    </row>
    <row r="296" spans="1:65">
      <c r="A296" s="33"/>
      <c r="B296" s="18">
        <v>1</v>
      </c>
      <c r="C296" s="7">
        <v>3</v>
      </c>
      <c r="D296" s="9">
        <v>1.42</v>
      </c>
      <c r="E296" s="9">
        <v>1.54</v>
      </c>
      <c r="F296" s="11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30">
        <v>16</v>
      </c>
    </row>
    <row r="297" spans="1:65">
      <c r="A297" s="33"/>
      <c r="B297" s="18">
        <v>1</v>
      </c>
      <c r="C297" s="7">
        <v>4</v>
      </c>
      <c r="D297" s="9">
        <v>1.37</v>
      </c>
      <c r="E297" s="9">
        <v>1.5700000000000003</v>
      </c>
      <c r="F297" s="11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30">
        <v>1.4441666666666699</v>
      </c>
    </row>
    <row r="298" spans="1:65">
      <c r="A298" s="33"/>
      <c r="B298" s="18">
        <v>1</v>
      </c>
      <c r="C298" s="7">
        <v>5</v>
      </c>
      <c r="D298" s="9">
        <v>1.39</v>
      </c>
      <c r="E298" s="9">
        <v>1.5</v>
      </c>
      <c r="F298" s="11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30">
        <v>38</v>
      </c>
    </row>
    <row r="299" spans="1:65">
      <c r="A299" s="33"/>
      <c r="B299" s="18">
        <v>1</v>
      </c>
      <c r="C299" s="7">
        <v>6</v>
      </c>
      <c r="D299" s="9">
        <v>1.51</v>
      </c>
      <c r="E299" s="9">
        <v>1.49</v>
      </c>
      <c r="F299" s="11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67"/>
    </row>
    <row r="300" spans="1:65">
      <c r="A300" s="33"/>
      <c r="B300" s="19" t="s">
        <v>276</v>
      </c>
      <c r="C300" s="11"/>
      <c r="D300" s="23">
        <v>1.3616666666666666</v>
      </c>
      <c r="E300" s="23">
        <v>1.5266666666666666</v>
      </c>
      <c r="F300" s="11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67"/>
    </row>
    <row r="301" spans="1:65">
      <c r="A301" s="33"/>
      <c r="B301" s="2" t="s">
        <v>277</v>
      </c>
      <c r="C301" s="31"/>
      <c r="D301" s="10">
        <v>1.395</v>
      </c>
      <c r="E301" s="10">
        <v>1.53</v>
      </c>
      <c r="F301" s="11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67"/>
    </row>
    <row r="302" spans="1:65">
      <c r="A302" s="33"/>
      <c r="B302" s="2" t="s">
        <v>278</v>
      </c>
      <c r="C302" s="31"/>
      <c r="D302" s="24">
        <v>0.14634434279010122</v>
      </c>
      <c r="E302" s="24">
        <v>2.9439202887759582E-2</v>
      </c>
      <c r="F302" s="11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67"/>
    </row>
    <row r="303" spans="1:65">
      <c r="A303" s="33"/>
      <c r="B303" s="2" t="s">
        <v>86</v>
      </c>
      <c r="C303" s="31"/>
      <c r="D303" s="12">
        <v>0.10747442554964595</v>
      </c>
      <c r="E303" s="12">
        <v>1.9283320668838155E-2</v>
      </c>
      <c r="F303" s="11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67"/>
    </row>
    <row r="304" spans="1:65">
      <c r="A304" s="33"/>
      <c r="B304" s="2" t="s">
        <v>279</v>
      </c>
      <c r="C304" s="31"/>
      <c r="D304" s="12">
        <v>-5.712637045585911E-2</v>
      </c>
      <c r="E304" s="12">
        <v>5.7126370455854447E-2</v>
      </c>
      <c r="F304" s="11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67"/>
    </row>
    <row r="305" spans="1:65">
      <c r="A305" s="33"/>
      <c r="B305" s="55" t="s">
        <v>280</v>
      </c>
      <c r="C305" s="56"/>
      <c r="D305" s="54">
        <v>0.67</v>
      </c>
      <c r="E305" s="54">
        <v>0.67</v>
      </c>
      <c r="F305" s="11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67"/>
    </row>
    <row r="306" spans="1:65">
      <c r="B306" s="34"/>
      <c r="C306" s="19"/>
      <c r="D306" s="29"/>
      <c r="E306" s="29"/>
      <c r="BM306" s="67"/>
    </row>
    <row r="307" spans="1:65" ht="15">
      <c r="B307" s="37" t="s">
        <v>583</v>
      </c>
      <c r="BM307" s="30" t="s">
        <v>282</v>
      </c>
    </row>
    <row r="308" spans="1:65" ht="15">
      <c r="A308" s="26" t="s">
        <v>42</v>
      </c>
      <c r="B308" s="17" t="s">
        <v>121</v>
      </c>
      <c r="C308" s="14" t="s">
        <v>122</v>
      </c>
      <c r="D308" s="15" t="s">
        <v>232</v>
      </c>
      <c r="E308" s="16" t="s">
        <v>232</v>
      </c>
      <c r="F308" s="16" t="s">
        <v>232</v>
      </c>
      <c r="G308" s="11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30">
        <v>1</v>
      </c>
    </row>
    <row r="309" spans="1:65">
      <c r="A309" s="33"/>
      <c r="B309" s="18" t="s">
        <v>233</v>
      </c>
      <c r="C309" s="7" t="s">
        <v>233</v>
      </c>
      <c r="D309" s="110" t="s">
        <v>252</v>
      </c>
      <c r="E309" s="111" t="s">
        <v>253</v>
      </c>
      <c r="F309" s="111" t="s">
        <v>262</v>
      </c>
      <c r="G309" s="11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30" t="s">
        <v>3</v>
      </c>
    </row>
    <row r="310" spans="1:65">
      <c r="A310" s="33"/>
      <c r="B310" s="18"/>
      <c r="C310" s="7"/>
      <c r="D310" s="8" t="s">
        <v>100</v>
      </c>
      <c r="E310" s="9" t="s">
        <v>100</v>
      </c>
      <c r="F310" s="9" t="s">
        <v>100</v>
      </c>
      <c r="G310" s="11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30">
        <v>2</v>
      </c>
    </row>
    <row r="311" spans="1:65">
      <c r="A311" s="33"/>
      <c r="B311" s="18"/>
      <c r="C311" s="7"/>
      <c r="D311" s="27"/>
      <c r="E311" s="27"/>
      <c r="F311" s="27"/>
      <c r="G311" s="11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30">
        <v>2</v>
      </c>
    </row>
    <row r="312" spans="1:65">
      <c r="A312" s="33"/>
      <c r="B312" s="17">
        <v>1</v>
      </c>
      <c r="C312" s="13">
        <v>1</v>
      </c>
      <c r="D312" s="20">
        <v>5.4</v>
      </c>
      <c r="E312" s="20">
        <v>6.5</v>
      </c>
      <c r="F312" s="21">
        <v>5.6</v>
      </c>
      <c r="G312" s="11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30">
        <v>1</v>
      </c>
    </row>
    <row r="313" spans="1:65">
      <c r="A313" s="33"/>
      <c r="B313" s="18">
        <v>1</v>
      </c>
      <c r="C313" s="7">
        <v>2</v>
      </c>
      <c r="D313" s="9">
        <v>5.5</v>
      </c>
      <c r="E313" s="9">
        <v>6.2</v>
      </c>
      <c r="F313" s="22">
        <v>5.7</v>
      </c>
      <c r="G313" s="11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30" t="e">
        <v>#N/A</v>
      </c>
    </row>
    <row r="314" spans="1:65">
      <c r="A314" s="33"/>
      <c r="B314" s="18">
        <v>1</v>
      </c>
      <c r="C314" s="7">
        <v>3</v>
      </c>
      <c r="D314" s="9">
        <v>5.4</v>
      </c>
      <c r="E314" s="9">
        <v>6.6</v>
      </c>
      <c r="F314" s="22">
        <v>6.1</v>
      </c>
      <c r="G314" s="11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30">
        <v>16</v>
      </c>
    </row>
    <row r="315" spans="1:65">
      <c r="A315" s="33"/>
      <c r="B315" s="18">
        <v>1</v>
      </c>
      <c r="C315" s="7">
        <v>4</v>
      </c>
      <c r="D315" s="9">
        <v>5.2</v>
      </c>
      <c r="E315" s="9">
        <v>6</v>
      </c>
      <c r="F315" s="22">
        <v>5.4</v>
      </c>
      <c r="G315" s="11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30">
        <v>5.7388888888888898</v>
      </c>
    </row>
    <row r="316" spans="1:65">
      <c r="A316" s="33"/>
      <c r="B316" s="18">
        <v>1</v>
      </c>
      <c r="C316" s="7">
        <v>5</v>
      </c>
      <c r="D316" s="9">
        <v>5.4</v>
      </c>
      <c r="E316" s="9">
        <v>5.7</v>
      </c>
      <c r="F316" s="9">
        <v>5.7</v>
      </c>
      <c r="G316" s="11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30">
        <v>39</v>
      </c>
    </row>
    <row r="317" spans="1:65">
      <c r="A317" s="33"/>
      <c r="B317" s="18">
        <v>1</v>
      </c>
      <c r="C317" s="7">
        <v>6</v>
      </c>
      <c r="D317" s="9">
        <v>5.5</v>
      </c>
      <c r="E317" s="9">
        <v>6.2</v>
      </c>
      <c r="F317" s="9">
        <v>5.2</v>
      </c>
      <c r="G317" s="11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67"/>
    </row>
    <row r="318" spans="1:65">
      <c r="A318" s="33"/>
      <c r="B318" s="19" t="s">
        <v>276</v>
      </c>
      <c r="C318" s="11"/>
      <c r="D318" s="23">
        <v>5.3999999999999995</v>
      </c>
      <c r="E318" s="23">
        <v>6.1999999999999993</v>
      </c>
      <c r="F318" s="23">
        <v>5.6166666666666663</v>
      </c>
      <c r="G318" s="11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67"/>
    </row>
    <row r="319" spans="1:65">
      <c r="A319" s="33"/>
      <c r="B319" s="2" t="s">
        <v>277</v>
      </c>
      <c r="C319" s="31"/>
      <c r="D319" s="10">
        <v>5.4</v>
      </c>
      <c r="E319" s="10">
        <v>6.2</v>
      </c>
      <c r="F319" s="10">
        <v>5.65</v>
      </c>
      <c r="G319" s="11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67"/>
    </row>
    <row r="320" spans="1:65">
      <c r="A320" s="33"/>
      <c r="B320" s="2" t="s">
        <v>278</v>
      </c>
      <c r="C320" s="31"/>
      <c r="D320" s="24">
        <v>0.10954451150103316</v>
      </c>
      <c r="E320" s="24">
        <v>0.32863353450309957</v>
      </c>
      <c r="F320" s="24">
        <v>0.30605010483034722</v>
      </c>
      <c r="G320" s="11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67"/>
    </row>
    <row r="321" spans="1:65">
      <c r="A321" s="33"/>
      <c r="B321" s="2" t="s">
        <v>86</v>
      </c>
      <c r="C321" s="31"/>
      <c r="D321" s="12">
        <v>2.0286020648339474E-2</v>
      </c>
      <c r="E321" s="12">
        <v>5.3005408790822515E-2</v>
      </c>
      <c r="F321" s="12">
        <v>5.4489632907480219E-2</v>
      </c>
      <c r="G321" s="11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67"/>
    </row>
    <row r="322" spans="1:65">
      <c r="A322" s="33"/>
      <c r="B322" s="2" t="s">
        <v>279</v>
      </c>
      <c r="C322" s="31"/>
      <c r="D322" s="12">
        <v>-5.9051306873185161E-2</v>
      </c>
      <c r="E322" s="12">
        <v>8.0348499515972671E-2</v>
      </c>
      <c r="F322" s="12">
        <v>-2.1297192642788176E-2</v>
      </c>
      <c r="G322" s="11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67"/>
    </row>
    <row r="323" spans="1:65">
      <c r="A323" s="33"/>
      <c r="B323" s="55" t="s">
        <v>280</v>
      </c>
      <c r="C323" s="56"/>
      <c r="D323" s="54">
        <v>0.67</v>
      </c>
      <c r="E323" s="54">
        <v>1.82</v>
      </c>
      <c r="F323" s="54">
        <v>0</v>
      </c>
      <c r="G323" s="11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67"/>
    </row>
    <row r="324" spans="1:65">
      <c r="B324" s="34"/>
      <c r="C324" s="19"/>
      <c r="D324" s="29"/>
      <c r="E324" s="29"/>
      <c r="F324" s="29"/>
      <c r="BM324" s="67"/>
    </row>
    <row r="325" spans="1:65" ht="15">
      <c r="B325" s="37" t="s">
        <v>584</v>
      </c>
      <c r="BM325" s="30" t="s">
        <v>282</v>
      </c>
    </row>
    <row r="326" spans="1:65" ht="15">
      <c r="A326" s="26" t="s">
        <v>5</v>
      </c>
      <c r="B326" s="17" t="s">
        <v>121</v>
      </c>
      <c r="C326" s="14" t="s">
        <v>122</v>
      </c>
      <c r="D326" s="15" t="s">
        <v>232</v>
      </c>
      <c r="E326" s="16" t="s">
        <v>232</v>
      </c>
      <c r="F326" s="16" t="s">
        <v>232</v>
      </c>
      <c r="G326" s="11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30">
        <v>1</v>
      </c>
    </row>
    <row r="327" spans="1:65">
      <c r="A327" s="33"/>
      <c r="B327" s="18" t="s">
        <v>233</v>
      </c>
      <c r="C327" s="7" t="s">
        <v>233</v>
      </c>
      <c r="D327" s="110" t="s">
        <v>252</v>
      </c>
      <c r="E327" s="111" t="s">
        <v>253</v>
      </c>
      <c r="F327" s="111" t="s">
        <v>262</v>
      </c>
      <c r="G327" s="11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30" t="s">
        <v>3</v>
      </c>
    </row>
    <row r="328" spans="1:65">
      <c r="A328" s="33"/>
      <c r="B328" s="18"/>
      <c r="C328" s="7"/>
      <c r="D328" s="8" t="s">
        <v>100</v>
      </c>
      <c r="E328" s="9" t="s">
        <v>100</v>
      </c>
      <c r="F328" s="9" t="s">
        <v>100</v>
      </c>
      <c r="G328" s="11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30">
        <v>2</v>
      </c>
    </row>
    <row r="329" spans="1:65">
      <c r="A329" s="33"/>
      <c r="B329" s="18"/>
      <c r="C329" s="7"/>
      <c r="D329" s="27"/>
      <c r="E329" s="27"/>
      <c r="F329" s="27"/>
      <c r="G329" s="11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30">
        <v>2</v>
      </c>
    </row>
    <row r="330" spans="1:65">
      <c r="A330" s="33"/>
      <c r="B330" s="17">
        <v>1</v>
      </c>
      <c r="C330" s="13">
        <v>1</v>
      </c>
      <c r="D330" s="20">
        <v>1.9800000000000002</v>
      </c>
      <c r="E330" s="20">
        <v>1.76</v>
      </c>
      <c r="F330" s="21">
        <v>2.04</v>
      </c>
      <c r="G330" s="11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30">
        <v>1</v>
      </c>
    </row>
    <row r="331" spans="1:65">
      <c r="A331" s="33"/>
      <c r="B331" s="18">
        <v>1</v>
      </c>
      <c r="C331" s="7">
        <v>2</v>
      </c>
      <c r="D331" s="9">
        <v>1.91</v>
      </c>
      <c r="E331" s="9">
        <v>1.92</v>
      </c>
      <c r="F331" s="22">
        <v>2.0299999999999998</v>
      </c>
      <c r="G331" s="11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30" t="e">
        <v>#N/A</v>
      </c>
    </row>
    <row r="332" spans="1:65">
      <c r="A332" s="33"/>
      <c r="B332" s="18">
        <v>1</v>
      </c>
      <c r="C332" s="7">
        <v>3</v>
      </c>
      <c r="D332" s="9">
        <v>1.91</v>
      </c>
      <c r="E332" s="9">
        <v>1.9699999999999998</v>
      </c>
      <c r="F332" s="22">
        <v>2.25</v>
      </c>
      <c r="G332" s="11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30">
        <v>16</v>
      </c>
    </row>
    <row r="333" spans="1:65">
      <c r="A333" s="33"/>
      <c r="B333" s="18">
        <v>1</v>
      </c>
      <c r="C333" s="7">
        <v>4</v>
      </c>
      <c r="D333" s="9">
        <v>1.85</v>
      </c>
      <c r="E333" s="9">
        <v>1.87</v>
      </c>
      <c r="F333" s="22">
        <v>2.09</v>
      </c>
      <c r="G333" s="11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30">
        <v>1.97722222222222</v>
      </c>
    </row>
    <row r="334" spans="1:65">
      <c r="A334" s="33"/>
      <c r="B334" s="18">
        <v>1</v>
      </c>
      <c r="C334" s="7">
        <v>5</v>
      </c>
      <c r="D334" s="9">
        <v>2.0699999999999998</v>
      </c>
      <c r="E334" s="9">
        <v>1.99</v>
      </c>
      <c r="F334" s="9">
        <v>2.0099999999999998</v>
      </c>
      <c r="G334" s="11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30">
        <v>40</v>
      </c>
    </row>
    <row r="335" spans="1:65">
      <c r="A335" s="33"/>
      <c r="B335" s="18">
        <v>1</v>
      </c>
      <c r="C335" s="7">
        <v>6</v>
      </c>
      <c r="D335" s="9">
        <v>2.02</v>
      </c>
      <c r="E335" s="9">
        <v>1.81</v>
      </c>
      <c r="F335" s="9">
        <v>2.11</v>
      </c>
      <c r="G335" s="11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67"/>
    </row>
    <row r="336" spans="1:65">
      <c r="A336" s="33"/>
      <c r="B336" s="19" t="s">
        <v>276</v>
      </c>
      <c r="C336" s="11"/>
      <c r="D336" s="23">
        <v>1.9566666666666668</v>
      </c>
      <c r="E336" s="23">
        <v>1.8866666666666667</v>
      </c>
      <c r="F336" s="23">
        <v>2.0883333333333334</v>
      </c>
      <c r="G336" s="11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67"/>
    </row>
    <row r="337" spans="1:65">
      <c r="A337" s="33"/>
      <c r="B337" s="2" t="s">
        <v>277</v>
      </c>
      <c r="C337" s="31"/>
      <c r="D337" s="10">
        <v>1.9450000000000001</v>
      </c>
      <c r="E337" s="10">
        <v>1.895</v>
      </c>
      <c r="F337" s="10">
        <v>2.0649999999999999</v>
      </c>
      <c r="G337" s="11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67"/>
    </row>
    <row r="338" spans="1:65">
      <c r="A338" s="33"/>
      <c r="B338" s="2" t="s">
        <v>278</v>
      </c>
      <c r="C338" s="31"/>
      <c r="D338" s="24">
        <v>8.1404340588611498E-2</v>
      </c>
      <c r="E338" s="24">
        <v>9.0480200412392187E-2</v>
      </c>
      <c r="F338" s="24">
        <v>8.7730648388500337E-2</v>
      </c>
      <c r="G338" s="11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67"/>
    </row>
    <row r="339" spans="1:65">
      <c r="A339" s="33"/>
      <c r="B339" s="2" t="s">
        <v>86</v>
      </c>
      <c r="C339" s="31"/>
      <c r="D339" s="12">
        <v>4.1603581220755449E-2</v>
      </c>
      <c r="E339" s="12">
        <v>4.7957703398794446E-2</v>
      </c>
      <c r="F339" s="12">
        <v>4.2009887496488589E-2</v>
      </c>
      <c r="G339" s="11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67"/>
    </row>
    <row r="340" spans="1:65">
      <c r="A340" s="33"/>
      <c r="B340" s="2" t="s">
        <v>279</v>
      </c>
      <c r="C340" s="31"/>
      <c r="D340" s="12">
        <v>-1.0396178701881365E-2</v>
      </c>
      <c r="E340" s="12">
        <v>-4.579938184883281E-2</v>
      </c>
      <c r="F340" s="12">
        <v>5.6195560550717616E-2</v>
      </c>
      <c r="G340" s="11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67"/>
    </row>
    <row r="341" spans="1:65">
      <c r="A341" s="33"/>
      <c r="B341" s="55" t="s">
        <v>280</v>
      </c>
      <c r="C341" s="56"/>
      <c r="D341" s="54">
        <v>0</v>
      </c>
      <c r="E341" s="54">
        <v>0.67</v>
      </c>
      <c r="F341" s="54">
        <v>1.27</v>
      </c>
      <c r="G341" s="11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67"/>
    </row>
    <row r="342" spans="1:65">
      <c r="B342" s="34"/>
      <c r="C342" s="19"/>
      <c r="D342" s="29"/>
      <c r="E342" s="29"/>
      <c r="F342" s="29"/>
      <c r="BM342" s="67"/>
    </row>
    <row r="343" spans="1:65" ht="15">
      <c r="B343" s="37" t="s">
        <v>585</v>
      </c>
      <c r="BM343" s="30" t="s">
        <v>282</v>
      </c>
    </row>
    <row r="344" spans="1:65" ht="15">
      <c r="A344" s="26" t="s">
        <v>81</v>
      </c>
      <c r="B344" s="17" t="s">
        <v>121</v>
      </c>
      <c r="C344" s="14" t="s">
        <v>122</v>
      </c>
      <c r="D344" s="15" t="s">
        <v>232</v>
      </c>
      <c r="E344" s="11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30">
        <v>1</v>
      </c>
    </row>
    <row r="345" spans="1:65">
      <c r="A345" s="33"/>
      <c r="B345" s="18" t="s">
        <v>233</v>
      </c>
      <c r="C345" s="7" t="s">
        <v>233</v>
      </c>
      <c r="D345" s="110" t="s">
        <v>245</v>
      </c>
      <c r="E345" s="11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30" t="s">
        <v>3</v>
      </c>
    </row>
    <row r="346" spans="1:65">
      <c r="A346" s="33"/>
      <c r="B346" s="18"/>
      <c r="C346" s="7"/>
      <c r="D346" s="8" t="s">
        <v>106</v>
      </c>
      <c r="E346" s="11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30">
        <v>1</v>
      </c>
    </row>
    <row r="347" spans="1:65">
      <c r="A347" s="33"/>
      <c r="B347" s="18"/>
      <c r="C347" s="7"/>
      <c r="D347" s="27"/>
      <c r="E347" s="11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30">
        <v>1</v>
      </c>
    </row>
    <row r="348" spans="1:65">
      <c r="A348" s="33"/>
      <c r="B348" s="17">
        <v>1</v>
      </c>
      <c r="C348" s="13">
        <v>1</v>
      </c>
      <c r="D348" s="199" t="s">
        <v>97</v>
      </c>
      <c r="E348" s="202"/>
      <c r="F348" s="203"/>
      <c r="G348" s="203"/>
      <c r="H348" s="203"/>
      <c r="I348" s="203"/>
      <c r="J348" s="203"/>
      <c r="K348" s="203"/>
      <c r="L348" s="203"/>
      <c r="M348" s="203"/>
      <c r="N348" s="203"/>
      <c r="O348" s="203"/>
      <c r="P348" s="203"/>
      <c r="Q348" s="203"/>
      <c r="R348" s="203"/>
      <c r="S348" s="203"/>
      <c r="T348" s="203"/>
      <c r="U348" s="203"/>
      <c r="V348" s="203"/>
      <c r="W348" s="203"/>
      <c r="X348" s="203"/>
      <c r="Y348" s="203"/>
      <c r="Z348" s="203"/>
      <c r="AA348" s="203"/>
      <c r="AB348" s="203"/>
      <c r="AC348" s="203"/>
      <c r="AD348" s="203"/>
      <c r="AE348" s="203"/>
      <c r="AF348" s="203"/>
      <c r="AG348" s="203"/>
      <c r="AH348" s="203"/>
      <c r="AI348" s="203"/>
      <c r="AJ348" s="203"/>
      <c r="AK348" s="203"/>
      <c r="AL348" s="203"/>
      <c r="AM348" s="203"/>
      <c r="AN348" s="203"/>
      <c r="AO348" s="203"/>
      <c r="AP348" s="203"/>
      <c r="AQ348" s="203"/>
      <c r="AR348" s="203"/>
      <c r="AS348" s="203"/>
      <c r="AT348" s="203"/>
      <c r="AU348" s="203"/>
      <c r="AV348" s="203"/>
      <c r="AW348" s="203"/>
      <c r="AX348" s="203"/>
      <c r="AY348" s="203"/>
      <c r="AZ348" s="203"/>
      <c r="BA348" s="203"/>
      <c r="BB348" s="203"/>
      <c r="BC348" s="203"/>
      <c r="BD348" s="203"/>
      <c r="BE348" s="203"/>
      <c r="BF348" s="203"/>
      <c r="BG348" s="203"/>
      <c r="BH348" s="203"/>
      <c r="BI348" s="203"/>
      <c r="BJ348" s="203"/>
      <c r="BK348" s="203"/>
      <c r="BL348" s="203"/>
      <c r="BM348" s="204">
        <v>1</v>
      </c>
    </row>
    <row r="349" spans="1:65">
      <c r="A349" s="33"/>
      <c r="B349" s="18">
        <v>1</v>
      </c>
      <c r="C349" s="7">
        <v>2</v>
      </c>
      <c r="D349" s="206" t="s">
        <v>97</v>
      </c>
      <c r="E349" s="202"/>
      <c r="F349" s="203"/>
      <c r="G349" s="203"/>
      <c r="H349" s="203"/>
      <c r="I349" s="203"/>
      <c r="J349" s="203"/>
      <c r="K349" s="203"/>
      <c r="L349" s="203"/>
      <c r="M349" s="203"/>
      <c r="N349" s="203"/>
      <c r="O349" s="203"/>
      <c r="P349" s="203"/>
      <c r="Q349" s="203"/>
      <c r="R349" s="203"/>
      <c r="S349" s="203"/>
      <c r="T349" s="203"/>
      <c r="U349" s="203"/>
      <c r="V349" s="203"/>
      <c r="W349" s="203"/>
      <c r="X349" s="203"/>
      <c r="Y349" s="203"/>
      <c r="Z349" s="203"/>
      <c r="AA349" s="203"/>
      <c r="AB349" s="203"/>
      <c r="AC349" s="203"/>
      <c r="AD349" s="203"/>
      <c r="AE349" s="203"/>
      <c r="AF349" s="203"/>
      <c r="AG349" s="203"/>
      <c r="AH349" s="203"/>
      <c r="AI349" s="203"/>
      <c r="AJ349" s="203"/>
      <c r="AK349" s="203"/>
      <c r="AL349" s="203"/>
      <c r="AM349" s="203"/>
      <c r="AN349" s="203"/>
      <c r="AO349" s="203"/>
      <c r="AP349" s="203"/>
      <c r="AQ349" s="203"/>
      <c r="AR349" s="203"/>
      <c r="AS349" s="203"/>
      <c r="AT349" s="203"/>
      <c r="AU349" s="203"/>
      <c r="AV349" s="203"/>
      <c r="AW349" s="203"/>
      <c r="AX349" s="203"/>
      <c r="AY349" s="203"/>
      <c r="AZ349" s="203"/>
      <c r="BA349" s="203"/>
      <c r="BB349" s="203"/>
      <c r="BC349" s="203"/>
      <c r="BD349" s="203"/>
      <c r="BE349" s="203"/>
      <c r="BF349" s="203"/>
      <c r="BG349" s="203"/>
      <c r="BH349" s="203"/>
      <c r="BI349" s="203"/>
      <c r="BJ349" s="203"/>
      <c r="BK349" s="203"/>
      <c r="BL349" s="203"/>
      <c r="BM349" s="204" t="e">
        <v>#N/A</v>
      </c>
    </row>
    <row r="350" spans="1:65">
      <c r="A350" s="33"/>
      <c r="B350" s="18">
        <v>1</v>
      </c>
      <c r="C350" s="7">
        <v>3</v>
      </c>
      <c r="D350" s="206">
        <v>22</v>
      </c>
      <c r="E350" s="202"/>
      <c r="F350" s="203"/>
      <c r="G350" s="203"/>
      <c r="H350" s="203"/>
      <c r="I350" s="203"/>
      <c r="J350" s="203"/>
      <c r="K350" s="203"/>
      <c r="L350" s="203"/>
      <c r="M350" s="203"/>
      <c r="N350" s="203"/>
      <c r="O350" s="203"/>
      <c r="P350" s="203"/>
      <c r="Q350" s="203"/>
      <c r="R350" s="203"/>
      <c r="S350" s="203"/>
      <c r="T350" s="203"/>
      <c r="U350" s="203"/>
      <c r="V350" s="203"/>
      <c r="W350" s="203"/>
      <c r="X350" s="203"/>
      <c r="Y350" s="203"/>
      <c r="Z350" s="203"/>
      <c r="AA350" s="203"/>
      <c r="AB350" s="203"/>
      <c r="AC350" s="203"/>
      <c r="AD350" s="203"/>
      <c r="AE350" s="203"/>
      <c r="AF350" s="203"/>
      <c r="AG350" s="203"/>
      <c r="AH350" s="203"/>
      <c r="AI350" s="203"/>
      <c r="AJ350" s="203"/>
      <c r="AK350" s="203"/>
      <c r="AL350" s="203"/>
      <c r="AM350" s="203"/>
      <c r="AN350" s="203"/>
      <c r="AO350" s="203"/>
      <c r="AP350" s="203"/>
      <c r="AQ350" s="203"/>
      <c r="AR350" s="203"/>
      <c r="AS350" s="203"/>
      <c r="AT350" s="203"/>
      <c r="AU350" s="203"/>
      <c r="AV350" s="203"/>
      <c r="AW350" s="203"/>
      <c r="AX350" s="203"/>
      <c r="AY350" s="203"/>
      <c r="AZ350" s="203"/>
      <c r="BA350" s="203"/>
      <c r="BB350" s="203"/>
      <c r="BC350" s="203"/>
      <c r="BD350" s="203"/>
      <c r="BE350" s="203"/>
      <c r="BF350" s="203"/>
      <c r="BG350" s="203"/>
      <c r="BH350" s="203"/>
      <c r="BI350" s="203"/>
      <c r="BJ350" s="203"/>
      <c r="BK350" s="203"/>
      <c r="BL350" s="203"/>
      <c r="BM350" s="204">
        <v>16</v>
      </c>
    </row>
    <row r="351" spans="1:65">
      <c r="A351" s="33"/>
      <c r="B351" s="18">
        <v>1</v>
      </c>
      <c r="C351" s="7">
        <v>4</v>
      </c>
      <c r="D351" s="206" t="s">
        <v>97</v>
      </c>
      <c r="E351" s="202"/>
      <c r="F351" s="203"/>
      <c r="G351" s="203"/>
      <c r="H351" s="203"/>
      <c r="I351" s="203"/>
      <c r="J351" s="203"/>
      <c r="K351" s="203"/>
      <c r="L351" s="203"/>
      <c r="M351" s="203"/>
      <c r="N351" s="203"/>
      <c r="O351" s="203"/>
      <c r="P351" s="203"/>
      <c r="Q351" s="203"/>
      <c r="R351" s="203"/>
      <c r="S351" s="203"/>
      <c r="T351" s="203"/>
      <c r="U351" s="203"/>
      <c r="V351" s="203"/>
      <c r="W351" s="203"/>
      <c r="X351" s="203"/>
      <c r="Y351" s="203"/>
      <c r="Z351" s="203"/>
      <c r="AA351" s="203"/>
      <c r="AB351" s="203"/>
      <c r="AC351" s="203"/>
      <c r="AD351" s="203"/>
      <c r="AE351" s="203"/>
      <c r="AF351" s="203"/>
      <c r="AG351" s="203"/>
      <c r="AH351" s="203"/>
      <c r="AI351" s="203"/>
      <c r="AJ351" s="203"/>
      <c r="AK351" s="203"/>
      <c r="AL351" s="203"/>
      <c r="AM351" s="203"/>
      <c r="AN351" s="203"/>
      <c r="AO351" s="203"/>
      <c r="AP351" s="203"/>
      <c r="AQ351" s="203"/>
      <c r="AR351" s="203"/>
      <c r="AS351" s="203"/>
      <c r="AT351" s="203"/>
      <c r="AU351" s="203"/>
      <c r="AV351" s="203"/>
      <c r="AW351" s="203"/>
      <c r="AX351" s="203"/>
      <c r="AY351" s="203"/>
      <c r="AZ351" s="203"/>
      <c r="BA351" s="203"/>
      <c r="BB351" s="203"/>
      <c r="BC351" s="203"/>
      <c r="BD351" s="203"/>
      <c r="BE351" s="203"/>
      <c r="BF351" s="203"/>
      <c r="BG351" s="203"/>
      <c r="BH351" s="203"/>
      <c r="BI351" s="203"/>
      <c r="BJ351" s="203"/>
      <c r="BK351" s="203"/>
      <c r="BL351" s="203"/>
      <c r="BM351" s="204">
        <v>14.5</v>
      </c>
    </row>
    <row r="352" spans="1:65">
      <c r="A352" s="33"/>
      <c r="B352" s="18">
        <v>1</v>
      </c>
      <c r="C352" s="7">
        <v>5</v>
      </c>
      <c r="D352" s="206">
        <v>31</v>
      </c>
      <c r="E352" s="202"/>
      <c r="F352" s="203"/>
      <c r="G352" s="203"/>
      <c r="H352" s="203"/>
      <c r="I352" s="203"/>
      <c r="J352" s="203"/>
      <c r="K352" s="203"/>
      <c r="L352" s="203"/>
      <c r="M352" s="203"/>
      <c r="N352" s="203"/>
      <c r="O352" s="203"/>
      <c r="P352" s="203"/>
      <c r="Q352" s="203"/>
      <c r="R352" s="203"/>
      <c r="S352" s="203"/>
      <c r="T352" s="203"/>
      <c r="U352" s="203"/>
      <c r="V352" s="203"/>
      <c r="W352" s="203"/>
      <c r="X352" s="203"/>
      <c r="Y352" s="203"/>
      <c r="Z352" s="203"/>
      <c r="AA352" s="203"/>
      <c r="AB352" s="203"/>
      <c r="AC352" s="203"/>
      <c r="AD352" s="203"/>
      <c r="AE352" s="203"/>
      <c r="AF352" s="203"/>
      <c r="AG352" s="203"/>
      <c r="AH352" s="203"/>
      <c r="AI352" s="203"/>
      <c r="AJ352" s="203"/>
      <c r="AK352" s="203"/>
      <c r="AL352" s="203"/>
      <c r="AM352" s="203"/>
      <c r="AN352" s="203"/>
      <c r="AO352" s="203"/>
      <c r="AP352" s="203"/>
      <c r="AQ352" s="203"/>
      <c r="AR352" s="203"/>
      <c r="AS352" s="203"/>
      <c r="AT352" s="203"/>
      <c r="AU352" s="203"/>
      <c r="AV352" s="203"/>
      <c r="AW352" s="203"/>
      <c r="AX352" s="203"/>
      <c r="AY352" s="203"/>
      <c r="AZ352" s="203"/>
      <c r="BA352" s="203"/>
      <c r="BB352" s="203"/>
      <c r="BC352" s="203"/>
      <c r="BD352" s="203"/>
      <c r="BE352" s="203"/>
      <c r="BF352" s="203"/>
      <c r="BG352" s="203"/>
      <c r="BH352" s="203"/>
      <c r="BI352" s="203"/>
      <c r="BJ352" s="203"/>
      <c r="BK352" s="203"/>
      <c r="BL352" s="203"/>
      <c r="BM352" s="204">
        <v>22</v>
      </c>
    </row>
    <row r="353" spans="1:65">
      <c r="A353" s="33"/>
      <c r="B353" s="18">
        <v>1</v>
      </c>
      <c r="C353" s="7">
        <v>6</v>
      </c>
      <c r="D353" s="206">
        <v>19</v>
      </c>
      <c r="E353" s="202"/>
      <c r="F353" s="203"/>
      <c r="G353" s="203"/>
      <c r="H353" s="203"/>
      <c r="I353" s="203"/>
      <c r="J353" s="203"/>
      <c r="K353" s="203"/>
      <c r="L353" s="203"/>
      <c r="M353" s="203"/>
      <c r="N353" s="203"/>
      <c r="O353" s="203"/>
      <c r="P353" s="203"/>
      <c r="Q353" s="203"/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  <c r="AG353" s="203"/>
      <c r="AH353" s="203"/>
      <c r="AI353" s="203"/>
      <c r="AJ353" s="203"/>
      <c r="AK353" s="203"/>
      <c r="AL353" s="203"/>
      <c r="AM353" s="203"/>
      <c r="AN353" s="203"/>
      <c r="AO353" s="203"/>
      <c r="AP353" s="203"/>
      <c r="AQ353" s="203"/>
      <c r="AR353" s="203"/>
      <c r="AS353" s="203"/>
      <c r="AT353" s="203"/>
      <c r="AU353" s="203"/>
      <c r="AV353" s="203"/>
      <c r="AW353" s="203"/>
      <c r="AX353" s="203"/>
      <c r="AY353" s="203"/>
      <c r="AZ353" s="203"/>
      <c r="BA353" s="203"/>
      <c r="BB353" s="203"/>
      <c r="BC353" s="203"/>
      <c r="BD353" s="203"/>
      <c r="BE353" s="203"/>
      <c r="BF353" s="203"/>
      <c r="BG353" s="203"/>
      <c r="BH353" s="203"/>
      <c r="BI353" s="203"/>
      <c r="BJ353" s="203"/>
      <c r="BK353" s="203"/>
      <c r="BL353" s="203"/>
      <c r="BM353" s="209"/>
    </row>
    <row r="354" spans="1:65">
      <c r="A354" s="33"/>
      <c r="B354" s="19" t="s">
        <v>276</v>
      </c>
      <c r="C354" s="11"/>
      <c r="D354" s="210">
        <v>24</v>
      </c>
      <c r="E354" s="202"/>
      <c r="F354" s="203"/>
      <c r="G354" s="203"/>
      <c r="H354" s="203"/>
      <c r="I354" s="203"/>
      <c r="J354" s="203"/>
      <c r="K354" s="203"/>
      <c r="L354" s="203"/>
      <c r="M354" s="203"/>
      <c r="N354" s="203"/>
      <c r="O354" s="203"/>
      <c r="P354" s="203"/>
      <c r="Q354" s="203"/>
      <c r="R354" s="203"/>
      <c r="S354" s="203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  <c r="AG354" s="203"/>
      <c r="AH354" s="203"/>
      <c r="AI354" s="203"/>
      <c r="AJ354" s="203"/>
      <c r="AK354" s="203"/>
      <c r="AL354" s="203"/>
      <c r="AM354" s="203"/>
      <c r="AN354" s="203"/>
      <c r="AO354" s="203"/>
      <c r="AP354" s="203"/>
      <c r="AQ354" s="203"/>
      <c r="AR354" s="203"/>
      <c r="AS354" s="203"/>
      <c r="AT354" s="203"/>
      <c r="AU354" s="203"/>
      <c r="AV354" s="203"/>
      <c r="AW354" s="203"/>
      <c r="AX354" s="203"/>
      <c r="AY354" s="203"/>
      <c r="AZ354" s="203"/>
      <c r="BA354" s="203"/>
      <c r="BB354" s="203"/>
      <c r="BC354" s="203"/>
      <c r="BD354" s="203"/>
      <c r="BE354" s="203"/>
      <c r="BF354" s="203"/>
      <c r="BG354" s="203"/>
      <c r="BH354" s="203"/>
      <c r="BI354" s="203"/>
      <c r="BJ354" s="203"/>
      <c r="BK354" s="203"/>
      <c r="BL354" s="203"/>
      <c r="BM354" s="209"/>
    </row>
    <row r="355" spans="1:65">
      <c r="A355" s="33"/>
      <c r="B355" s="2" t="s">
        <v>277</v>
      </c>
      <c r="C355" s="31"/>
      <c r="D355" s="211">
        <v>22</v>
      </c>
      <c r="E355" s="202"/>
      <c r="F355" s="203"/>
      <c r="G355" s="203"/>
      <c r="H355" s="203"/>
      <c r="I355" s="203"/>
      <c r="J355" s="203"/>
      <c r="K355" s="203"/>
      <c r="L355" s="203"/>
      <c r="M355" s="203"/>
      <c r="N355" s="203"/>
      <c r="O355" s="203"/>
      <c r="P355" s="203"/>
      <c r="Q355" s="203"/>
      <c r="R355" s="203"/>
      <c r="S355" s="203"/>
      <c r="T355" s="203"/>
      <c r="U355" s="203"/>
      <c r="V355" s="203"/>
      <c r="W355" s="203"/>
      <c r="X355" s="203"/>
      <c r="Y355" s="203"/>
      <c r="Z355" s="203"/>
      <c r="AA355" s="203"/>
      <c r="AB355" s="203"/>
      <c r="AC355" s="203"/>
      <c r="AD355" s="203"/>
      <c r="AE355" s="203"/>
      <c r="AF355" s="203"/>
      <c r="AG355" s="203"/>
      <c r="AH355" s="203"/>
      <c r="AI355" s="203"/>
      <c r="AJ355" s="203"/>
      <c r="AK355" s="203"/>
      <c r="AL355" s="203"/>
      <c r="AM355" s="203"/>
      <c r="AN355" s="203"/>
      <c r="AO355" s="203"/>
      <c r="AP355" s="203"/>
      <c r="AQ355" s="203"/>
      <c r="AR355" s="203"/>
      <c r="AS355" s="203"/>
      <c r="AT355" s="203"/>
      <c r="AU355" s="203"/>
      <c r="AV355" s="203"/>
      <c r="AW355" s="203"/>
      <c r="AX355" s="203"/>
      <c r="AY355" s="203"/>
      <c r="AZ355" s="203"/>
      <c r="BA355" s="203"/>
      <c r="BB355" s="203"/>
      <c r="BC355" s="203"/>
      <c r="BD355" s="203"/>
      <c r="BE355" s="203"/>
      <c r="BF355" s="203"/>
      <c r="BG355" s="203"/>
      <c r="BH355" s="203"/>
      <c r="BI355" s="203"/>
      <c r="BJ355" s="203"/>
      <c r="BK355" s="203"/>
      <c r="BL355" s="203"/>
      <c r="BM355" s="209"/>
    </row>
    <row r="356" spans="1:65">
      <c r="A356" s="33"/>
      <c r="B356" s="2" t="s">
        <v>278</v>
      </c>
      <c r="C356" s="31"/>
      <c r="D356" s="211">
        <v>6.2449979983983983</v>
      </c>
      <c r="E356" s="202"/>
      <c r="F356" s="203"/>
      <c r="G356" s="203"/>
      <c r="H356" s="203"/>
      <c r="I356" s="203"/>
      <c r="J356" s="203"/>
      <c r="K356" s="203"/>
      <c r="L356" s="203"/>
      <c r="M356" s="203"/>
      <c r="N356" s="203"/>
      <c r="O356" s="203"/>
      <c r="P356" s="203"/>
      <c r="Q356" s="203"/>
      <c r="R356" s="203"/>
      <c r="S356" s="203"/>
      <c r="T356" s="203"/>
      <c r="U356" s="203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  <c r="AG356" s="203"/>
      <c r="AH356" s="203"/>
      <c r="AI356" s="203"/>
      <c r="AJ356" s="203"/>
      <c r="AK356" s="203"/>
      <c r="AL356" s="203"/>
      <c r="AM356" s="203"/>
      <c r="AN356" s="203"/>
      <c r="AO356" s="203"/>
      <c r="AP356" s="203"/>
      <c r="AQ356" s="203"/>
      <c r="AR356" s="203"/>
      <c r="AS356" s="203"/>
      <c r="AT356" s="203"/>
      <c r="AU356" s="203"/>
      <c r="AV356" s="203"/>
      <c r="AW356" s="203"/>
      <c r="AX356" s="203"/>
      <c r="AY356" s="203"/>
      <c r="AZ356" s="203"/>
      <c r="BA356" s="203"/>
      <c r="BB356" s="203"/>
      <c r="BC356" s="203"/>
      <c r="BD356" s="203"/>
      <c r="BE356" s="203"/>
      <c r="BF356" s="203"/>
      <c r="BG356" s="203"/>
      <c r="BH356" s="203"/>
      <c r="BI356" s="203"/>
      <c r="BJ356" s="203"/>
      <c r="BK356" s="203"/>
      <c r="BL356" s="203"/>
      <c r="BM356" s="209"/>
    </row>
    <row r="357" spans="1:65">
      <c r="A357" s="33"/>
      <c r="B357" s="2" t="s">
        <v>86</v>
      </c>
      <c r="C357" s="31"/>
      <c r="D357" s="12">
        <v>0.26020824993326658</v>
      </c>
      <c r="E357" s="11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67"/>
    </row>
    <row r="358" spans="1:65">
      <c r="A358" s="33"/>
      <c r="B358" s="2" t="s">
        <v>279</v>
      </c>
      <c r="C358" s="31"/>
      <c r="D358" s="12">
        <v>0.65517241379310343</v>
      </c>
      <c r="E358" s="11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67"/>
    </row>
    <row r="359" spans="1:65">
      <c r="A359" s="33"/>
      <c r="B359" s="55" t="s">
        <v>280</v>
      </c>
      <c r="C359" s="56"/>
      <c r="D359" s="54" t="s">
        <v>281</v>
      </c>
      <c r="E359" s="11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67"/>
    </row>
    <row r="360" spans="1:65">
      <c r="B360" s="34"/>
      <c r="C360" s="19"/>
      <c r="D360" s="29"/>
      <c r="BM360" s="67"/>
    </row>
    <row r="361" spans="1:65" ht="15">
      <c r="B361" s="37" t="s">
        <v>586</v>
      </c>
      <c r="BM361" s="30" t="s">
        <v>282</v>
      </c>
    </row>
    <row r="362" spans="1:65" ht="15">
      <c r="A362" s="26" t="s">
        <v>8</v>
      </c>
      <c r="B362" s="17" t="s">
        <v>121</v>
      </c>
      <c r="C362" s="14" t="s">
        <v>122</v>
      </c>
      <c r="D362" s="15" t="s">
        <v>232</v>
      </c>
      <c r="E362" s="16" t="s">
        <v>232</v>
      </c>
      <c r="F362" s="16" t="s">
        <v>232</v>
      </c>
      <c r="G362" s="11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30">
        <v>1</v>
      </c>
    </row>
    <row r="363" spans="1:65">
      <c r="A363" s="33"/>
      <c r="B363" s="18" t="s">
        <v>233</v>
      </c>
      <c r="C363" s="7" t="s">
        <v>233</v>
      </c>
      <c r="D363" s="110" t="s">
        <v>252</v>
      </c>
      <c r="E363" s="111" t="s">
        <v>253</v>
      </c>
      <c r="F363" s="111" t="s">
        <v>262</v>
      </c>
      <c r="G363" s="11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30" t="s">
        <v>3</v>
      </c>
    </row>
    <row r="364" spans="1:65">
      <c r="A364" s="33"/>
      <c r="B364" s="18"/>
      <c r="C364" s="7"/>
      <c r="D364" s="8" t="s">
        <v>100</v>
      </c>
      <c r="E364" s="9" t="s">
        <v>100</v>
      </c>
      <c r="F364" s="9" t="s">
        <v>100</v>
      </c>
      <c r="G364" s="11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30">
        <v>2</v>
      </c>
    </row>
    <row r="365" spans="1:65">
      <c r="A365" s="33"/>
      <c r="B365" s="18"/>
      <c r="C365" s="7"/>
      <c r="D365" s="27"/>
      <c r="E365" s="27"/>
      <c r="F365" s="27"/>
      <c r="G365" s="11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30">
        <v>2</v>
      </c>
    </row>
    <row r="366" spans="1:65">
      <c r="A366" s="33"/>
      <c r="B366" s="17">
        <v>1</v>
      </c>
      <c r="C366" s="13">
        <v>1</v>
      </c>
      <c r="D366" s="20">
        <v>2.4</v>
      </c>
      <c r="E366" s="20">
        <v>2.6</v>
      </c>
      <c r="F366" s="21">
        <v>2.6</v>
      </c>
      <c r="G366" s="11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30">
        <v>1</v>
      </c>
    </row>
    <row r="367" spans="1:65">
      <c r="A367" s="33"/>
      <c r="B367" s="18">
        <v>1</v>
      </c>
      <c r="C367" s="7">
        <v>2</v>
      </c>
      <c r="D367" s="9">
        <v>2.2999999999999998</v>
      </c>
      <c r="E367" s="9">
        <v>2.2999999999999998</v>
      </c>
      <c r="F367" s="22">
        <v>2.1</v>
      </c>
      <c r="G367" s="11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30" t="e">
        <v>#N/A</v>
      </c>
    </row>
    <row r="368" spans="1:65">
      <c r="A368" s="33"/>
      <c r="B368" s="18">
        <v>1</v>
      </c>
      <c r="C368" s="7">
        <v>3</v>
      </c>
      <c r="D368" s="9">
        <v>2.2999999999999998</v>
      </c>
      <c r="E368" s="9">
        <v>2.2000000000000002</v>
      </c>
      <c r="F368" s="22">
        <v>2.5</v>
      </c>
      <c r="G368" s="11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30">
        <v>16</v>
      </c>
    </row>
    <row r="369" spans="1:65">
      <c r="A369" s="33"/>
      <c r="B369" s="18">
        <v>1</v>
      </c>
      <c r="C369" s="7">
        <v>4</v>
      </c>
      <c r="D369" s="9">
        <v>2</v>
      </c>
      <c r="E369" s="9">
        <v>2.2000000000000002</v>
      </c>
      <c r="F369" s="22">
        <v>2.5</v>
      </c>
      <c r="G369" s="11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30">
        <v>2.31111111111111</v>
      </c>
    </row>
    <row r="370" spans="1:65">
      <c r="A370" s="33"/>
      <c r="B370" s="18">
        <v>1</v>
      </c>
      <c r="C370" s="7">
        <v>5</v>
      </c>
      <c r="D370" s="9">
        <v>2.2000000000000002</v>
      </c>
      <c r="E370" s="9">
        <v>2.5</v>
      </c>
      <c r="F370" s="9">
        <v>2.2999999999999998</v>
      </c>
      <c r="G370" s="11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30">
        <v>23</v>
      </c>
    </row>
    <row r="371" spans="1:65">
      <c r="A371" s="33"/>
      <c r="B371" s="18">
        <v>1</v>
      </c>
      <c r="C371" s="7">
        <v>6</v>
      </c>
      <c r="D371" s="9">
        <v>2.2000000000000002</v>
      </c>
      <c r="E371" s="9">
        <v>2.2000000000000002</v>
      </c>
      <c r="F371" s="9">
        <v>2.2000000000000002</v>
      </c>
      <c r="G371" s="11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67"/>
    </row>
    <row r="372" spans="1:65">
      <c r="A372" s="33"/>
      <c r="B372" s="19" t="s">
        <v>276</v>
      </c>
      <c r="C372" s="11"/>
      <c r="D372" s="23">
        <v>2.2333333333333329</v>
      </c>
      <c r="E372" s="23">
        <v>2.3333333333333335</v>
      </c>
      <c r="F372" s="23">
        <v>2.3666666666666667</v>
      </c>
      <c r="G372" s="11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67"/>
    </row>
    <row r="373" spans="1:65">
      <c r="A373" s="33"/>
      <c r="B373" s="2" t="s">
        <v>277</v>
      </c>
      <c r="C373" s="31"/>
      <c r="D373" s="10">
        <v>2.25</v>
      </c>
      <c r="E373" s="10">
        <v>2.25</v>
      </c>
      <c r="F373" s="10">
        <v>2.4</v>
      </c>
      <c r="G373" s="11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67"/>
    </row>
    <row r="374" spans="1:65">
      <c r="A374" s="33"/>
      <c r="B374" s="2" t="s">
        <v>278</v>
      </c>
      <c r="C374" s="31"/>
      <c r="D374" s="24">
        <v>0.13662601021279458</v>
      </c>
      <c r="E374" s="24">
        <v>0.1751190071541826</v>
      </c>
      <c r="F374" s="24">
        <v>0.19663841605003501</v>
      </c>
      <c r="G374" s="11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67"/>
    </row>
    <row r="375" spans="1:65">
      <c r="A375" s="33"/>
      <c r="B375" s="2" t="s">
        <v>86</v>
      </c>
      <c r="C375" s="31"/>
      <c r="D375" s="12">
        <v>6.1175825468415497E-2</v>
      </c>
      <c r="E375" s="12">
        <v>7.5051003066078259E-2</v>
      </c>
      <c r="F375" s="12">
        <v>8.3086654669028884E-2</v>
      </c>
      <c r="G375" s="11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67"/>
    </row>
    <row r="376" spans="1:65">
      <c r="A376" s="33"/>
      <c r="B376" s="2" t="s">
        <v>279</v>
      </c>
      <c r="C376" s="31"/>
      <c r="D376" s="12">
        <v>-3.3653846153845812E-2</v>
      </c>
      <c r="E376" s="12">
        <v>9.6153846153852474E-3</v>
      </c>
      <c r="F376" s="12">
        <v>2.4038461538462119E-2</v>
      </c>
      <c r="G376" s="11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67"/>
    </row>
    <row r="377" spans="1:65">
      <c r="A377" s="33"/>
      <c r="B377" s="55" t="s">
        <v>280</v>
      </c>
      <c r="C377" s="56"/>
      <c r="D377" s="54">
        <v>2.02</v>
      </c>
      <c r="E377" s="54">
        <v>0</v>
      </c>
      <c r="F377" s="54">
        <v>0.67</v>
      </c>
      <c r="G377" s="11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67"/>
    </row>
    <row r="378" spans="1:65">
      <c r="B378" s="34"/>
      <c r="C378" s="19"/>
      <c r="D378" s="29"/>
      <c r="E378" s="29"/>
      <c r="F378" s="29"/>
      <c r="BM378" s="67"/>
    </row>
    <row r="379" spans="1:65" ht="15">
      <c r="B379" s="37" t="s">
        <v>587</v>
      </c>
      <c r="BM379" s="30" t="s">
        <v>282</v>
      </c>
    </row>
    <row r="380" spans="1:65" ht="15">
      <c r="A380" s="26" t="s">
        <v>11</v>
      </c>
      <c r="B380" s="17" t="s">
        <v>121</v>
      </c>
      <c r="C380" s="14" t="s">
        <v>122</v>
      </c>
      <c r="D380" s="15" t="s">
        <v>232</v>
      </c>
      <c r="E380" s="16" t="s">
        <v>232</v>
      </c>
      <c r="F380" s="16" t="s">
        <v>232</v>
      </c>
      <c r="G380" s="11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30">
        <v>1</v>
      </c>
    </row>
    <row r="381" spans="1:65">
      <c r="A381" s="33"/>
      <c r="B381" s="18" t="s">
        <v>233</v>
      </c>
      <c r="C381" s="7" t="s">
        <v>233</v>
      </c>
      <c r="D381" s="110" t="s">
        <v>252</v>
      </c>
      <c r="E381" s="111" t="s">
        <v>253</v>
      </c>
      <c r="F381" s="111" t="s">
        <v>262</v>
      </c>
      <c r="G381" s="11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30" t="s">
        <v>3</v>
      </c>
    </row>
    <row r="382" spans="1:65">
      <c r="A382" s="33"/>
      <c r="B382" s="18"/>
      <c r="C382" s="7"/>
      <c r="D382" s="8" t="s">
        <v>100</v>
      </c>
      <c r="E382" s="9" t="s">
        <v>100</v>
      </c>
      <c r="F382" s="9" t="s">
        <v>100</v>
      </c>
      <c r="G382" s="11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30">
        <v>2</v>
      </c>
    </row>
    <row r="383" spans="1:65">
      <c r="A383" s="33"/>
      <c r="B383" s="18"/>
      <c r="C383" s="7"/>
      <c r="D383" s="27"/>
      <c r="E383" s="27"/>
      <c r="F383" s="27"/>
      <c r="G383" s="11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30">
        <v>2</v>
      </c>
    </row>
    <row r="384" spans="1:65">
      <c r="A384" s="33"/>
      <c r="B384" s="17">
        <v>1</v>
      </c>
      <c r="C384" s="13">
        <v>1</v>
      </c>
      <c r="D384" s="20">
        <v>0.33</v>
      </c>
      <c r="E384" s="20">
        <v>0.27</v>
      </c>
      <c r="F384" s="21">
        <v>0.3</v>
      </c>
      <c r="G384" s="11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30">
        <v>1</v>
      </c>
    </row>
    <row r="385" spans="1:65">
      <c r="A385" s="33"/>
      <c r="B385" s="18">
        <v>1</v>
      </c>
      <c r="C385" s="7">
        <v>2</v>
      </c>
      <c r="D385" s="9">
        <v>0.33</v>
      </c>
      <c r="E385" s="9">
        <v>0.33</v>
      </c>
      <c r="F385" s="22">
        <v>0.31</v>
      </c>
      <c r="G385" s="11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30" t="e">
        <v>#N/A</v>
      </c>
    </row>
    <row r="386" spans="1:65">
      <c r="A386" s="33"/>
      <c r="B386" s="18">
        <v>1</v>
      </c>
      <c r="C386" s="7">
        <v>3</v>
      </c>
      <c r="D386" s="9">
        <v>0.28000000000000003</v>
      </c>
      <c r="E386" s="9">
        <v>0.33</v>
      </c>
      <c r="F386" s="22">
        <v>0.34</v>
      </c>
      <c r="G386" s="11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30">
        <v>16</v>
      </c>
    </row>
    <row r="387" spans="1:65">
      <c r="A387" s="33"/>
      <c r="B387" s="18">
        <v>1</v>
      </c>
      <c r="C387" s="7">
        <v>4</v>
      </c>
      <c r="D387" s="9">
        <v>0.27</v>
      </c>
      <c r="E387" s="9">
        <v>0.28999999999999998</v>
      </c>
      <c r="F387" s="22">
        <v>0.33</v>
      </c>
      <c r="G387" s="11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30">
        <v>0.31</v>
      </c>
    </row>
    <row r="388" spans="1:65">
      <c r="A388" s="33"/>
      <c r="B388" s="18">
        <v>1</v>
      </c>
      <c r="C388" s="7">
        <v>5</v>
      </c>
      <c r="D388" s="9">
        <v>0.3</v>
      </c>
      <c r="E388" s="9">
        <v>0.31</v>
      </c>
      <c r="F388" s="9">
        <v>0.28999999999999998</v>
      </c>
      <c r="G388" s="11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30">
        <v>24</v>
      </c>
    </row>
    <row r="389" spans="1:65">
      <c r="A389" s="33"/>
      <c r="B389" s="18">
        <v>1</v>
      </c>
      <c r="C389" s="7">
        <v>6</v>
      </c>
      <c r="D389" s="9">
        <v>0.33</v>
      </c>
      <c r="E389" s="9">
        <v>0.32</v>
      </c>
      <c r="F389" s="9">
        <v>0.32</v>
      </c>
      <c r="G389" s="11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67"/>
    </row>
    <row r="390" spans="1:65">
      <c r="A390" s="33"/>
      <c r="B390" s="19" t="s">
        <v>276</v>
      </c>
      <c r="C390" s="11"/>
      <c r="D390" s="23">
        <v>0.3066666666666667</v>
      </c>
      <c r="E390" s="23">
        <v>0.3083333333333334</v>
      </c>
      <c r="F390" s="23">
        <v>0.315</v>
      </c>
      <c r="G390" s="11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67"/>
    </row>
    <row r="391" spans="1:65">
      <c r="A391" s="33"/>
      <c r="B391" s="2" t="s">
        <v>277</v>
      </c>
      <c r="C391" s="31"/>
      <c r="D391" s="10">
        <v>0.315</v>
      </c>
      <c r="E391" s="10">
        <v>0.315</v>
      </c>
      <c r="F391" s="10">
        <v>0.315</v>
      </c>
      <c r="G391" s="11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67"/>
    </row>
    <row r="392" spans="1:65">
      <c r="A392" s="33"/>
      <c r="B392" s="2" t="s">
        <v>278</v>
      </c>
      <c r="C392" s="31"/>
      <c r="D392" s="24">
        <v>2.7325202042558925E-2</v>
      </c>
      <c r="E392" s="24">
        <v>2.401388487243717E-2</v>
      </c>
      <c r="F392" s="24">
        <v>1.8708286933869722E-2</v>
      </c>
      <c r="G392" s="11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67"/>
    </row>
    <row r="393" spans="1:65">
      <c r="A393" s="33"/>
      <c r="B393" s="2" t="s">
        <v>86</v>
      </c>
      <c r="C393" s="31"/>
      <c r="D393" s="12">
        <v>8.910391970399649E-2</v>
      </c>
      <c r="E393" s="12">
        <v>7.7882869856552961E-2</v>
      </c>
      <c r="F393" s="12">
        <v>5.9391387091649914E-2</v>
      </c>
      <c r="G393" s="11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67"/>
    </row>
    <row r="394" spans="1:65">
      <c r="A394" s="33"/>
      <c r="B394" s="2" t="s">
        <v>279</v>
      </c>
      <c r="C394" s="31"/>
      <c r="D394" s="12">
        <v>-1.075268817204289E-2</v>
      </c>
      <c r="E394" s="12">
        <v>-5.3763440860212786E-3</v>
      </c>
      <c r="F394" s="12">
        <v>1.6129032258064502E-2</v>
      </c>
      <c r="G394" s="11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67"/>
    </row>
    <row r="395" spans="1:65">
      <c r="A395" s="33"/>
      <c r="B395" s="55" t="s">
        <v>280</v>
      </c>
      <c r="C395" s="56"/>
      <c r="D395" s="54">
        <v>0.67</v>
      </c>
      <c r="E395" s="54">
        <v>0</v>
      </c>
      <c r="F395" s="54">
        <v>2.7</v>
      </c>
      <c r="G395" s="11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67"/>
    </row>
    <row r="396" spans="1:65">
      <c r="B396" s="34"/>
      <c r="C396" s="19"/>
      <c r="D396" s="29"/>
      <c r="E396" s="29"/>
      <c r="F396" s="29"/>
      <c r="BM396" s="67"/>
    </row>
    <row r="397" spans="1:65" ht="19.5">
      <c r="B397" s="37" t="s">
        <v>588</v>
      </c>
      <c r="BM397" s="30" t="s">
        <v>282</v>
      </c>
    </row>
    <row r="398" spans="1:65" ht="19.5">
      <c r="A398" s="26" t="s">
        <v>304</v>
      </c>
      <c r="B398" s="17" t="s">
        <v>121</v>
      </c>
      <c r="C398" s="14" t="s">
        <v>122</v>
      </c>
      <c r="D398" s="15" t="s">
        <v>232</v>
      </c>
      <c r="E398" s="16" t="s">
        <v>232</v>
      </c>
      <c r="F398" s="11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30">
        <v>1</v>
      </c>
    </row>
    <row r="399" spans="1:65">
      <c r="A399" s="33"/>
      <c r="B399" s="18" t="s">
        <v>233</v>
      </c>
      <c r="C399" s="7" t="s">
        <v>233</v>
      </c>
      <c r="D399" s="110" t="s">
        <v>245</v>
      </c>
      <c r="E399" s="111" t="s">
        <v>262</v>
      </c>
      <c r="F399" s="11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30" t="s">
        <v>1</v>
      </c>
    </row>
    <row r="400" spans="1:65">
      <c r="A400" s="33"/>
      <c r="B400" s="18"/>
      <c r="C400" s="7"/>
      <c r="D400" s="8" t="s">
        <v>106</v>
      </c>
      <c r="E400" s="9" t="s">
        <v>100</v>
      </c>
      <c r="F400" s="11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30">
        <v>3</v>
      </c>
    </row>
    <row r="401" spans="1:65">
      <c r="A401" s="33"/>
      <c r="B401" s="18"/>
      <c r="C401" s="7"/>
      <c r="D401" s="27"/>
      <c r="E401" s="27"/>
      <c r="F401" s="11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30">
        <v>3</v>
      </c>
    </row>
    <row r="402" spans="1:65">
      <c r="A402" s="33"/>
      <c r="B402" s="17">
        <v>1</v>
      </c>
      <c r="C402" s="13">
        <v>1</v>
      </c>
      <c r="D402" s="182">
        <v>0.90000000000000013</v>
      </c>
      <c r="E402" s="182">
        <v>0.90000000000000013</v>
      </c>
      <c r="F402" s="187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  <c r="Z402" s="188"/>
      <c r="AA402" s="188"/>
      <c r="AB402" s="188"/>
      <c r="AC402" s="188"/>
      <c r="AD402" s="188"/>
      <c r="AE402" s="188"/>
      <c r="AF402" s="188"/>
      <c r="AG402" s="188"/>
      <c r="AH402" s="188"/>
      <c r="AI402" s="188"/>
      <c r="AJ402" s="188"/>
      <c r="AK402" s="188"/>
      <c r="AL402" s="188"/>
      <c r="AM402" s="188"/>
      <c r="AN402" s="188"/>
      <c r="AO402" s="188"/>
      <c r="AP402" s="188"/>
      <c r="AQ402" s="188"/>
      <c r="AR402" s="188"/>
      <c r="AS402" s="188"/>
      <c r="AT402" s="188"/>
      <c r="AU402" s="188"/>
      <c r="AV402" s="188"/>
      <c r="AW402" s="188"/>
      <c r="AX402" s="188"/>
      <c r="AY402" s="188"/>
      <c r="AZ402" s="188"/>
      <c r="BA402" s="188"/>
      <c r="BB402" s="188"/>
      <c r="BC402" s="188"/>
      <c r="BD402" s="188"/>
      <c r="BE402" s="188"/>
      <c r="BF402" s="188"/>
      <c r="BG402" s="188"/>
      <c r="BH402" s="188"/>
      <c r="BI402" s="188"/>
      <c r="BJ402" s="188"/>
      <c r="BK402" s="188"/>
      <c r="BL402" s="188"/>
      <c r="BM402" s="189">
        <v>1</v>
      </c>
    </row>
    <row r="403" spans="1:65">
      <c r="A403" s="33"/>
      <c r="B403" s="18">
        <v>1</v>
      </c>
      <c r="C403" s="7">
        <v>2</v>
      </c>
      <c r="D403" s="191">
        <v>0.93</v>
      </c>
      <c r="E403" s="191">
        <v>0.89</v>
      </c>
      <c r="F403" s="187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  <c r="AA403" s="188"/>
      <c r="AB403" s="188"/>
      <c r="AC403" s="188"/>
      <c r="AD403" s="188"/>
      <c r="AE403" s="188"/>
      <c r="AF403" s="188"/>
      <c r="AG403" s="188"/>
      <c r="AH403" s="188"/>
      <c r="AI403" s="188"/>
      <c r="AJ403" s="188"/>
      <c r="AK403" s="188"/>
      <c r="AL403" s="188"/>
      <c r="AM403" s="188"/>
      <c r="AN403" s="188"/>
      <c r="AO403" s="188"/>
      <c r="AP403" s="188"/>
      <c r="AQ403" s="188"/>
      <c r="AR403" s="188"/>
      <c r="AS403" s="188"/>
      <c r="AT403" s="188"/>
      <c r="AU403" s="188"/>
      <c r="AV403" s="188"/>
      <c r="AW403" s="188"/>
      <c r="AX403" s="188"/>
      <c r="AY403" s="188"/>
      <c r="AZ403" s="188"/>
      <c r="BA403" s="188"/>
      <c r="BB403" s="188"/>
      <c r="BC403" s="188"/>
      <c r="BD403" s="188"/>
      <c r="BE403" s="188"/>
      <c r="BF403" s="188"/>
      <c r="BG403" s="188"/>
      <c r="BH403" s="188"/>
      <c r="BI403" s="188"/>
      <c r="BJ403" s="188"/>
      <c r="BK403" s="188"/>
      <c r="BL403" s="188"/>
      <c r="BM403" s="189" t="e">
        <v>#N/A</v>
      </c>
    </row>
    <row r="404" spans="1:65">
      <c r="A404" s="33"/>
      <c r="B404" s="18">
        <v>1</v>
      </c>
      <c r="C404" s="7">
        <v>3</v>
      </c>
      <c r="D404" s="191">
        <v>1</v>
      </c>
      <c r="E404" s="191">
        <v>0.90000000000000013</v>
      </c>
      <c r="F404" s="187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  <c r="AA404" s="188"/>
      <c r="AB404" s="188"/>
      <c r="AC404" s="188"/>
      <c r="AD404" s="188"/>
      <c r="AE404" s="188"/>
      <c r="AF404" s="188"/>
      <c r="AG404" s="188"/>
      <c r="AH404" s="188"/>
      <c r="AI404" s="188"/>
      <c r="AJ404" s="188"/>
      <c r="AK404" s="188"/>
      <c r="AL404" s="188"/>
      <c r="AM404" s="188"/>
      <c r="AN404" s="188"/>
      <c r="AO404" s="188"/>
      <c r="AP404" s="188"/>
      <c r="AQ404" s="188"/>
      <c r="AR404" s="188"/>
      <c r="AS404" s="188"/>
      <c r="AT404" s="188"/>
      <c r="AU404" s="188"/>
      <c r="AV404" s="188"/>
      <c r="AW404" s="188"/>
      <c r="AX404" s="188"/>
      <c r="AY404" s="188"/>
      <c r="AZ404" s="188"/>
      <c r="BA404" s="188"/>
      <c r="BB404" s="188"/>
      <c r="BC404" s="188"/>
      <c r="BD404" s="188"/>
      <c r="BE404" s="188"/>
      <c r="BF404" s="188"/>
      <c r="BG404" s="188"/>
      <c r="BH404" s="188"/>
      <c r="BI404" s="188"/>
      <c r="BJ404" s="188"/>
      <c r="BK404" s="188"/>
      <c r="BL404" s="188"/>
      <c r="BM404" s="189">
        <v>16</v>
      </c>
    </row>
    <row r="405" spans="1:65">
      <c r="A405" s="33"/>
      <c r="B405" s="18">
        <v>1</v>
      </c>
      <c r="C405" s="7">
        <v>4</v>
      </c>
      <c r="D405" s="191">
        <v>1.1399999999999999</v>
      </c>
      <c r="E405" s="191">
        <v>0.91999999999999993</v>
      </c>
      <c r="F405" s="187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  <c r="AA405" s="188"/>
      <c r="AB405" s="188"/>
      <c r="AC405" s="188"/>
      <c r="AD405" s="188"/>
      <c r="AE405" s="188"/>
      <c r="AF405" s="188"/>
      <c r="AG405" s="188"/>
      <c r="AH405" s="188"/>
      <c r="AI405" s="188"/>
      <c r="AJ405" s="188"/>
      <c r="AK405" s="188"/>
      <c r="AL405" s="188"/>
      <c r="AM405" s="188"/>
      <c r="AN405" s="188"/>
      <c r="AO405" s="188"/>
      <c r="AP405" s="188"/>
      <c r="AQ405" s="188"/>
      <c r="AR405" s="188"/>
      <c r="AS405" s="188"/>
      <c r="AT405" s="188"/>
      <c r="AU405" s="188"/>
      <c r="AV405" s="188"/>
      <c r="AW405" s="188"/>
      <c r="AX405" s="188"/>
      <c r="AY405" s="188"/>
      <c r="AZ405" s="188"/>
      <c r="BA405" s="188"/>
      <c r="BB405" s="188"/>
      <c r="BC405" s="188"/>
      <c r="BD405" s="188"/>
      <c r="BE405" s="188"/>
      <c r="BF405" s="188"/>
      <c r="BG405" s="188"/>
      <c r="BH405" s="188"/>
      <c r="BI405" s="188"/>
      <c r="BJ405" s="188"/>
      <c r="BK405" s="188"/>
      <c r="BL405" s="188"/>
      <c r="BM405" s="189">
        <v>0.94083333333333297</v>
      </c>
    </row>
    <row r="406" spans="1:65">
      <c r="A406" s="33"/>
      <c r="B406" s="18">
        <v>1</v>
      </c>
      <c r="C406" s="7">
        <v>5</v>
      </c>
      <c r="D406" s="191">
        <v>0.96</v>
      </c>
      <c r="E406" s="191">
        <v>0.88</v>
      </c>
      <c r="F406" s="187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  <c r="AA406" s="188"/>
      <c r="AB406" s="188"/>
      <c r="AC406" s="188"/>
      <c r="AD406" s="188"/>
      <c r="AE406" s="188"/>
      <c r="AF406" s="188"/>
      <c r="AG406" s="188"/>
      <c r="AH406" s="188"/>
      <c r="AI406" s="188"/>
      <c r="AJ406" s="188"/>
      <c r="AK406" s="188"/>
      <c r="AL406" s="188"/>
      <c r="AM406" s="188"/>
      <c r="AN406" s="188"/>
      <c r="AO406" s="188"/>
      <c r="AP406" s="188"/>
      <c r="AQ406" s="188"/>
      <c r="AR406" s="188"/>
      <c r="AS406" s="188"/>
      <c r="AT406" s="188"/>
      <c r="AU406" s="188"/>
      <c r="AV406" s="188"/>
      <c r="AW406" s="188"/>
      <c r="AX406" s="188"/>
      <c r="AY406" s="188"/>
      <c r="AZ406" s="188"/>
      <c r="BA406" s="188"/>
      <c r="BB406" s="188"/>
      <c r="BC406" s="188"/>
      <c r="BD406" s="188"/>
      <c r="BE406" s="188"/>
      <c r="BF406" s="188"/>
      <c r="BG406" s="188"/>
      <c r="BH406" s="188"/>
      <c r="BI406" s="188"/>
      <c r="BJ406" s="188"/>
      <c r="BK406" s="188"/>
      <c r="BL406" s="188"/>
      <c r="BM406" s="189">
        <v>25</v>
      </c>
    </row>
    <row r="407" spans="1:65">
      <c r="A407" s="33"/>
      <c r="B407" s="18">
        <v>1</v>
      </c>
      <c r="C407" s="7">
        <v>6</v>
      </c>
      <c r="D407" s="191">
        <v>0.98999999999999988</v>
      </c>
      <c r="E407" s="191">
        <v>0.88</v>
      </c>
      <c r="F407" s="187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  <c r="AA407" s="188"/>
      <c r="AB407" s="188"/>
      <c r="AC407" s="188"/>
      <c r="AD407" s="188"/>
      <c r="AE407" s="188"/>
      <c r="AF407" s="188"/>
      <c r="AG407" s="188"/>
      <c r="AH407" s="188"/>
      <c r="AI407" s="188"/>
      <c r="AJ407" s="188"/>
      <c r="AK407" s="188"/>
      <c r="AL407" s="188"/>
      <c r="AM407" s="188"/>
      <c r="AN407" s="188"/>
      <c r="AO407" s="188"/>
      <c r="AP407" s="188"/>
      <c r="AQ407" s="188"/>
      <c r="AR407" s="188"/>
      <c r="AS407" s="188"/>
      <c r="AT407" s="188"/>
      <c r="AU407" s="188"/>
      <c r="AV407" s="188"/>
      <c r="AW407" s="188"/>
      <c r="AX407" s="188"/>
      <c r="AY407" s="188"/>
      <c r="AZ407" s="188"/>
      <c r="BA407" s="188"/>
      <c r="BB407" s="188"/>
      <c r="BC407" s="188"/>
      <c r="BD407" s="188"/>
      <c r="BE407" s="188"/>
      <c r="BF407" s="188"/>
      <c r="BG407" s="188"/>
      <c r="BH407" s="188"/>
      <c r="BI407" s="188"/>
      <c r="BJ407" s="188"/>
      <c r="BK407" s="188"/>
      <c r="BL407" s="188"/>
      <c r="BM407" s="68"/>
    </row>
    <row r="408" spans="1:65">
      <c r="A408" s="33"/>
      <c r="B408" s="19" t="s">
        <v>276</v>
      </c>
      <c r="C408" s="11"/>
      <c r="D408" s="197">
        <v>0.98666666666666669</v>
      </c>
      <c r="E408" s="197">
        <v>0.89500000000000002</v>
      </c>
      <c r="F408" s="187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  <c r="AA408" s="188"/>
      <c r="AB408" s="188"/>
      <c r="AC408" s="188"/>
      <c r="AD408" s="188"/>
      <c r="AE408" s="188"/>
      <c r="AF408" s="188"/>
      <c r="AG408" s="188"/>
      <c r="AH408" s="188"/>
      <c r="AI408" s="188"/>
      <c r="AJ408" s="188"/>
      <c r="AK408" s="188"/>
      <c r="AL408" s="188"/>
      <c r="AM408" s="188"/>
      <c r="AN408" s="188"/>
      <c r="AO408" s="188"/>
      <c r="AP408" s="188"/>
      <c r="AQ408" s="188"/>
      <c r="AR408" s="188"/>
      <c r="AS408" s="188"/>
      <c r="AT408" s="188"/>
      <c r="AU408" s="188"/>
      <c r="AV408" s="188"/>
      <c r="AW408" s="188"/>
      <c r="AX408" s="188"/>
      <c r="AY408" s="188"/>
      <c r="AZ408" s="188"/>
      <c r="BA408" s="188"/>
      <c r="BB408" s="188"/>
      <c r="BC408" s="188"/>
      <c r="BD408" s="188"/>
      <c r="BE408" s="188"/>
      <c r="BF408" s="188"/>
      <c r="BG408" s="188"/>
      <c r="BH408" s="188"/>
      <c r="BI408" s="188"/>
      <c r="BJ408" s="188"/>
      <c r="BK408" s="188"/>
      <c r="BL408" s="188"/>
      <c r="BM408" s="68"/>
    </row>
    <row r="409" spans="1:65">
      <c r="A409" s="33"/>
      <c r="B409" s="2" t="s">
        <v>277</v>
      </c>
      <c r="C409" s="31"/>
      <c r="D409" s="24">
        <v>0.97499999999999987</v>
      </c>
      <c r="E409" s="24">
        <v>0.89500000000000002</v>
      </c>
      <c r="F409" s="187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  <c r="AA409" s="188"/>
      <c r="AB409" s="188"/>
      <c r="AC409" s="188"/>
      <c r="AD409" s="188"/>
      <c r="AE409" s="188"/>
      <c r="AF409" s="188"/>
      <c r="AG409" s="188"/>
      <c r="AH409" s="188"/>
      <c r="AI409" s="188"/>
      <c r="AJ409" s="188"/>
      <c r="AK409" s="188"/>
      <c r="AL409" s="188"/>
      <c r="AM409" s="188"/>
      <c r="AN409" s="188"/>
      <c r="AO409" s="188"/>
      <c r="AP409" s="188"/>
      <c r="AQ409" s="188"/>
      <c r="AR409" s="188"/>
      <c r="AS409" s="188"/>
      <c r="AT409" s="188"/>
      <c r="AU409" s="188"/>
      <c r="AV409" s="188"/>
      <c r="AW409" s="188"/>
      <c r="AX409" s="188"/>
      <c r="AY409" s="188"/>
      <c r="AZ409" s="188"/>
      <c r="BA409" s="188"/>
      <c r="BB409" s="188"/>
      <c r="BC409" s="188"/>
      <c r="BD409" s="188"/>
      <c r="BE409" s="188"/>
      <c r="BF409" s="188"/>
      <c r="BG409" s="188"/>
      <c r="BH409" s="188"/>
      <c r="BI409" s="188"/>
      <c r="BJ409" s="188"/>
      <c r="BK409" s="188"/>
      <c r="BL409" s="188"/>
      <c r="BM409" s="68"/>
    </row>
    <row r="410" spans="1:65">
      <c r="A410" s="33"/>
      <c r="B410" s="2" t="s">
        <v>278</v>
      </c>
      <c r="C410" s="31"/>
      <c r="D410" s="24">
        <v>8.382521498133276E-2</v>
      </c>
      <c r="E410" s="24">
        <v>1.5165750888103093E-2</v>
      </c>
      <c r="F410" s="187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  <c r="AE410" s="188"/>
      <c r="AF410" s="188"/>
      <c r="AG410" s="188"/>
      <c r="AH410" s="188"/>
      <c r="AI410" s="188"/>
      <c r="AJ410" s="188"/>
      <c r="AK410" s="188"/>
      <c r="AL410" s="188"/>
      <c r="AM410" s="188"/>
      <c r="AN410" s="188"/>
      <c r="AO410" s="188"/>
      <c r="AP410" s="188"/>
      <c r="AQ410" s="188"/>
      <c r="AR410" s="188"/>
      <c r="AS410" s="188"/>
      <c r="AT410" s="188"/>
      <c r="AU410" s="188"/>
      <c r="AV410" s="188"/>
      <c r="AW410" s="188"/>
      <c r="AX410" s="188"/>
      <c r="AY410" s="188"/>
      <c r="AZ410" s="188"/>
      <c r="BA410" s="188"/>
      <c r="BB410" s="188"/>
      <c r="BC410" s="188"/>
      <c r="BD410" s="188"/>
      <c r="BE410" s="188"/>
      <c r="BF410" s="188"/>
      <c r="BG410" s="188"/>
      <c r="BH410" s="188"/>
      <c r="BI410" s="188"/>
      <c r="BJ410" s="188"/>
      <c r="BK410" s="188"/>
      <c r="BL410" s="188"/>
      <c r="BM410" s="68"/>
    </row>
    <row r="411" spans="1:65">
      <c r="A411" s="33"/>
      <c r="B411" s="2" t="s">
        <v>86</v>
      </c>
      <c r="C411" s="31"/>
      <c r="D411" s="12">
        <v>8.4957988156756176E-2</v>
      </c>
      <c r="E411" s="12">
        <v>1.6944973059333065E-2</v>
      </c>
      <c r="F411" s="11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67"/>
    </row>
    <row r="412" spans="1:65">
      <c r="A412" s="33"/>
      <c r="B412" s="2" t="s">
        <v>279</v>
      </c>
      <c r="C412" s="31"/>
      <c r="D412" s="12">
        <v>4.8715677590788653E-2</v>
      </c>
      <c r="E412" s="12">
        <v>-4.8715677590787876E-2</v>
      </c>
      <c r="F412" s="11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67"/>
    </row>
    <row r="413" spans="1:65">
      <c r="A413" s="33"/>
      <c r="B413" s="55" t="s">
        <v>280</v>
      </c>
      <c r="C413" s="56"/>
      <c r="D413" s="54">
        <v>0.67</v>
      </c>
      <c r="E413" s="54">
        <v>0.67</v>
      </c>
      <c r="F413" s="11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67"/>
    </row>
    <row r="414" spans="1:65">
      <c r="B414" s="34"/>
      <c r="C414" s="19"/>
      <c r="D414" s="29"/>
      <c r="E414" s="29"/>
      <c r="BM414" s="67"/>
    </row>
    <row r="415" spans="1:65" ht="15">
      <c r="B415" s="37" t="s">
        <v>589</v>
      </c>
      <c r="BM415" s="30" t="s">
        <v>282</v>
      </c>
    </row>
    <row r="416" spans="1:65" ht="15">
      <c r="A416" s="26" t="s">
        <v>17</v>
      </c>
      <c r="B416" s="17" t="s">
        <v>121</v>
      </c>
      <c r="C416" s="14" t="s">
        <v>122</v>
      </c>
      <c r="D416" s="15" t="s">
        <v>232</v>
      </c>
      <c r="E416" s="16" t="s">
        <v>232</v>
      </c>
      <c r="F416" s="16" t="s">
        <v>232</v>
      </c>
      <c r="G416" s="11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30">
        <v>1</v>
      </c>
    </row>
    <row r="417" spans="1:65">
      <c r="A417" s="33"/>
      <c r="B417" s="18" t="s">
        <v>233</v>
      </c>
      <c r="C417" s="7" t="s">
        <v>233</v>
      </c>
      <c r="D417" s="110" t="s">
        <v>252</v>
      </c>
      <c r="E417" s="111" t="s">
        <v>253</v>
      </c>
      <c r="F417" s="111" t="s">
        <v>262</v>
      </c>
      <c r="G417" s="11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30" t="s">
        <v>3</v>
      </c>
    </row>
    <row r="418" spans="1:65">
      <c r="A418" s="33"/>
      <c r="B418" s="18"/>
      <c r="C418" s="7"/>
      <c r="D418" s="8" t="s">
        <v>100</v>
      </c>
      <c r="E418" s="9" t="s">
        <v>100</v>
      </c>
      <c r="F418" s="9" t="s">
        <v>100</v>
      </c>
      <c r="G418" s="11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30">
        <v>1</v>
      </c>
    </row>
    <row r="419" spans="1:65">
      <c r="A419" s="33"/>
      <c r="B419" s="18"/>
      <c r="C419" s="7"/>
      <c r="D419" s="27"/>
      <c r="E419" s="27"/>
      <c r="F419" s="27"/>
      <c r="G419" s="11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30">
        <v>1</v>
      </c>
    </row>
    <row r="420" spans="1:65">
      <c r="A420" s="33"/>
      <c r="B420" s="17">
        <v>1</v>
      </c>
      <c r="C420" s="13">
        <v>1</v>
      </c>
      <c r="D420" s="199">
        <v>11.4</v>
      </c>
      <c r="E420" s="198">
        <v>12.7</v>
      </c>
      <c r="F420" s="200">
        <v>11.8</v>
      </c>
      <c r="G420" s="202"/>
      <c r="H420" s="203"/>
      <c r="I420" s="203"/>
      <c r="J420" s="203"/>
      <c r="K420" s="203"/>
      <c r="L420" s="203"/>
      <c r="M420" s="203"/>
      <c r="N420" s="203"/>
      <c r="O420" s="203"/>
      <c r="P420" s="203"/>
      <c r="Q420" s="203"/>
      <c r="R420" s="203"/>
      <c r="S420" s="203"/>
      <c r="T420" s="203"/>
      <c r="U420" s="203"/>
      <c r="V420" s="203"/>
      <c r="W420" s="203"/>
      <c r="X420" s="203"/>
      <c r="Y420" s="203"/>
      <c r="Z420" s="203"/>
      <c r="AA420" s="203"/>
      <c r="AB420" s="203"/>
      <c r="AC420" s="203"/>
      <c r="AD420" s="203"/>
      <c r="AE420" s="203"/>
      <c r="AF420" s="203"/>
      <c r="AG420" s="203"/>
      <c r="AH420" s="203"/>
      <c r="AI420" s="203"/>
      <c r="AJ420" s="203"/>
      <c r="AK420" s="203"/>
      <c r="AL420" s="203"/>
      <c r="AM420" s="203"/>
      <c r="AN420" s="203"/>
      <c r="AO420" s="203"/>
      <c r="AP420" s="203"/>
      <c r="AQ420" s="203"/>
      <c r="AR420" s="203"/>
      <c r="AS420" s="203"/>
      <c r="AT420" s="203"/>
      <c r="AU420" s="203"/>
      <c r="AV420" s="203"/>
      <c r="AW420" s="203"/>
      <c r="AX420" s="203"/>
      <c r="AY420" s="203"/>
      <c r="AZ420" s="203"/>
      <c r="BA420" s="203"/>
      <c r="BB420" s="203"/>
      <c r="BC420" s="203"/>
      <c r="BD420" s="203"/>
      <c r="BE420" s="203"/>
      <c r="BF420" s="203"/>
      <c r="BG420" s="203"/>
      <c r="BH420" s="203"/>
      <c r="BI420" s="203"/>
      <c r="BJ420" s="203"/>
      <c r="BK420" s="203"/>
      <c r="BL420" s="203"/>
      <c r="BM420" s="204">
        <v>1</v>
      </c>
    </row>
    <row r="421" spans="1:65">
      <c r="A421" s="33"/>
      <c r="B421" s="18">
        <v>1</v>
      </c>
      <c r="C421" s="7">
        <v>2</v>
      </c>
      <c r="D421" s="206">
        <v>10.9</v>
      </c>
      <c r="E421" s="205">
        <v>13.2</v>
      </c>
      <c r="F421" s="207">
        <v>11</v>
      </c>
      <c r="G421" s="202"/>
      <c r="H421" s="203"/>
      <c r="I421" s="203"/>
      <c r="J421" s="203"/>
      <c r="K421" s="203"/>
      <c r="L421" s="203"/>
      <c r="M421" s="203"/>
      <c r="N421" s="203"/>
      <c r="O421" s="203"/>
      <c r="P421" s="203"/>
      <c r="Q421" s="203"/>
      <c r="R421" s="203"/>
      <c r="S421" s="203"/>
      <c r="T421" s="203"/>
      <c r="U421" s="203"/>
      <c r="V421" s="203"/>
      <c r="W421" s="203"/>
      <c r="X421" s="203"/>
      <c r="Y421" s="203"/>
      <c r="Z421" s="203"/>
      <c r="AA421" s="203"/>
      <c r="AB421" s="203"/>
      <c r="AC421" s="203"/>
      <c r="AD421" s="203"/>
      <c r="AE421" s="203"/>
      <c r="AF421" s="203"/>
      <c r="AG421" s="203"/>
      <c r="AH421" s="203"/>
      <c r="AI421" s="203"/>
      <c r="AJ421" s="203"/>
      <c r="AK421" s="203"/>
      <c r="AL421" s="203"/>
      <c r="AM421" s="203"/>
      <c r="AN421" s="203"/>
      <c r="AO421" s="203"/>
      <c r="AP421" s="203"/>
      <c r="AQ421" s="203"/>
      <c r="AR421" s="203"/>
      <c r="AS421" s="203"/>
      <c r="AT421" s="203"/>
      <c r="AU421" s="203"/>
      <c r="AV421" s="203"/>
      <c r="AW421" s="203"/>
      <c r="AX421" s="203"/>
      <c r="AY421" s="203"/>
      <c r="AZ421" s="203"/>
      <c r="BA421" s="203"/>
      <c r="BB421" s="203"/>
      <c r="BC421" s="203"/>
      <c r="BD421" s="203"/>
      <c r="BE421" s="203"/>
      <c r="BF421" s="203"/>
      <c r="BG421" s="203"/>
      <c r="BH421" s="203"/>
      <c r="BI421" s="203"/>
      <c r="BJ421" s="203"/>
      <c r="BK421" s="203"/>
      <c r="BL421" s="203"/>
      <c r="BM421" s="204" t="e">
        <v>#N/A</v>
      </c>
    </row>
    <row r="422" spans="1:65">
      <c r="A422" s="33"/>
      <c r="B422" s="18">
        <v>1</v>
      </c>
      <c r="C422" s="7">
        <v>3</v>
      </c>
      <c r="D422" s="206">
        <v>10.8</v>
      </c>
      <c r="E422" s="205">
        <v>11.3</v>
      </c>
      <c r="F422" s="207">
        <v>11.1</v>
      </c>
      <c r="G422" s="202"/>
      <c r="H422" s="203"/>
      <c r="I422" s="203"/>
      <c r="J422" s="203"/>
      <c r="K422" s="203"/>
      <c r="L422" s="203"/>
      <c r="M422" s="203"/>
      <c r="N422" s="203"/>
      <c r="O422" s="203"/>
      <c r="P422" s="203"/>
      <c r="Q422" s="203"/>
      <c r="R422" s="203"/>
      <c r="S422" s="203"/>
      <c r="T422" s="203"/>
      <c r="U422" s="203"/>
      <c r="V422" s="203"/>
      <c r="W422" s="203"/>
      <c r="X422" s="203"/>
      <c r="Y422" s="203"/>
      <c r="Z422" s="203"/>
      <c r="AA422" s="203"/>
      <c r="AB422" s="203"/>
      <c r="AC422" s="203"/>
      <c r="AD422" s="203"/>
      <c r="AE422" s="203"/>
      <c r="AF422" s="203"/>
      <c r="AG422" s="203"/>
      <c r="AH422" s="203"/>
      <c r="AI422" s="203"/>
      <c r="AJ422" s="203"/>
      <c r="AK422" s="203"/>
      <c r="AL422" s="203"/>
      <c r="AM422" s="203"/>
      <c r="AN422" s="203"/>
      <c r="AO422" s="203"/>
      <c r="AP422" s="203"/>
      <c r="AQ422" s="203"/>
      <c r="AR422" s="203"/>
      <c r="AS422" s="203"/>
      <c r="AT422" s="203"/>
      <c r="AU422" s="203"/>
      <c r="AV422" s="203"/>
      <c r="AW422" s="203"/>
      <c r="AX422" s="203"/>
      <c r="AY422" s="203"/>
      <c r="AZ422" s="203"/>
      <c r="BA422" s="203"/>
      <c r="BB422" s="203"/>
      <c r="BC422" s="203"/>
      <c r="BD422" s="203"/>
      <c r="BE422" s="203"/>
      <c r="BF422" s="203"/>
      <c r="BG422" s="203"/>
      <c r="BH422" s="203"/>
      <c r="BI422" s="203"/>
      <c r="BJ422" s="203"/>
      <c r="BK422" s="203"/>
      <c r="BL422" s="203"/>
      <c r="BM422" s="204">
        <v>16</v>
      </c>
    </row>
    <row r="423" spans="1:65">
      <c r="A423" s="33"/>
      <c r="B423" s="18">
        <v>1</v>
      </c>
      <c r="C423" s="7">
        <v>4</v>
      </c>
      <c r="D423" s="206">
        <v>11</v>
      </c>
      <c r="E423" s="205">
        <v>11.8</v>
      </c>
      <c r="F423" s="207">
        <v>11.2</v>
      </c>
      <c r="G423" s="202"/>
      <c r="H423" s="203"/>
      <c r="I423" s="203"/>
      <c r="J423" s="203"/>
      <c r="K423" s="203"/>
      <c r="L423" s="203"/>
      <c r="M423" s="203"/>
      <c r="N423" s="203"/>
      <c r="O423" s="203"/>
      <c r="P423" s="203"/>
      <c r="Q423" s="203"/>
      <c r="R423" s="203"/>
      <c r="S423" s="203"/>
      <c r="T423" s="203"/>
      <c r="U423" s="203"/>
      <c r="V423" s="203"/>
      <c r="W423" s="203"/>
      <c r="X423" s="203"/>
      <c r="Y423" s="203"/>
      <c r="Z423" s="203"/>
      <c r="AA423" s="203"/>
      <c r="AB423" s="203"/>
      <c r="AC423" s="203"/>
      <c r="AD423" s="203"/>
      <c r="AE423" s="203"/>
      <c r="AF423" s="203"/>
      <c r="AG423" s="203"/>
      <c r="AH423" s="203"/>
      <c r="AI423" s="203"/>
      <c r="AJ423" s="203"/>
      <c r="AK423" s="203"/>
      <c r="AL423" s="203"/>
      <c r="AM423" s="203"/>
      <c r="AN423" s="203"/>
      <c r="AO423" s="203"/>
      <c r="AP423" s="203"/>
      <c r="AQ423" s="203"/>
      <c r="AR423" s="203"/>
      <c r="AS423" s="203"/>
      <c r="AT423" s="203"/>
      <c r="AU423" s="203"/>
      <c r="AV423" s="203"/>
      <c r="AW423" s="203"/>
      <c r="AX423" s="203"/>
      <c r="AY423" s="203"/>
      <c r="AZ423" s="203"/>
      <c r="BA423" s="203"/>
      <c r="BB423" s="203"/>
      <c r="BC423" s="203"/>
      <c r="BD423" s="203"/>
      <c r="BE423" s="203"/>
      <c r="BF423" s="203"/>
      <c r="BG423" s="203"/>
      <c r="BH423" s="203"/>
      <c r="BI423" s="203"/>
      <c r="BJ423" s="203"/>
      <c r="BK423" s="203"/>
      <c r="BL423" s="203"/>
      <c r="BM423" s="204">
        <v>11.225</v>
      </c>
    </row>
    <row r="424" spans="1:65">
      <c r="A424" s="33"/>
      <c r="B424" s="18">
        <v>1</v>
      </c>
      <c r="C424" s="7">
        <v>5</v>
      </c>
      <c r="D424" s="206">
        <v>11.8</v>
      </c>
      <c r="E424" s="205">
        <v>12.7</v>
      </c>
      <c r="F424" s="206">
        <v>11.3</v>
      </c>
      <c r="G424" s="202"/>
      <c r="H424" s="203"/>
      <c r="I424" s="203"/>
      <c r="J424" s="203"/>
      <c r="K424" s="203"/>
      <c r="L424" s="203"/>
      <c r="M424" s="203"/>
      <c r="N424" s="203"/>
      <c r="O424" s="203"/>
      <c r="P424" s="203"/>
      <c r="Q424" s="203"/>
      <c r="R424" s="203"/>
      <c r="S424" s="203"/>
      <c r="T424" s="203"/>
      <c r="U424" s="203"/>
      <c r="V424" s="203"/>
      <c r="W424" s="203"/>
      <c r="X424" s="203"/>
      <c r="Y424" s="203"/>
      <c r="Z424" s="203"/>
      <c r="AA424" s="203"/>
      <c r="AB424" s="203"/>
      <c r="AC424" s="203"/>
      <c r="AD424" s="203"/>
      <c r="AE424" s="203"/>
      <c r="AF424" s="203"/>
      <c r="AG424" s="203"/>
      <c r="AH424" s="203"/>
      <c r="AI424" s="203"/>
      <c r="AJ424" s="203"/>
      <c r="AK424" s="203"/>
      <c r="AL424" s="203"/>
      <c r="AM424" s="203"/>
      <c r="AN424" s="203"/>
      <c r="AO424" s="203"/>
      <c r="AP424" s="203"/>
      <c r="AQ424" s="203"/>
      <c r="AR424" s="203"/>
      <c r="AS424" s="203"/>
      <c r="AT424" s="203"/>
      <c r="AU424" s="203"/>
      <c r="AV424" s="203"/>
      <c r="AW424" s="203"/>
      <c r="AX424" s="203"/>
      <c r="AY424" s="203"/>
      <c r="AZ424" s="203"/>
      <c r="BA424" s="203"/>
      <c r="BB424" s="203"/>
      <c r="BC424" s="203"/>
      <c r="BD424" s="203"/>
      <c r="BE424" s="203"/>
      <c r="BF424" s="203"/>
      <c r="BG424" s="203"/>
      <c r="BH424" s="203"/>
      <c r="BI424" s="203"/>
      <c r="BJ424" s="203"/>
      <c r="BK424" s="203"/>
      <c r="BL424" s="203"/>
      <c r="BM424" s="204">
        <v>26</v>
      </c>
    </row>
    <row r="425" spans="1:65">
      <c r="A425" s="33"/>
      <c r="B425" s="18">
        <v>1</v>
      </c>
      <c r="C425" s="7">
        <v>6</v>
      </c>
      <c r="D425" s="206">
        <v>11.4</v>
      </c>
      <c r="E425" s="205">
        <v>11.2</v>
      </c>
      <c r="F425" s="206">
        <v>11</v>
      </c>
      <c r="G425" s="202"/>
      <c r="H425" s="203"/>
      <c r="I425" s="203"/>
      <c r="J425" s="203"/>
      <c r="K425" s="203"/>
      <c r="L425" s="203"/>
      <c r="M425" s="203"/>
      <c r="N425" s="203"/>
      <c r="O425" s="203"/>
      <c r="P425" s="203"/>
      <c r="Q425" s="203"/>
      <c r="R425" s="203"/>
      <c r="S425" s="203"/>
      <c r="T425" s="203"/>
      <c r="U425" s="203"/>
      <c r="V425" s="203"/>
      <c r="W425" s="203"/>
      <c r="X425" s="203"/>
      <c r="Y425" s="203"/>
      <c r="Z425" s="203"/>
      <c r="AA425" s="203"/>
      <c r="AB425" s="203"/>
      <c r="AC425" s="203"/>
      <c r="AD425" s="203"/>
      <c r="AE425" s="203"/>
      <c r="AF425" s="203"/>
      <c r="AG425" s="203"/>
      <c r="AH425" s="203"/>
      <c r="AI425" s="203"/>
      <c r="AJ425" s="203"/>
      <c r="AK425" s="203"/>
      <c r="AL425" s="203"/>
      <c r="AM425" s="203"/>
      <c r="AN425" s="203"/>
      <c r="AO425" s="203"/>
      <c r="AP425" s="203"/>
      <c r="AQ425" s="203"/>
      <c r="AR425" s="203"/>
      <c r="AS425" s="203"/>
      <c r="AT425" s="203"/>
      <c r="AU425" s="203"/>
      <c r="AV425" s="203"/>
      <c r="AW425" s="203"/>
      <c r="AX425" s="203"/>
      <c r="AY425" s="203"/>
      <c r="AZ425" s="203"/>
      <c r="BA425" s="203"/>
      <c r="BB425" s="203"/>
      <c r="BC425" s="203"/>
      <c r="BD425" s="203"/>
      <c r="BE425" s="203"/>
      <c r="BF425" s="203"/>
      <c r="BG425" s="203"/>
      <c r="BH425" s="203"/>
      <c r="BI425" s="203"/>
      <c r="BJ425" s="203"/>
      <c r="BK425" s="203"/>
      <c r="BL425" s="203"/>
      <c r="BM425" s="209"/>
    </row>
    <row r="426" spans="1:65">
      <c r="A426" s="33"/>
      <c r="B426" s="19" t="s">
        <v>276</v>
      </c>
      <c r="C426" s="11"/>
      <c r="D426" s="210">
        <v>11.216666666666669</v>
      </c>
      <c r="E426" s="210">
        <v>12.15</v>
      </c>
      <c r="F426" s="210">
        <v>11.233333333333333</v>
      </c>
      <c r="G426" s="202"/>
      <c r="H426" s="203"/>
      <c r="I426" s="203"/>
      <c r="J426" s="203"/>
      <c r="K426" s="203"/>
      <c r="L426" s="203"/>
      <c r="M426" s="203"/>
      <c r="N426" s="203"/>
      <c r="O426" s="203"/>
      <c r="P426" s="203"/>
      <c r="Q426" s="203"/>
      <c r="R426" s="203"/>
      <c r="S426" s="203"/>
      <c r="T426" s="203"/>
      <c r="U426" s="203"/>
      <c r="V426" s="203"/>
      <c r="W426" s="203"/>
      <c r="X426" s="203"/>
      <c r="Y426" s="203"/>
      <c r="Z426" s="203"/>
      <c r="AA426" s="203"/>
      <c r="AB426" s="203"/>
      <c r="AC426" s="203"/>
      <c r="AD426" s="203"/>
      <c r="AE426" s="203"/>
      <c r="AF426" s="203"/>
      <c r="AG426" s="203"/>
      <c r="AH426" s="203"/>
      <c r="AI426" s="203"/>
      <c r="AJ426" s="203"/>
      <c r="AK426" s="203"/>
      <c r="AL426" s="203"/>
      <c r="AM426" s="203"/>
      <c r="AN426" s="203"/>
      <c r="AO426" s="203"/>
      <c r="AP426" s="203"/>
      <c r="AQ426" s="203"/>
      <c r="AR426" s="203"/>
      <c r="AS426" s="203"/>
      <c r="AT426" s="203"/>
      <c r="AU426" s="203"/>
      <c r="AV426" s="203"/>
      <c r="AW426" s="203"/>
      <c r="AX426" s="203"/>
      <c r="AY426" s="203"/>
      <c r="AZ426" s="203"/>
      <c r="BA426" s="203"/>
      <c r="BB426" s="203"/>
      <c r="BC426" s="203"/>
      <c r="BD426" s="203"/>
      <c r="BE426" s="203"/>
      <c r="BF426" s="203"/>
      <c r="BG426" s="203"/>
      <c r="BH426" s="203"/>
      <c r="BI426" s="203"/>
      <c r="BJ426" s="203"/>
      <c r="BK426" s="203"/>
      <c r="BL426" s="203"/>
      <c r="BM426" s="209"/>
    </row>
    <row r="427" spans="1:65">
      <c r="A427" s="33"/>
      <c r="B427" s="2" t="s">
        <v>277</v>
      </c>
      <c r="C427" s="31"/>
      <c r="D427" s="211">
        <v>11.2</v>
      </c>
      <c r="E427" s="211">
        <v>12.25</v>
      </c>
      <c r="F427" s="211">
        <v>11.149999999999999</v>
      </c>
      <c r="G427" s="202"/>
      <c r="H427" s="203"/>
      <c r="I427" s="203"/>
      <c r="J427" s="203"/>
      <c r="K427" s="203"/>
      <c r="L427" s="203"/>
      <c r="M427" s="203"/>
      <c r="N427" s="203"/>
      <c r="O427" s="203"/>
      <c r="P427" s="203"/>
      <c r="Q427" s="203"/>
      <c r="R427" s="203"/>
      <c r="S427" s="203"/>
      <c r="T427" s="203"/>
      <c r="U427" s="203"/>
      <c r="V427" s="203"/>
      <c r="W427" s="203"/>
      <c r="X427" s="203"/>
      <c r="Y427" s="203"/>
      <c r="Z427" s="203"/>
      <c r="AA427" s="203"/>
      <c r="AB427" s="203"/>
      <c r="AC427" s="203"/>
      <c r="AD427" s="203"/>
      <c r="AE427" s="203"/>
      <c r="AF427" s="203"/>
      <c r="AG427" s="203"/>
      <c r="AH427" s="203"/>
      <c r="AI427" s="203"/>
      <c r="AJ427" s="203"/>
      <c r="AK427" s="203"/>
      <c r="AL427" s="203"/>
      <c r="AM427" s="203"/>
      <c r="AN427" s="203"/>
      <c r="AO427" s="203"/>
      <c r="AP427" s="203"/>
      <c r="AQ427" s="203"/>
      <c r="AR427" s="203"/>
      <c r="AS427" s="203"/>
      <c r="AT427" s="203"/>
      <c r="AU427" s="203"/>
      <c r="AV427" s="203"/>
      <c r="AW427" s="203"/>
      <c r="AX427" s="203"/>
      <c r="AY427" s="203"/>
      <c r="AZ427" s="203"/>
      <c r="BA427" s="203"/>
      <c r="BB427" s="203"/>
      <c r="BC427" s="203"/>
      <c r="BD427" s="203"/>
      <c r="BE427" s="203"/>
      <c r="BF427" s="203"/>
      <c r="BG427" s="203"/>
      <c r="BH427" s="203"/>
      <c r="BI427" s="203"/>
      <c r="BJ427" s="203"/>
      <c r="BK427" s="203"/>
      <c r="BL427" s="203"/>
      <c r="BM427" s="209"/>
    </row>
    <row r="428" spans="1:65">
      <c r="A428" s="33"/>
      <c r="B428" s="2" t="s">
        <v>278</v>
      </c>
      <c r="C428" s="31"/>
      <c r="D428" s="211">
        <v>0.38166302763912929</v>
      </c>
      <c r="E428" s="211">
        <v>0.83126409762481579</v>
      </c>
      <c r="F428" s="211">
        <v>0.30110906108363278</v>
      </c>
      <c r="G428" s="202"/>
      <c r="H428" s="203"/>
      <c r="I428" s="203"/>
      <c r="J428" s="203"/>
      <c r="K428" s="203"/>
      <c r="L428" s="203"/>
      <c r="M428" s="203"/>
      <c r="N428" s="203"/>
      <c r="O428" s="203"/>
      <c r="P428" s="203"/>
      <c r="Q428" s="203"/>
      <c r="R428" s="203"/>
      <c r="S428" s="203"/>
      <c r="T428" s="203"/>
      <c r="U428" s="203"/>
      <c r="V428" s="203"/>
      <c r="W428" s="203"/>
      <c r="X428" s="203"/>
      <c r="Y428" s="203"/>
      <c r="Z428" s="203"/>
      <c r="AA428" s="203"/>
      <c r="AB428" s="203"/>
      <c r="AC428" s="203"/>
      <c r="AD428" s="203"/>
      <c r="AE428" s="203"/>
      <c r="AF428" s="203"/>
      <c r="AG428" s="203"/>
      <c r="AH428" s="203"/>
      <c r="AI428" s="203"/>
      <c r="AJ428" s="203"/>
      <c r="AK428" s="203"/>
      <c r="AL428" s="203"/>
      <c r="AM428" s="203"/>
      <c r="AN428" s="203"/>
      <c r="AO428" s="203"/>
      <c r="AP428" s="203"/>
      <c r="AQ428" s="203"/>
      <c r="AR428" s="203"/>
      <c r="AS428" s="203"/>
      <c r="AT428" s="203"/>
      <c r="AU428" s="203"/>
      <c r="AV428" s="203"/>
      <c r="AW428" s="203"/>
      <c r="AX428" s="203"/>
      <c r="AY428" s="203"/>
      <c r="AZ428" s="203"/>
      <c r="BA428" s="203"/>
      <c r="BB428" s="203"/>
      <c r="BC428" s="203"/>
      <c r="BD428" s="203"/>
      <c r="BE428" s="203"/>
      <c r="BF428" s="203"/>
      <c r="BG428" s="203"/>
      <c r="BH428" s="203"/>
      <c r="BI428" s="203"/>
      <c r="BJ428" s="203"/>
      <c r="BK428" s="203"/>
      <c r="BL428" s="203"/>
      <c r="BM428" s="209"/>
    </row>
    <row r="429" spans="1:65">
      <c r="A429" s="33"/>
      <c r="B429" s="2" t="s">
        <v>86</v>
      </c>
      <c r="C429" s="31"/>
      <c r="D429" s="12">
        <v>3.4026421483429055E-2</v>
      </c>
      <c r="E429" s="12">
        <v>6.8416798158421055E-2</v>
      </c>
      <c r="F429" s="12">
        <v>2.6804960927326361E-2</v>
      </c>
      <c r="G429" s="11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67"/>
    </row>
    <row r="430" spans="1:65">
      <c r="A430" s="33"/>
      <c r="B430" s="2" t="s">
        <v>279</v>
      </c>
      <c r="C430" s="31"/>
      <c r="D430" s="12">
        <v>-7.4239049740143503E-4</v>
      </c>
      <c r="E430" s="12">
        <v>8.2405345211581382E-2</v>
      </c>
      <c r="F430" s="12">
        <v>7.4239049740154606E-4</v>
      </c>
      <c r="G430" s="11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67"/>
    </row>
    <row r="431" spans="1:65">
      <c r="A431" s="33"/>
      <c r="B431" s="55" t="s">
        <v>280</v>
      </c>
      <c r="C431" s="56"/>
      <c r="D431" s="54">
        <v>0.67</v>
      </c>
      <c r="E431" s="54">
        <v>37.090000000000003</v>
      </c>
      <c r="F431" s="54">
        <v>0</v>
      </c>
      <c r="G431" s="11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67"/>
    </row>
    <row r="432" spans="1:65">
      <c r="B432" s="34"/>
      <c r="C432" s="19"/>
      <c r="D432" s="29"/>
      <c r="E432" s="29"/>
      <c r="F432" s="29"/>
      <c r="BM432" s="67"/>
    </row>
    <row r="433" spans="1:65" ht="15">
      <c r="B433" s="37" t="s">
        <v>590</v>
      </c>
      <c r="BM433" s="30" t="s">
        <v>282</v>
      </c>
    </row>
    <row r="434" spans="1:65" ht="15">
      <c r="A434" s="26" t="s">
        <v>20</v>
      </c>
      <c r="B434" s="17" t="s">
        <v>121</v>
      </c>
      <c r="C434" s="14" t="s">
        <v>122</v>
      </c>
      <c r="D434" s="15" t="s">
        <v>232</v>
      </c>
      <c r="E434" s="11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30">
        <v>1</v>
      </c>
    </row>
    <row r="435" spans="1:65">
      <c r="A435" s="33"/>
      <c r="B435" s="18" t="s">
        <v>233</v>
      </c>
      <c r="C435" s="7" t="s">
        <v>233</v>
      </c>
      <c r="D435" s="110" t="s">
        <v>245</v>
      </c>
      <c r="E435" s="11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30" t="s">
        <v>3</v>
      </c>
    </row>
    <row r="436" spans="1:65">
      <c r="A436" s="33"/>
      <c r="B436" s="18"/>
      <c r="C436" s="7"/>
      <c r="D436" s="8" t="s">
        <v>106</v>
      </c>
      <c r="E436" s="11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30">
        <v>1</v>
      </c>
    </row>
    <row r="437" spans="1:65">
      <c r="A437" s="33"/>
      <c r="B437" s="18"/>
      <c r="C437" s="7"/>
      <c r="D437" s="27"/>
      <c r="E437" s="11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30">
        <v>1</v>
      </c>
    </row>
    <row r="438" spans="1:65">
      <c r="A438" s="33"/>
      <c r="B438" s="17">
        <v>1</v>
      </c>
      <c r="C438" s="13">
        <v>1</v>
      </c>
      <c r="D438" s="198" t="s">
        <v>213</v>
      </c>
      <c r="E438" s="202"/>
      <c r="F438" s="203"/>
      <c r="G438" s="203"/>
      <c r="H438" s="203"/>
      <c r="I438" s="203"/>
      <c r="J438" s="203"/>
      <c r="K438" s="203"/>
      <c r="L438" s="203"/>
      <c r="M438" s="203"/>
      <c r="N438" s="203"/>
      <c r="O438" s="203"/>
      <c r="P438" s="203"/>
      <c r="Q438" s="203"/>
      <c r="R438" s="203"/>
      <c r="S438" s="203"/>
      <c r="T438" s="203"/>
      <c r="U438" s="203"/>
      <c r="V438" s="203"/>
      <c r="W438" s="203"/>
      <c r="X438" s="203"/>
      <c r="Y438" s="203"/>
      <c r="Z438" s="203"/>
      <c r="AA438" s="203"/>
      <c r="AB438" s="203"/>
      <c r="AC438" s="203"/>
      <c r="AD438" s="203"/>
      <c r="AE438" s="203"/>
      <c r="AF438" s="203"/>
      <c r="AG438" s="203"/>
      <c r="AH438" s="203"/>
      <c r="AI438" s="203"/>
      <c r="AJ438" s="203"/>
      <c r="AK438" s="203"/>
      <c r="AL438" s="203"/>
      <c r="AM438" s="203"/>
      <c r="AN438" s="203"/>
      <c r="AO438" s="203"/>
      <c r="AP438" s="203"/>
      <c r="AQ438" s="203"/>
      <c r="AR438" s="203"/>
      <c r="AS438" s="203"/>
      <c r="AT438" s="203"/>
      <c r="AU438" s="203"/>
      <c r="AV438" s="203"/>
      <c r="AW438" s="203"/>
      <c r="AX438" s="203"/>
      <c r="AY438" s="203"/>
      <c r="AZ438" s="203"/>
      <c r="BA438" s="203"/>
      <c r="BB438" s="203"/>
      <c r="BC438" s="203"/>
      <c r="BD438" s="203"/>
      <c r="BE438" s="203"/>
      <c r="BF438" s="203"/>
      <c r="BG438" s="203"/>
      <c r="BH438" s="203"/>
      <c r="BI438" s="203"/>
      <c r="BJ438" s="203"/>
      <c r="BK438" s="203"/>
      <c r="BL438" s="203"/>
      <c r="BM438" s="204">
        <v>1</v>
      </c>
    </row>
    <row r="439" spans="1:65">
      <c r="A439" s="33"/>
      <c r="B439" s="18">
        <v>1</v>
      </c>
      <c r="C439" s="7">
        <v>2</v>
      </c>
      <c r="D439" s="205" t="s">
        <v>213</v>
      </c>
      <c r="E439" s="202"/>
      <c r="F439" s="203"/>
      <c r="G439" s="203"/>
      <c r="H439" s="203"/>
      <c r="I439" s="203"/>
      <c r="J439" s="203"/>
      <c r="K439" s="203"/>
      <c r="L439" s="203"/>
      <c r="M439" s="203"/>
      <c r="N439" s="203"/>
      <c r="O439" s="203"/>
      <c r="P439" s="203"/>
      <c r="Q439" s="203"/>
      <c r="R439" s="203"/>
      <c r="S439" s="203"/>
      <c r="T439" s="203"/>
      <c r="U439" s="203"/>
      <c r="V439" s="203"/>
      <c r="W439" s="203"/>
      <c r="X439" s="203"/>
      <c r="Y439" s="203"/>
      <c r="Z439" s="203"/>
      <c r="AA439" s="203"/>
      <c r="AB439" s="203"/>
      <c r="AC439" s="203"/>
      <c r="AD439" s="203"/>
      <c r="AE439" s="203"/>
      <c r="AF439" s="203"/>
      <c r="AG439" s="203"/>
      <c r="AH439" s="203"/>
      <c r="AI439" s="203"/>
      <c r="AJ439" s="203"/>
      <c r="AK439" s="203"/>
      <c r="AL439" s="203"/>
      <c r="AM439" s="203"/>
      <c r="AN439" s="203"/>
      <c r="AO439" s="203"/>
      <c r="AP439" s="203"/>
      <c r="AQ439" s="203"/>
      <c r="AR439" s="203"/>
      <c r="AS439" s="203"/>
      <c r="AT439" s="203"/>
      <c r="AU439" s="203"/>
      <c r="AV439" s="203"/>
      <c r="AW439" s="203"/>
      <c r="AX439" s="203"/>
      <c r="AY439" s="203"/>
      <c r="AZ439" s="203"/>
      <c r="BA439" s="203"/>
      <c r="BB439" s="203"/>
      <c r="BC439" s="203"/>
      <c r="BD439" s="203"/>
      <c r="BE439" s="203"/>
      <c r="BF439" s="203"/>
      <c r="BG439" s="203"/>
      <c r="BH439" s="203"/>
      <c r="BI439" s="203"/>
      <c r="BJ439" s="203"/>
      <c r="BK439" s="203"/>
      <c r="BL439" s="203"/>
      <c r="BM439" s="204" t="e">
        <v>#N/A</v>
      </c>
    </row>
    <row r="440" spans="1:65">
      <c r="A440" s="33"/>
      <c r="B440" s="18">
        <v>1</v>
      </c>
      <c r="C440" s="7">
        <v>3</v>
      </c>
      <c r="D440" s="205" t="s">
        <v>213</v>
      </c>
      <c r="E440" s="202"/>
      <c r="F440" s="203"/>
      <c r="G440" s="203"/>
      <c r="H440" s="203"/>
      <c r="I440" s="203"/>
      <c r="J440" s="203"/>
      <c r="K440" s="203"/>
      <c r="L440" s="203"/>
      <c r="M440" s="203"/>
      <c r="N440" s="203"/>
      <c r="O440" s="203"/>
      <c r="P440" s="203"/>
      <c r="Q440" s="203"/>
      <c r="R440" s="203"/>
      <c r="S440" s="203"/>
      <c r="T440" s="203"/>
      <c r="U440" s="203"/>
      <c r="V440" s="203"/>
      <c r="W440" s="203"/>
      <c r="X440" s="203"/>
      <c r="Y440" s="203"/>
      <c r="Z440" s="203"/>
      <c r="AA440" s="203"/>
      <c r="AB440" s="203"/>
      <c r="AC440" s="203"/>
      <c r="AD440" s="203"/>
      <c r="AE440" s="203"/>
      <c r="AF440" s="203"/>
      <c r="AG440" s="203"/>
      <c r="AH440" s="203"/>
      <c r="AI440" s="203"/>
      <c r="AJ440" s="203"/>
      <c r="AK440" s="203"/>
      <c r="AL440" s="203"/>
      <c r="AM440" s="203"/>
      <c r="AN440" s="203"/>
      <c r="AO440" s="203"/>
      <c r="AP440" s="203"/>
      <c r="AQ440" s="203"/>
      <c r="AR440" s="203"/>
      <c r="AS440" s="203"/>
      <c r="AT440" s="203"/>
      <c r="AU440" s="203"/>
      <c r="AV440" s="203"/>
      <c r="AW440" s="203"/>
      <c r="AX440" s="203"/>
      <c r="AY440" s="203"/>
      <c r="AZ440" s="203"/>
      <c r="BA440" s="203"/>
      <c r="BB440" s="203"/>
      <c r="BC440" s="203"/>
      <c r="BD440" s="203"/>
      <c r="BE440" s="203"/>
      <c r="BF440" s="203"/>
      <c r="BG440" s="203"/>
      <c r="BH440" s="203"/>
      <c r="BI440" s="203"/>
      <c r="BJ440" s="203"/>
      <c r="BK440" s="203"/>
      <c r="BL440" s="203"/>
      <c r="BM440" s="204">
        <v>16</v>
      </c>
    </row>
    <row r="441" spans="1:65">
      <c r="A441" s="33"/>
      <c r="B441" s="18">
        <v>1</v>
      </c>
      <c r="C441" s="7">
        <v>4</v>
      </c>
      <c r="D441" s="205" t="s">
        <v>213</v>
      </c>
      <c r="E441" s="202"/>
      <c r="F441" s="203"/>
      <c r="G441" s="203"/>
      <c r="H441" s="203"/>
      <c r="I441" s="203"/>
      <c r="J441" s="203"/>
      <c r="K441" s="203"/>
      <c r="L441" s="203"/>
      <c r="M441" s="203"/>
      <c r="N441" s="203"/>
      <c r="O441" s="203"/>
      <c r="P441" s="203"/>
      <c r="Q441" s="203"/>
      <c r="R441" s="203"/>
      <c r="S441" s="203"/>
      <c r="T441" s="203"/>
      <c r="U441" s="203"/>
      <c r="V441" s="203"/>
      <c r="W441" s="203"/>
      <c r="X441" s="203"/>
      <c r="Y441" s="203"/>
      <c r="Z441" s="203"/>
      <c r="AA441" s="203"/>
      <c r="AB441" s="203"/>
      <c r="AC441" s="203"/>
      <c r="AD441" s="203"/>
      <c r="AE441" s="203"/>
      <c r="AF441" s="203"/>
      <c r="AG441" s="203"/>
      <c r="AH441" s="203"/>
      <c r="AI441" s="203"/>
      <c r="AJ441" s="203"/>
      <c r="AK441" s="203"/>
      <c r="AL441" s="203"/>
      <c r="AM441" s="203"/>
      <c r="AN441" s="203"/>
      <c r="AO441" s="203"/>
      <c r="AP441" s="203"/>
      <c r="AQ441" s="203"/>
      <c r="AR441" s="203"/>
      <c r="AS441" s="203"/>
      <c r="AT441" s="203"/>
      <c r="AU441" s="203"/>
      <c r="AV441" s="203"/>
      <c r="AW441" s="203"/>
      <c r="AX441" s="203"/>
      <c r="AY441" s="203"/>
      <c r="AZ441" s="203"/>
      <c r="BA441" s="203"/>
      <c r="BB441" s="203"/>
      <c r="BC441" s="203"/>
      <c r="BD441" s="203"/>
      <c r="BE441" s="203"/>
      <c r="BF441" s="203"/>
      <c r="BG441" s="203"/>
      <c r="BH441" s="203"/>
      <c r="BI441" s="203"/>
      <c r="BJ441" s="203"/>
      <c r="BK441" s="203"/>
      <c r="BL441" s="203"/>
      <c r="BM441" s="204" t="s">
        <v>213</v>
      </c>
    </row>
    <row r="442" spans="1:65">
      <c r="A442" s="33"/>
      <c r="B442" s="18">
        <v>1</v>
      </c>
      <c r="C442" s="7">
        <v>5</v>
      </c>
      <c r="D442" s="205" t="s">
        <v>213</v>
      </c>
      <c r="E442" s="202"/>
      <c r="F442" s="203"/>
      <c r="G442" s="203"/>
      <c r="H442" s="203"/>
      <c r="I442" s="203"/>
      <c r="J442" s="203"/>
      <c r="K442" s="203"/>
      <c r="L442" s="203"/>
      <c r="M442" s="203"/>
      <c r="N442" s="203"/>
      <c r="O442" s="203"/>
      <c r="P442" s="203"/>
      <c r="Q442" s="203"/>
      <c r="R442" s="203"/>
      <c r="S442" s="203"/>
      <c r="T442" s="203"/>
      <c r="U442" s="203"/>
      <c r="V442" s="203"/>
      <c r="W442" s="203"/>
      <c r="X442" s="203"/>
      <c r="Y442" s="203"/>
      <c r="Z442" s="203"/>
      <c r="AA442" s="203"/>
      <c r="AB442" s="203"/>
      <c r="AC442" s="203"/>
      <c r="AD442" s="203"/>
      <c r="AE442" s="203"/>
      <c r="AF442" s="203"/>
      <c r="AG442" s="203"/>
      <c r="AH442" s="203"/>
      <c r="AI442" s="203"/>
      <c r="AJ442" s="203"/>
      <c r="AK442" s="203"/>
      <c r="AL442" s="203"/>
      <c r="AM442" s="203"/>
      <c r="AN442" s="203"/>
      <c r="AO442" s="203"/>
      <c r="AP442" s="203"/>
      <c r="AQ442" s="203"/>
      <c r="AR442" s="203"/>
      <c r="AS442" s="203"/>
      <c r="AT442" s="203"/>
      <c r="AU442" s="203"/>
      <c r="AV442" s="203"/>
      <c r="AW442" s="203"/>
      <c r="AX442" s="203"/>
      <c r="AY442" s="203"/>
      <c r="AZ442" s="203"/>
      <c r="BA442" s="203"/>
      <c r="BB442" s="203"/>
      <c r="BC442" s="203"/>
      <c r="BD442" s="203"/>
      <c r="BE442" s="203"/>
      <c r="BF442" s="203"/>
      <c r="BG442" s="203"/>
      <c r="BH442" s="203"/>
      <c r="BI442" s="203"/>
      <c r="BJ442" s="203"/>
      <c r="BK442" s="203"/>
      <c r="BL442" s="203"/>
      <c r="BM442" s="204">
        <v>27</v>
      </c>
    </row>
    <row r="443" spans="1:65">
      <c r="A443" s="33"/>
      <c r="B443" s="18">
        <v>1</v>
      </c>
      <c r="C443" s="7">
        <v>6</v>
      </c>
      <c r="D443" s="205" t="s">
        <v>213</v>
      </c>
      <c r="E443" s="202"/>
      <c r="F443" s="203"/>
      <c r="G443" s="203"/>
      <c r="H443" s="203"/>
      <c r="I443" s="203"/>
      <c r="J443" s="203"/>
      <c r="K443" s="203"/>
      <c r="L443" s="203"/>
      <c r="M443" s="203"/>
      <c r="N443" s="203"/>
      <c r="O443" s="203"/>
      <c r="P443" s="203"/>
      <c r="Q443" s="203"/>
      <c r="R443" s="203"/>
      <c r="S443" s="203"/>
      <c r="T443" s="203"/>
      <c r="U443" s="203"/>
      <c r="V443" s="203"/>
      <c r="W443" s="203"/>
      <c r="X443" s="203"/>
      <c r="Y443" s="203"/>
      <c r="Z443" s="203"/>
      <c r="AA443" s="203"/>
      <c r="AB443" s="203"/>
      <c r="AC443" s="203"/>
      <c r="AD443" s="203"/>
      <c r="AE443" s="203"/>
      <c r="AF443" s="203"/>
      <c r="AG443" s="203"/>
      <c r="AH443" s="203"/>
      <c r="AI443" s="203"/>
      <c r="AJ443" s="203"/>
      <c r="AK443" s="203"/>
      <c r="AL443" s="203"/>
      <c r="AM443" s="203"/>
      <c r="AN443" s="203"/>
      <c r="AO443" s="203"/>
      <c r="AP443" s="203"/>
      <c r="AQ443" s="203"/>
      <c r="AR443" s="203"/>
      <c r="AS443" s="203"/>
      <c r="AT443" s="203"/>
      <c r="AU443" s="203"/>
      <c r="AV443" s="203"/>
      <c r="AW443" s="203"/>
      <c r="AX443" s="203"/>
      <c r="AY443" s="203"/>
      <c r="AZ443" s="203"/>
      <c r="BA443" s="203"/>
      <c r="BB443" s="203"/>
      <c r="BC443" s="203"/>
      <c r="BD443" s="203"/>
      <c r="BE443" s="203"/>
      <c r="BF443" s="203"/>
      <c r="BG443" s="203"/>
      <c r="BH443" s="203"/>
      <c r="BI443" s="203"/>
      <c r="BJ443" s="203"/>
      <c r="BK443" s="203"/>
      <c r="BL443" s="203"/>
      <c r="BM443" s="209"/>
    </row>
    <row r="444" spans="1:65">
      <c r="A444" s="33"/>
      <c r="B444" s="19" t="s">
        <v>276</v>
      </c>
      <c r="C444" s="11"/>
      <c r="D444" s="210" t="s">
        <v>689</v>
      </c>
      <c r="E444" s="202"/>
      <c r="F444" s="203"/>
      <c r="G444" s="203"/>
      <c r="H444" s="203"/>
      <c r="I444" s="203"/>
      <c r="J444" s="203"/>
      <c r="K444" s="203"/>
      <c r="L444" s="203"/>
      <c r="M444" s="203"/>
      <c r="N444" s="203"/>
      <c r="O444" s="203"/>
      <c r="P444" s="203"/>
      <c r="Q444" s="203"/>
      <c r="R444" s="203"/>
      <c r="S444" s="203"/>
      <c r="T444" s="203"/>
      <c r="U444" s="203"/>
      <c r="V444" s="203"/>
      <c r="W444" s="203"/>
      <c r="X444" s="203"/>
      <c r="Y444" s="203"/>
      <c r="Z444" s="203"/>
      <c r="AA444" s="203"/>
      <c r="AB444" s="203"/>
      <c r="AC444" s="203"/>
      <c r="AD444" s="203"/>
      <c r="AE444" s="203"/>
      <c r="AF444" s="203"/>
      <c r="AG444" s="203"/>
      <c r="AH444" s="203"/>
      <c r="AI444" s="203"/>
      <c r="AJ444" s="203"/>
      <c r="AK444" s="203"/>
      <c r="AL444" s="203"/>
      <c r="AM444" s="203"/>
      <c r="AN444" s="203"/>
      <c r="AO444" s="203"/>
      <c r="AP444" s="203"/>
      <c r="AQ444" s="203"/>
      <c r="AR444" s="203"/>
      <c r="AS444" s="203"/>
      <c r="AT444" s="203"/>
      <c r="AU444" s="203"/>
      <c r="AV444" s="203"/>
      <c r="AW444" s="203"/>
      <c r="AX444" s="203"/>
      <c r="AY444" s="203"/>
      <c r="AZ444" s="203"/>
      <c r="BA444" s="203"/>
      <c r="BB444" s="203"/>
      <c r="BC444" s="203"/>
      <c r="BD444" s="203"/>
      <c r="BE444" s="203"/>
      <c r="BF444" s="203"/>
      <c r="BG444" s="203"/>
      <c r="BH444" s="203"/>
      <c r="BI444" s="203"/>
      <c r="BJ444" s="203"/>
      <c r="BK444" s="203"/>
      <c r="BL444" s="203"/>
      <c r="BM444" s="209"/>
    </row>
    <row r="445" spans="1:65">
      <c r="A445" s="33"/>
      <c r="B445" s="2" t="s">
        <v>277</v>
      </c>
      <c r="C445" s="31"/>
      <c r="D445" s="211" t="s">
        <v>689</v>
      </c>
      <c r="E445" s="202"/>
      <c r="F445" s="203"/>
      <c r="G445" s="203"/>
      <c r="H445" s="203"/>
      <c r="I445" s="203"/>
      <c r="J445" s="203"/>
      <c r="K445" s="203"/>
      <c r="L445" s="203"/>
      <c r="M445" s="203"/>
      <c r="N445" s="203"/>
      <c r="O445" s="203"/>
      <c r="P445" s="203"/>
      <c r="Q445" s="203"/>
      <c r="R445" s="203"/>
      <c r="S445" s="203"/>
      <c r="T445" s="203"/>
      <c r="U445" s="203"/>
      <c r="V445" s="203"/>
      <c r="W445" s="203"/>
      <c r="X445" s="203"/>
      <c r="Y445" s="203"/>
      <c r="Z445" s="203"/>
      <c r="AA445" s="203"/>
      <c r="AB445" s="203"/>
      <c r="AC445" s="203"/>
      <c r="AD445" s="203"/>
      <c r="AE445" s="203"/>
      <c r="AF445" s="203"/>
      <c r="AG445" s="203"/>
      <c r="AH445" s="203"/>
      <c r="AI445" s="203"/>
      <c r="AJ445" s="203"/>
      <c r="AK445" s="203"/>
      <c r="AL445" s="203"/>
      <c r="AM445" s="203"/>
      <c r="AN445" s="203"/>
      <c r="AO445" s="203"/>
      <c r="AP445" s="203"/>
      <c r="AQ445" s="203"/>
      <c r="AR445" s="203"/>
      <c r="AS445" s="203"/>
      <c r="AT445" s="203"/>
      <c r="AU445" s="203"/>
      <c r="AV445" s="203"/>
      <c r="AW445" s="203"/>
      <c r="AX445" s="203"/>
      <c r="AY445" s="203"/>
      <c r="AZ445" s="203"/>
      <c r="BA445" s="203"/>
      <c r="BB445" s="203"/>
      <c r="BC445" s="203"/>
      <c r="BD445" s="203"/>
      <c r="BE445" s="203"/>
      <c r="BF445" s="203"/>
      <c r="BG445" s="203"/>
      <c r="BH445" s="203"/>
      <c r="BI445" s="203"/>
      <c r="BJ445" s="203"/>
      <c r="BK445" s="203"/>
      <c r="BL445" s="203"/>
      <c r="BM445" s="209"/>
    </row>
    <row r="446" spans="1:65">
      <c r="A446" s="33"/>
      <c r="B446" s="2" t="s">
        <v>278</v>
      </c>
      <c r="C446" s="31"/>
      <c r="D446" s="211" t="s">
        <v>689</v>
      </c>
      <c r="E446" s="202"/>
      <c r="F446" s="203"/>
      <c r="G446" s="203"/>
      <c r="H446" s="203"/>
      <c r="I446" s="203"/>
      <c r="J446" s="203"/>
      <c r="K446" s="203"/>
      <c r="L446" s="203"/>
      <c r="M446" s="203"/>
      <c r="N446" s="203"/>
      <c r="O446" s="203"/>
      <c r="P446" s="203"/>
      <c r="Q446" s="203"/>
      <c r="R446" s="203"/>
      <c r="S446" s="203"/>
      <c r="T446" s="203"/>
      <c r="U446" s="203"/>
      <c r="V446" s="203"/>
      <c r="W446" s="203"/>
      <c r="X446" s="203"/>
      <c r="Y446" s="203"/>
      <c r="Z446" s="203"/>
      <c r="AA446" s="203"/>
      <c r="AB446" s="203"/>
      <c r="AC446" s="203"/>
      <c r="AD446" s="203"/>
      <c r="AE446" s="203"/>
      <c r="AF446" s="203"/>
      <c r="AG446" s="203"/>
      <c r="AH446" s="203"/>
      <c r="AI446" s="203"/>
      <c r="AJ446" s="203"/>
      <c r="AK446" s="203"/>
      <c r="AL446" s="203"/>
      <c r="AM446" s="203"/>
      <c r="AN446" s="203"/>
      <c r="AO446" s="203"/>
      <c r="AP446" s="203"/>
      <c r="AQ446" s="203"/>
      <c r="AR446" s="203"/>
      <c r="AS446" s="203"/>
      <c r="AT446" s="203"/>
      <c r="AU446" s="203"/>
      <c r="AV446" s="203"/>
      <c r="AW446" s="203"/>
      <c r="AX446" s="203"/>
      <c r="AY446" s="203"/>
      <c r="AZ446" s="203"/>
      <c r="BA446" s="203"/>
      <c r="BB446" s="203"/>
      <c r="BC446" s="203"/>
      <c r="BD446" s="203"/>
      <c r="BE446" s="203"/>
      <c r="BF446" s="203"/>
      <c r="BG446" s="203"/>
      <c r="BH446" s="203"/>
      <c r="BI446" s="203"/>
      <c r="BJ446" s="203"/>
      <c r="BK446" s="203"/>
      <c r="BL446" s="203"/>
      <c r="BM446" s="209"/>
    </row>
    <row r="447" spans="1:65">
      <c r="A447" s="33"/>
      <c r="B447" s="2" t="s">
        <v>86</v>
      </c>
      <c r="C447" s="31"/>
      <c r="D447" s="12" t="s">
        <v>689</v>
      </c>
      <c r="E447" s="11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67"/>
    </row>
    <row r="448" spans="1:65">
      <c r="A448" s="33"/>
      <c r="B448" s="2" t="s">
        <v>279</v>
      </c>
      <c r="C448" s="31"/>
      <c r="D448" s="12" t="s">
        <v>689</v>
      </c>
      <c r="E448" s="11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67"/>
    </row>
    <row r="449" spans="1:65">
      <c r="A449" s="33"/>
      <c r="B449" s="55" t="s">
        <v>280</v>
      </c>
      <c r="C449" s="56"/>
      <c r="D449" s="54" t="s">
        <v>281</v>
      </c>
      <c r="E449" s="11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67"/>
    </row>
    <row r="450" spans="1:65">
      <c r="B450" s="34"/>
      <c r="C450" s="19"/>
      <c r="D450" s="29"/>
      <c r="BM450" s="67"/>
    </row>
    <row r="451" spans="1:65" ht="15">
      <c r="B451" s="37" t="s">
        <v>591</v>
      </c>
      <c r="BM451" s="30" t="s">
        <v>282</v>
      </c>
    </row>
    <row r="452" spans="1:65" ht="15">
      <c r="A452" s="26" t="s">
        <v>23</v>
      </c>
      <c r="B452" s="17" t="s">
        <v>121</v>
      </c>
      <c r="C452" s="14" t="s">
        <v>122</v>
      </c>
      <c r="D452" s="15" t="s">
        <v>232</v>
      </c>
      <c r="E452" s="16" t="s">
        <v>232</v>
      </c>
      <c r="F452" s="16" t="s">
        <v>232</v>
      </c>
      <c r="G452" s="11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30">
        <v>1</v>
      </c>
    </row>
    <row r="453" spans="1:65">
      <c r="A453" s="33"/>
      <c r="B453" s="18" t="s">
        <v>233</v>
      </c>
      <c r="C453" s="7" t="s">
        <v>233</v>
      </c>
      <c r="D453" s="110" t="s">
        <v>252</v>
      </c>
      <c r="E453" s="111" t="s">
        <v>253</v>
      </c>
      <c r="F453" s="111" t="s">
        <v>262</v>
      </c>
      <c r="G453" s="11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30" t="s">
        <v>3</v>
      </c>
    </row>
    <row r="454" spans="1:65">
      <c r="A454" s="33"/>
      <c r="B454" s="18"/>
      <c r="C454" s="7"/>
      <c r="D454" s="8" t="s">
        <v>100</v>
      </c>
      <c r="E454" s="9" t="s">
        <v>100</v>
      </c>
      <c r="F454" s="9" t="s">
        <v>100</v>
      </c>
      <c r="G454" s="11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30">
        <v>2</v>
      </c>
    </row>
    <row r="455" spans="1:65">
      <c r="A455" s="33"/>
      <c r="B455" s="18"/>
      <c r="C455" s="7"/>
      <c r="D455" s="27"/>
      <c r="E455" s="27"/>
      <c r="F455" s="27"/>
      <c r="G455" s="11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30">
        <v>2</v>
      </c>
    </row>
    <row r="456" spans="1:65">
      <c r="A456" s="33"/>
      <c r="B456" s="17">
        <v>1</v>
      </c>
      <c r="C456" s="13">
        <v>1</v>
      </c>
      <c r="D456" s="20">
        <v>0.1</v>
      </c>
      <c r="E456" s="20">
        <v>0.09</v>
      </c>
      <c r="F456" s="21">
        <v>0.11</v>
      </c>
      <c r="G456" s="11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30">
        <v>1</v>
      </c>
    </row>
    <row r="457" spans="1:65">
      <c r="A457" s="33"/>
      <c r="B457" s="18">
        <v>1</v>
      </c>
      <c r="C457" s="7">
        <v>2</v>
      </c>
      <c r="D457" s="9">
        <v>0.1</v>
      </c>
      <c r="E457" s="9">
        <v>0.09</v>
      </c>
      <c r="F457" s="22">
        <v>0.15</v>
      </c>
      <c r="G457" s="11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30" t="e">
        <v>#N/A</v>
      </c>
    </row>
    <row r="458" spans="1:65">
      <c r="A458" s="33"/>
      <c r="B458" s="18">
        <v>1</v>
      </c>
      <c r="C458" s="7">
        <v>3</v>
      </c>
      <c r="D458" s="9">
        <v>0.1</v>
      </c>
      <c r="E458" s="9">
        <v>0.12</v>
      </c>
      <c r="F458" s="22">
        <v>0.13</v>
      </c>
      <c r="G458" s="11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30">
        <v>16</v>
      </c>
    </row>
    <row r="459" spans="1:65">
      <c r="A459" s="33"/>
      <c r="B459" s="18">
        <v>1</v>
      </c>
      <c r="C459" s="7">
        <v>4</v>
      </c>
      <c r="D459" s="9">
        <v>0.09</v>
      </c>
      <c r="E459" s="9">
        <v>0.11</v>
      </c>
      <c r="F459" s="22">
        <v>0.15</v>
      </c>
      <c r="G459" s="11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30">
        <v>0.11111111111111099</v>
      </c>
    </row>
    <row r="460" spans="1:65">
      <c r="A460" s="33"/>
      <c r="B460" s="18">
        <v>1</v>
      </c>
      <c r="C460" s="7">
        <v>5</v>
      </c>
      <c r="D460" s="9">
        <v>0.09</v>
      </c>
      <c r="E460" s="9">
        <v>0.11</v>
      </c>
      <c r="F460" s="9">
        <v>0.13</v>
      </c>
      <c r="G460" s="11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30">
        <v>28</v>
      </c>
    </row>
    <row r="461" spans="1:65">
      <c r="A461" s="33"/>
      <c r="B461" s="18">
        <v>1</v>
      </c>
      <c r="C461" s="7">
        <v>6</v>
      </c>
      <c r="D461" s="9">
        <v>0.1</v>
      </c>
      <c r="E461" s="9">
        <v>0.11</v>
      </c>
      <c r="F461" s="9">
        <v>0.12</v>
      </c>
      <c r="G461" s="11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67"/>
    </row>
    <row r="462" spans="1:65">
      <c r="A462" s="33"/>
      <c r="B462" s="19" t="s">
        <v>276</v>
      </c>
      <c r="C462" s="11"/>
      <c r="D462" s="23">
        <v>9.6666666666666665E-2</v>
      </c>
      <c r="E462" s="23">
        <v>0.105</v>
      </c>
      <c r="F462" s="23">
        <v>0.13166666666666668</v>
      </c>
      <c r="G462" s="11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67"/>
    </row>
    <row r="463" spans="1:65">
      <c r="A463" s="33"/>
      <c r="B463" s="2" t="s">
        <v>277</v>
      </c>
      <c r="C463" s="31"/>
      <c r="D463" s="10">
        <v>0.1</v>
      </c>
      <c r="E463" s="10">
        <v>0.11</v>
      </c>
      <c r="F463" s="10">
        <v>0.13</v>
      </c>
      <c r="G463" s="11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67"/>
    </row>
    <row r="464" spans="1:65">
      <c r="A464" s="33"/>
      <c r="B464" s="2" t="s">
        <v>278</v>
      </c>
      <c r="C464" s="31"/>
      <c r="D464" s="24">
        <v>5.1639777949432268E-3</v>
      </c>
      <c r="E464" s="24">
        <v>1.2247448713915896E-2</v>
      </c>
      <c r="F464" s="24">
        <v>1.6020819787597118E-2</v>
      </c>
      <c r="G464" s="11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67"/>
    </row>
    <row r="465" spans="1:65">
      <c r="A465" s="33"/>
      <c r="B465" s="2" t="s">
        <v>86</v>
      </c>
      <c r="C465" s="31"/>
      <c r="D465" s="12">
        <v>5.3420459947688556E-2</v>
      </c>
      <c r="E465" s="12">
        <v>0.11664236870396093</v>
      </c>
      <c r="F465" s="12">
        <v>0.12167711231086417</v>
      </c>
      <c r="G465" s="11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67"/>
    </row>
    <row r="466" spans="1:65">
      <c r="A466" s="33"/>
      <c r="B466" s="2" t="s">
        <v>279</v>
      </c>
      <c r="C466" s="31"/>
      <c r="D466" s="12">
        <v>-0.12999999999999912</v>
      </c>
      <c r="E466" s="12">
        <v>-5.499999999999905E-2</v>
      </c>
      <c r="F466" s="12">
        <v>0.18500000000000139</v>
      </c>
      <c r="G466" s="11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67"/>
    </row>
    <row r="467" spans="1:65">
      <c r="A467" s="33"/>
      <c r="B467" s="55" t="s">
        <v>280</v>
      </c>
      <c r="C467" s="56"/>
      <c r="D467" s="54">
        <v>0.67</v>
      </c>
      <c r="E467" s="54">
        <v>0</v>
      </c>
      <c r="F467" s="54">
        <v>2.16</v>
      </c>
      <c r="G467" s="11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67"/>
    </row>
    <row r="468" spans="1:65">
      <c r="B468" s="34"/>
      <c r="C468" s="19"/>
      <c r="D468" s="29"/>
      <c r="E468" s="29"/>
      <c r="F468" s="29"/>
      <c r="BM468" s="67"/>
    </row>
    <row r="469" spans="1:65" ht="15">
      <c r="B469" s="37" t="s">
        <v>592</v>
      </c>
      <c r="BM469" s="30" t="s">
        <v>282</v>
      </c>
    </row>
    <row r="470" spans="1:65" ht="15">
      <c r="A470" s="26" t="s">
        <v>118</v>
      </c>
      <c r="B470" s="17" t="s">
        <v>121</v>
      </c>
      <c r="C470" s="14" t="s">
        <v>122</v>
      </c>
      <c r="D470" s="15" t="s">
        <v>232</v>
      </c>
      <c r="E470" s="16" t="s">
        <v>232</v>
      </c>
      <c r="F470" s="11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30">
        <v>1</v>
      </c>
    </row>
    <row r="471" spans="1:65">
      <c r="A471" s="33"/>
      <c r="B471" s="18" t="s">
        <v>233</v>
      </c>
      <c r="C471" s="7" t="s">
        <v>233</v>
      </c>
      <c r="D471" s="110" t="s">
        <v>245</v>
      </c>
      <c r="E471" s="111" t="s">
        <v>262</v>
      </c>
      <c r="F471" s="11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30" t="s">
        <v>1</v>
      </c>
    </row>
    <row r="472" spans="1:65">
      <c r="A472" s="33"/>
      <c r="B472" s="18"/>
      <c r="C472" s="7"/>
      <c r="D472" s="8" t="s">
        <v>106</v>
      </c>
      <c r="E472" s="9" t="s">
        <v>100</v>
      </c>
      <c r="F472" s="11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30">
        <v>3</v>
      </c>
    </row>
    <row r="473" spans="1:65">
      <c r="A473" s="33"/>
      <c r="B473" s="18"/>
      <c r="C473" s="7"/>
      <c r="D473" s="27"/>
      <c r="E473" s="27"/>
      <c r="F473" s="11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30">
        <v>3</v>
      </c>
    </row>
    <row r="474" spans="1:65">
      <c r="A474" s="33"/>
      <c r="B474" s="17">
        <v>1</v>
      </c>
      <c r="C474" s="13">
        <v>1</v>
      </c>
      <c r="D474" s="183" t="s">
        <v>115</v>
      </c>
      <c r="E474" s="182">
        <v>0.38</v>
      </c>
      <c r="F474" s="187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  <c r="AA474" s="188"/>
      <c r="AB474" s="188"/>
      <c r="AC474" s="188"/>
      <c r="AD474" s="188"/>
      <c r="AE474" s="188"/>
      <c r="AF474" s="188"/>
      <c r="AG474" s="188"/>
      <c r="AH474" s="188"/>
      <c r="AI474" s="188"/>
      <c r="AJ474" s="188"/>
      <c r="AK474" s="188"/>
      <c r="AL474" s="188"/>
      <c r="AM474" s="188"/>
      <c r="AN474" s="188"/>
      <c r="AO474" s="188"/>
      <c r="AP474" s="188"/>
      <c r="AQ474" s="188"/>
      <c r="AR474" s="188"/>
      <c r="AS474" s="188"/>
      <c r="AT474" s="188"/>
      <c r="AU474" s="188"/>
      <c r="AV474" s="188"/>
      <c r="AW474" s="188"/>
      <c r="AX474" s="188"/>
      <c r="AY474" s="188"/>
      <c r="AZ474" s="188"/>
      <c r="BA474" s="188"/>
      <c r="BB474" s="188"/>
      <c r="BC474" s="188"/>
      <c r="BD474" s="188"/>
      <c r="BE474" s="188"/>
      <c r="BF474" s="188"/>
      <c r="BG474" s="188"/>
      <c r="BH474" s="188"/>
      <c r="BI474" s="188"/>
      <c r="BJ474" s="188"/>
      <c r="BK474" s="188"/>
      <c r="BL474" s="188"/>
      <c r="BM474" s="189">
        <v>1</v>
      </c>
    </row>
    <row r="475" spans="1:65">
      <c r="A475" s="33"/>
      <c r="B475" s="18">
        <v>1</v>
      </c>
      <c r="C475" s="7">
        <v>2</v>
      </c>
      <c r="D475" s="192" t="s">
        <v>115</v>
      </c>
      <c r="E475" s="191">
        <v>0.37</v>
      </c>
      <c r="F475" s="187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  <c r="AA475" s="188"/>
      <c r="AB475" s="188"/>
      <c r="AC475" s="188"/>
      <c r="AD475" s="188"/>
      <c r="AE475" s="188"/>
      <c r="AF475" s="188"/>
      <c r="AG475" s="188"/>
      <c r="AH475" s="188"/>
      <c r="AI475" s="188"/>
      <c r="AJ475" s="188"/>
      <c r="AK475" s="188"/>
      <c r="AL475" s="188"/>
      <c r="AM475" s="188"/>
      <c r="AN475" s="188"/>
      <c r="AO475" s="188"/>
      <c r="AP475" s="188"/>
      <c r="AQ475" s="188"/>
      <c r="AR475" s="188"/>
      <c r="AS475" s="188"/>
      <c r="AT475" s="188"/>
      <c r="AU475" s="188"/>
      <c r="AV475" s="188"/>
      <c r="AW475" s="188"/>
      <c r="AX475" s="188"/>
      <c r="AY475" s="188"/>
      <c r="AZ475" s="188"/>
      <c r="BA475" s="188"/>
      <c r="BB475" s="188"/>
      <c r="BC475" s="188"/>
      <c r="BD475" s="188"/>
      <c r="BE475" s="188"/>
      <c r="BF475" s="188"/>
      <c r="BG475" s="188"/>
      <c r="BH475" s="188"/>
      <c r="BI475" s="188"/>
      <c r="BJ475" s="188"/>
      <c r="BK475" s="188"/>
      <c r="BL475" s="188"/>
      <c r="BM475" s="189" t="e">
        <v>#N/A</v>
      </c>
    </row>
    <row r="476" spans="1:65">
      <c r="A476" s="33"/>
      <c r="B476" s="18">
        <v>1</v>
      </c>
      <c r="C476" s="7">
        <v>3</v>
      </c>
      <c r="D476" s="192" t="s">
        <v>115</v>
      </c>
      <c r="E476" s="191">
        <v>0.38</v>
      </c>
      <c r="F476" s="187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  <c r="Z476" s="188"/>
      <c r="AA476" s="188"/>
      <c r="AB476" s="188"/>
      <c r="AC476" s="188"/>
      <c r="AD476" s="188"/>
      <c r="AE476" s="188"/>
      <c r="AF476" s="188"/>
      <c r="AG476" s="188"/>
      <c r="AH476" s="188"/>
      <c r="AI476" s="188"/>
      <c r="AJ476" s="188"/>
      <c r="AK476" s="188"/>
      <c r="AL476" s="188"/>
      <c r="AM476" s="188"/>
      <c r="AN476" s="188"/>
      <c r="AO476" s="188"/>
      <c r="AP476" s="188"/>
      <c r="AQ476" s="188"/>
      <c r="AR476" s="188"/>
      <c r="AS476" s="188"/>
      <c r="AT476" s="188"/>
      <c r="AU476" s="188"/>
      <c r="AV476" s="188"/>
      <c r="AW476" s="188"/>
      <c r="AX476" s="188"/>
      <c r="AY476" s="188"/>
      <c r="AZ476" s="188"/>
      <c r="BA476" s="188"/>
      <c r="BB476" s="188"/>
      <c r="BC476" s="188"/>
      <c r="BD476" s="188"/>
      <c r="BE476" s="188"/>
      <c r="BF476" s="188"/>
      <c r="BG476" s="188"/>
      <c r="BH476" s="188"/>
      <c r="BI476" s="188"/>
      <c r="BJ476" s="188"/>
      <c r="BK476" s="188"/>
      <c r="BL476" s="188"/>
      <c r="BM476" s="189">
        <v>16</v>
      </c>
    </row>
    <row r="477" spans="1:65">
      <c r="A477" s="33"/>
      <c r="B477" s="18">
        <v>1</v>
      </c>
      <c r="C477" s="7">
        <v>4</v>
      </c>
      <c r="D477" s="192" t="s">
        <v>115</v>
      </c>
      <c r="E477" s="191">
        <v>0.38</v>
      </c>
      <c r="F477" s="187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  <c r="AA477" s="188"/>
      <c r="AB477" s="188"/>
      <c r="AC477" s="188"/>
      <c r="AD477" s="188"/>
      <c r="AE477" s="188"/>
      <c r="AF477" s="188"/>
      <c r="AG477" s="188"/>
      <c r="AH477" s="188"/>
      <c r="AI477" s="188"/>
      <c r="AJ477" s="188"/>
      <c r="AK477" s="188"/>
      <c r="AL477" s="188"/>
      <c r="AM477" s="188"/>
      <c r="AN477" s="188"/>
      <c r="AO477" s="188"/>
      <c r="AP477" s="188"/>
      <c r="AQ477" s="188"/>
      <c r="AR477" s="188"/>
      <c r="AS477" s="188"/>
      <c r="AT477" s="188"/>
      <c r="AU477" s="188"/>
      <c r="AV477" s="188"/>
      <c r="AW477" s="188"/>
      <c r="AX477" s="188"/>
      <c r="AY477" s="188"/>
      <c r="AZ477" s="188"/>
      <c r="BA477" s="188"/>
      <c r="BB477" s="188"/>
      <c r="BC477" s="188"/>
      <c r="BD477" s="188"/>
      <c r="BE477" s="188"/>
      <c r="BF477" s="188"/>
      <c r="BG477" s="188"/>
      <c r="BH477" s="188"/>
      <c r="BI477" s="188"/>
      <c r="BJ477" s="188"/>
      <c r="BK477" s="188"/>
      <c r="BL477" s="188"/>
      <c r="BM477" s="189">
        <v>0.37666666666666698</v>
      </c>
    </row>
    <row r="478" spans="1:65">
      <c r="A478" s="33"/>
      <c r="B478" s="18">
        <v>1</v>
      </c>
      <c r="C478" s="7">
        <v>5</v>
      </c>
      <c r="D478" s="192" t="s">
        <v>115</v>
      </c>
      <c r="E478" s="191">
        <v>0.38</v>
      </c>
      <c r="F478" s="187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  <c r="AA478" s="188"/>
      <c r="AB478" s="188"/>
      <c r="AC478" s="188"/>
      <c r="AD478" s="188"/>
      <c r="AE478" s="188"/>
      <c r="AF478" s="188"/>
      <c r="AG478" s="188"/>
      <c r="AH478" s="188"/>
      <c r="AI478" s="188"/>
      <c r="AJ478" s="188"/>
      <c r="AK478" s="188"/>
      <c r="AL478" s="188"/>
      <c r="AM478" s="188"/>
      <c r="AN478" s="188"/>
      <c r="AO478" s="188"/>
      <c r="AP478" s="188"/>
      <c r="AQ478" s="188"/>
      <c r="AR478" s="188"/>
      <c r="AS478" s="188"/>
      <c r="AT478" s="188"/>
      <c r="AU478" s="188"/>
      <c r="AV478" s="188"/>
      <c r="AW478" s="188"/>
      <c r="AX478" s="188"/>
      <c r="AY478" s="188"/>
      <c r="AZ478" s="188"/>
      <c r="BA478" s="188"/>
      <c r="BB478" s="188"/>
      <c r="BC478" s="188"/>
      <c r="BD478" s="188"/>
      <c r="BE478" s="188"/>
      <c r="BF478" s="188"/>
      <c r="BG478" s="188"/>
      <c r="BH478" s="188"/>
      <c r="BI478" s="188"/>
      <c r="BJ478" s="188"/>
      <c r="BK478" s="188"/>
      <c r="BL478" s="188"/>
      <c r="BM478" s="189">
        <v>29</v>
      </c>
    </row>
    <row r="479" spans="1:65">
      <c r="A479" s="33"/>
      <c r="B479" s="18">
        <v>1</v>
      </c>
      <c r="C479" s="7">
        <v>6</v>
      </c>
      <c r="D479" s="192" t="s">
        <v>115</v>
      </c>
      <c r="E479" s="191">
        <v>0.37</v>
      </c>
      <c r="F479" s="187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  <c r="AA479" s="188"/>
      <c r="AB479" s="188"/>
      <c r="AC479" s="188"/>
      <c r="AD479" s="188"/>
      <c r="AE479" s="188"/>
      <c r="AF479" s="188"/>
      <c r="AG479" s="188"/>
      <c r="AH479" s="188"/>
      <c r="AI479" s="188"/>
      <c r="AJ479" s="188"/>
      <c r="AK479" s="188"/>
      <c r="AL479" s="188"/>
      <c r="AM479" s="188"/>
      <c r="AN479" s="188"/>
      <c r="AO479" s="188"/>
      <c r="AP479" s="188"/>
      <c r="AQ479" s="188"/>
      <c r="AR479" s="188"/>
      <c r="AS479" s="188"/>
      <c r="AT479" s="188"/>
      <c r="AU479" s="188"/>
      <c r="AV479" s="188"/>
      <c r="AW479" s="188"/>
      <c r="AX479" s="188"/>
      <c r="AY479" s="188"/>
      <c r="AZ479" s="188"/>
      <c r="BA479" s="188"/>
      <c r="BB479" s="188"/>
      <c r="BC479" s="188"/>
      <c r="BD479" s="188"/>
      <c r="BE479" s="188"/>
      <c r="BF479" s="188"/>
      <c r="BG479" s="188"/>
      <c r="BH479" s="188"/>
      <c r="BI479" s="188"/>
      <c r="BJ479" s="188"/>
      <c r="BK479" s="188"/>
      <c r="BL479" s="188"/>
      <c r="BM479" s="68"/>
    </row>
    <row r="480" spans="1:65">
      <c r="A480" s="33"/>
      <c r="B480" s="19" t="s">
        <v>276</v>
      </c>
      <c r="C480" s="11"/>
      <c r="D480" s="197" t="s">
        <v>689</v>
      </c>
      <c r="E480" s="197">
        <v>0.37666666666666665</v>
      </c>
      <c r="F480" s="187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  <c r="AA480" s="188"/>
      <c r="AB480" s="188"/>
      <c r="AC480" s="188"/>
      <c r="AD480" s="188"/>
      <c r="AE480" s="188"/>
      <c r="AF480" s="188"/>
      <c r="AG480" s="188"/>
      <c r="AH480" s="188"/>
      <c r="AI480" s="188"/>
      <c r="AJ480" s="188"/>
      <c r="AK480" s="188"/>
      <c r="AL480" s="188"/>
      <c r="AM480" s="188"/>
      <c r="AN480" s="188"/>
      <c r="AO480" s="188"/>
      <c r="AP480" s="188"/>
      <c r="AQ480" s="188"/>
      <c r="AR480" s="188"/>
      <c r="AS480" s="188"/>
      <c r="AT480" s="188"/>
      <c r="AU480" s="188"/>
      <c r="AV480" s="188"/>
      <c r="AW480" s="188"/>
      <c r="AX480" s="188"/>
      <c r="AY480" s="188"/>
      <c r="AZ480" s="188"/>
      <c r="BA480" s="188"/>
      <c r="BB480" s="188"/>
      <c r="BC480" s="188"/>
      <c r="BD480" s="188"/>
      <c r="BE480" s="188"/>
      <c r="BF480" s="188"/>
      <c r="BG480" s="188"/>
      <c r="BH480" s="188"/>
      <c r="BI480" s="188"/>
      <c r="BJ480" s="188"/>
      <c r="BK480" s="188"/>
      <c r="BL480" s="188"/>
      <c r="BM480" s="68"/>
    </row>
    <row r="481" spans="1:65">
      <c r="A481" s="33"/>
      <c r="B481" s="2" t="s">
        <v>277</v>
      </c>
      <c r="C481" s="31"/>
      <c r="D481" s="24" t="s">
        <v>689</v>
      </c>
      <c r="E481" s="24">
        <v>0.38</v>
      </c>
      <c r="F481" s="187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188"/>
      <c r="AN481" s="188"/>
      <c r="AO481" s="188"/>
      <c r="AP481" s="188"/>
      <c r="AQ481" s="188"/>
      <c r="AR481" s="188"/>
      <c r="AS481" s="188"/>
      <c r="AT481" s="188"/>
      <c r="AU481" s="188"/>
      <c r="AV481" s="188"/>
      <c r="AW481" s="188"/>
      <c r="AX481" s="188"/>
      <c r="AY481" s="188"/>
      <c r="AZ481" s="188"/>
      <c r="BA481" s="188"/>
      <c r="BB481" s="188"/>
      <c r="BC481" s="188"/>
      <c r="BD481" s="188"/>
      <c r="BE481" s="188"/>
      <c r="BF481" s="188"/>
      <c r="BG481" s="188"/>
      <c r="BH481" s="188"/>
      <c r="BI481" s="188"/>
      <c r="BJ481" s="188"/>
      <c r="BK481" s="188"/>
      <c r="BL481" s="188"/>
      <c r="BM481" s="68"/>
    </row>
    <row r="482" spans="1:65">
      <c r="A482" s="33"/>
      <c r="B482" s="2" t="s">
        <v>278</v>
      </c>
      <c r="C482" s="31"/>
      <c r="D482" s="24" t="s">
        <v>689</v>
      </c>
      <c r="E482" s="24">
        <v>5.1639777949432277E-3</v>
      </c>
      <c r="F482" s="187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  <c r="AA482" s="188"/>
      <c r="AB482" s="188"/>
      <c r="AC482" s="188"/>
      <c r="AD482" s="188"/>
      <c r="AE482" s="188"/>
      <c r="AF482" s="188"/>
      <c r="AG482" s="188"/>
      <c r="AH482" s="188"/>
      <c r="AI482" s="188"/>
      <c r="AJ482" s="188"/>
      <c r="AK482" s="188"/>
      <c r="AL482" s="188"/>
      <c r="AM482" s="188"/>
      <c r="AN482" s="188"/>
      <c r="AO482" s="188"/>
      <c r="AP482" s="188"/>
      <c r="AQ482" s="188"/>
      <c r="AR482" s="188"/>
      <c r="AS482" s="188"/>
      <c r="AT482" s="188"/>
      <c r="AU482" s="188"/>
      <c r="AV482" s="188"/>
      <c r="AW482" s="188"/>
      <c r="AX482" s="188"/>
      <c r="AY482" s="188"/>
      <c r="AZ482" s="188"/>
      <c r="BA482" s="188"/>
      <c r="BB482" s="188"/>
      <c r="BC482" s="188"/>
      <c r="BD482" s="188"/>
      <c r="BE482" s="188"/>
      <c r="BF482" s="188"/>
      <c r="BG482" s="188"/>
      <c r="BH482" s="188"/>
      <c r="BI482" s="188"/>
      <c r="BJ482" s="188"/>
      <c r="BK482" s="188"/>
      <c r="BL482" s="188"/>
      <c r="BM482" s="68"/>
    </row>
    <row r="483" spans="1:65">
      <c r="A483" s="33"/>
      <c r="B483" s="2" t="s">
        <v>86</v>
      </c>
      <c r="C483" s="31"/>
      <c r="D483" s="12" t="s">
        <v>689</v>
      </c>
      <c r="E483" s="12">
        <v>1.370967556179618E-2</v>
      </c>
      <c r="F483" s="11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67"/>
    </row>
    <row r="484" spans="1:65">
      <c r="A484" s="33"/>
      <c r="B484" s="2" t="s">
        <v>279</v>
      </c>
      <c r="C484" s="31"/>
      <c r="D484" s="12" t="s">
        <v>689</v>
      </c>
      <c r="E484" s="12">
        <v>-8.8817841970012523E-16</v>
      </c>
      <c r="F484" s="11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67"/>
    </row>
    <row r="485" spans="1:65">
      <c r="A485" s="33"/>
      <c r="B485" s="55" t="s">
        <v>280</v>
      </c>
      <c r="C485" s="56"/>
      <c r="D485" s="54">
        <v>0.67</v>
      </c>
      <c r="E485" s="54">
        <v>0.67</v>
      </c>
      <c r="F485" s="11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67"/>
    </row>
    <row r="486" spans="1:65">
      <c r="B486" s="34"/>
      <c r="C486" s="19"/>
      <c r="D486" s="29"/>
      <c r="E486" s="29"/>
      <c r="BM486" s="67"/>
    </row>
    <row r="487" spans="1:65" ht="15">
      <c r="B487" s="37" t="s">
        <v>593</v>
      </c>
      <c r="BM487" s="30" t="s">
        <v>282</v>
      </c>
    </row>
    <row r="488" spans="1:65" ht="15">
      <c r="A488" s="26" t="s">
        <v>119</v>
      </c>
      <c r="B488" s="17" t="s">
        <v>121</v>
      </c>
      <c r="C488" s="14" t="s">
        <v>122</v>
      </c>
      <c r="D488" s="15" t="s">
        <v>232</v>
      </c>
      <c r="E488" s="16" t="s">
        <v>232</v>
      </c>
      <c r="F488" s="11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30">
        <v>1</v>
      </c>
    </row>
    <row r="489" spans="1:65">
      <c r="A489" s="33"/>
      <c r="B489" s="18" t="s">
        <v>233</v>
      </c>
      <c r="C489" s="7" t="s">
        <v>233</v>
      </c>
      <c r="D489" s="110" t="s">
        <v>245</v>
      </c>
      <c r="E489" s="111" t="s">
        <v>262</v>
      </c>
      <c r="F489" s="11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30" t="s">
        <v>1</v>
      </c>
    </row>
    <row r="490" spans="1:65">
      <c r="A490" s="33"/>
      <c r="B490" s="18"/>
      <c r="C490" s="7"/>
      <c r="D490" s="8" t="s">
        <v>106</v>
      </c>
      <c r="E490" s="9" t="s">
        <v>100</v>
      </c>
      <c r="F490" s="11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30">
        <v>3</v>
      </c>
    </row>
    <row r="491" spans="1:65">
      <c r="A491" s="33"/>
      <c r="B491" s="18"/>
      <c r="C491" s="7"/>
      <c r="D491" s="27"/>
      <c r="E491" s="27"/>
      <c r="F491" s="11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30">
        <v>3</v>
      </c>
    </row>
    <row r="492" spans="1:65">
      <c r="A492" s="33"/>
      <c r="B492" s="17">
        <v>1</v>
      </c>
      <c r="C492" s="13">
        <v>1</v>
      </c>
      <c r="D492" s="183" t="s">
        <v>115</v>
      </c>
      <c r="E492" s="182">
        <v>0.02</v>
      </c>
      <c r="F492" s="187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  <c r="Z492" s="188"/>
      <c r="AA492" s="188"/>
      <c r="AB492" s="188"/>
      <c r="AC492" s="188"/>
      <c r="AD492" s="188"/>
      <c r="AE492" s="188"/>
      <c r="AF492" s="188"/>
      <c r="AG492" s="188"/>
      <c r="AH492" s="188"/>
      <c r="AI492" s="188"/>
      <c r="AJ492" s="188"/>
      <c r="AK492" s="188"/>
      <c r="AL492" s="188"/>
      <c r="AM492" s="188"/>
      <c r="AN492" s="188"/>
      <c r="AO492" s="188"/>
      <c r="AP492" s="188"/>
      <c r="AQ492" s="188"/>
      <c r="AR492" s="188"/>
      <c r="AS492" s="188"/>
      <c r="AT492" s="188"/>
      <c r="AU492" s="188"/>
      <c r="AV492" s="188"/>
      <c r="AW492" s="188"/>
      <c r="AX492" s="188"/>
      <c r="AY492" s="188"/>
      <c r="AZ492" s="188"/>
      <c r="BA492" s="188"/>
      <c r="BB492" s="188"/>
      <c r="BC492" s="188"/>
      <c r="BD492" s="188"/>
      <c r="BE492" s="188"/>
      <c r="BF492" s="188"/>
      <c r="BG492" s="188"/>
      <c r="BH492" s="188"/>
      <c r="BI492" s="188"/>
      <c r="BJ492" s="188"/>
      <c r="BK492" s="188"/>
      <c r="BL492" s="188"/>
      <c r="BM492" s="189">
        <v>1</v>
      </c>
    </row>
    <row r="493" spans="1:65">
      <c r="A493" s="33"/>
      <c r="B493" s="18">
        <v>1</v>
      </c>
      <c r="C493" s="7">
        <v>2</v>
      </c>
      <c r="D493" s="192" t="s">
        <v>115</v>
      </c>
      <c r="E493" s="191">
        <v>0.02</v>
      </c>
      <c r="F493" s="187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  <c r="AA493" s="188"/>
      <c r="AB493" s="188"/>
      <c r="AC493" s="188"/>
      <c r="AD493" s="188"/>
      <c r="AE493" s="188"/>
      <c r="AF493" s="188"/>
      <c r="AG493" s="188"/>
      <c r="AH493" s="188"/>
      <c r="AI493" s="188"/>
      <c r="AJ493" s="188"/>
      <c r="AK493" s="188"/>
      <c r="AL493" s="188"/>
      <c r="AM493" s="188"/>
      <c r="AN493" s="188"/>
      <c r="AO493" s="188"/>
      <c r="AP493" s="188"/>
      <c r="AQ493" s="188"/>
      <c r="AR493" s="188"/>
      <c r="AS493" s="188"/>
      <c r="AT493" s="188"/>
      <c r="AU493" s="188"/>
      <c r="AV493" s="188"/>
      <c r="AW493" s="188"/>
      <c r="AX493" s="188"/>
      <c r="AY493" s="188"/>
      <c r="AZ493" s="188"/>
      <c r="BA493" s="188"/>
      <c r="BB493" s="188"/>
      <c r="BC493" s="188"/>
      <c r="BD493" s="188"/>
      <c r="BE493" s="188"/>
      <c r="BF493" s="188"/>
      <c r="BG493" s="188"/>
      <c r="BH493" s="188"/>
      <c r="BI493" s="188"/>
      <c r="BJ493" s="188"/>
      <c r="BK493" s="188"/>
      <c r="BL493" s="188"/>
      <c r="BM493" s="189" t="e">
        <v>#N/A</v>
      </c>
    </row>
    <row r="494" spans="1:65">
      <c r="A494" s="33"/>
      <c r="B494" s="18">
        <v>1</v>
      </c>
      <c r="C494" s="7">
        <v>3</v>
      </c>
      <c r="D494" s="192" t="s">
        <v>115</v>
      </c>
      <c r="E494" s="191">
        <v>0.02</v>
      </c>
      <c r="F494" s="187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  <c r="AA494" s="188"/>
      <c r="AB494" s="188"/>
      <c r="AC494" s="188"/>
      <c r="AD494" s="188"/>
      <c r="AE494" s="188"/>
      <c r="AF494" s="188"/>
      <c r="AG494" s="188"/>
      <c r="AH494" s="188"/>
      <c r="AI494" s="188"/>
      <c r="AJ494" s="188"/>
      <c r="AK494" s="188"/>
      <c r="AL494" s="188"/>
      <c r="AM494" s="188"/>
      <c r="AN494" s="188"/>
      <c r="AO494" s="188"/>
      <c r="AP494" s="188"/>
      <c r="AQ494" s="188"/>
      <c r="AR494" s="188"/>
      <c r="AS494" s="188"/>
      <c r="AT494" s="188"/>
      <c r="AU494" s="188"/>
      <c r="AV494" s="188"/>
      <c r="AW494" s="188"/>
      <c r="AX494" s="188"/>
      <c r="AY494" s="188"/>
      <c r="AZ494" s="188"/>
      <c r="BA494" s="188"/>
      <c r="BB494" s="188"/>
      <c r="BC494" s="188"/>
      <c r="BD494" s="188"/>
      <c r="BE494" s="188"/>
      <c r="BF494" s="188"/>
      <c r="BG494" s="188"/>
      <c r="BH494" s="188"/>
      <c r="BI494" s="188"/>
      <c r="BJ494" s="188"/>
      <c r="BK494" s="188"/>
      <c r="BL494" s="188"/>
      <c r="BM494" s="189">
        <v>16</v>
      </c>
    </row>
    <row r="495" spans="1:65">
      <c r="A495" s="33"/>
      <c r="B495" s="18">
        <v>1</v>
      </c>
      <c r="C495" s="7">
        <v>4</v>
      </c>
      <c r="D495" s="192" t="s">
        <v>115</v>
      </c>
      <c r="E495" s="191">
        <v>0.02</v>
      </c>
      <c r="F495" s="187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  <c r="Z495" s="188"/>
      <c r="AA495" s="188"/>
      <c r="AB495" s="188"/>
      <c r="AC495" s="188"/>
      <c r="AD495" s="188"/>
      <c r="AE495" s="188"/>
      <c r="AF495" s="188"/>
      <c r="AG495" s="188"/>
      <c r="AH495" s="188"/>
      <c r="AI495" s="188"/>
      <c r="AJ495" s="188"/>
      <c r="AK495" s="188"/>
      <c r="AL495" s="188"/>
      <c r="AM495" s="188"/>
      <c r="AN495" s="188"/>
      <c r="AO495" s="188"/>
      <c r="AP495" s="188"/>
      <c r="AQ495" s="188"/>
      <c r="AR495" s="188"/>
      <c r="AS495" s="188"/>
      <c r="AT495" s="188"/>
      <c r="AU495" s="188"/>
      <c r="AV495" s="188"/>
      <c r="AW495" s="188"/>
      <c r="AX495" s="188"/>
      <c r="AY495" s="188"/>
      <c r="AZ495" s="188"/>
      <c r="BA495" s="188"/>
      <c r="BB495" s="188"/>
      <c r="BC495" s="188"/>
      <c r="BD495" s="188"/>
      <c r="BE495" s="188"/>
      <c r="BF495" s="188"/>
      <c r="BG495" s="188"/>
      <c r="BH495" s="188"/>
      <c r="BI495" s="188"/>
      <c r="BJ495" s="188"/>
      <c r="BK495" s="188"/>
      <c r="BL495" s="188"/>
      <c r="BM495" s="189">
        <v>0.02</v>
      </c>
    </row>
    <row r="496" spans="1:65">
      <c r="A496" s="33"/>
      <c r="B496" s="18">
        <v>1</v>
      </c>
      <c r="C496" s="7">
        <v>5</v>
      </c>
      <c r="D496" s="192" t="s">
        <v>115</v>
      </c>
      <c r="E496" s="191">
        <v>0.02</v>
      </c>
      <c r="F496" s="187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  <c r="Z496" s="188"/>
      <c r="AA496" s="188"/>
      <c r="AB496" s="188"/>
      <c r="AC496" s="188"/>
      <c r="AD496" s="188"/>
      <c r="AE496" s="188"/>
      <c r="AF496" s="188"/>
      <c r="AG496" s="188"/>
      <c r="AH496" s="188"/>
      <c r="AI496" s="188"/>
      <c r="AJ496" s="188"/>
      <c r="AK496" s="188"/>
      <c r="AL496" s="188"/>
      <c r="AM496" s="188"/>
      <c r="AN496" s="188"/>
      <c r="AO496" s="188"/>
      <c r="AP496" s="188"/>
      <c r="AQ496" s="188"/>
      <c r="AR496" s="188"/>
      <c r="AS496" s="188"/>
      <c r="AT496" s="188"/>
      <c r="AU496" s="188"/>
      <c r="AV496" s="188"/>
      <c r="AW496" s="188"/>
      <c r="AX496" s="188"/>
      <c r="AY496" s="188"/>
      <c r="AZ496" s="188"/>
      <c r="BA496" s="188"/>
      <c r="BB496" s="188"/>
      <c r="BC496" s="188"/>
      <c r="BD496" s="188"/>
      <c r="BE496" s="188"/>
      <c r="BF496" s="188"/>
      <c r="BG496" s="188"/>
      <c r="BH496" s="188"/>
      <c r="BI496" s="188"/>
      <c r="BJ496" s="188"/>
      <c r="BK496" s="188"/>
      <c r="BL496" s="188"/>
      <c r="BM496" s="189">
        <v>30</v>
      </c>
    </row>
    <row r="497" spans="1:65">
      <c r="A497" s="33"/>
      <c r="B497" s="18">
        <v>1</v>
      </c>
      <c r="C497" s="7">
        <v>6</v>
      </c>
      <c r="D497" s="192" t="s">
        <v>115</v>
      </c>
      <c r="E497" s="191">
        <v>0.02</v>
      </c>
      <c r="F497" s="187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  <c r="Z497" s="188"/>
      <c r="AA497" s="188"/>
      <c r="AB497" s="188"/>
      <c r="AC497" s="188"/>
      <c r="AD497" s="188"/>
      <c r="AE497" s="188"/>
      <c r="AF497" s="188"/>
      <c r="AG497" s="188"/>
      <c r="AH497" s="188"/>
      <c r="AI497" s="188"/>
      <c r="AJ497" s="188"/>
      <c r="AK497" s="188"/>
      <c r="AL497" s="188"/>
      <c r="AM497" s="188"/>
      <c r="AN497" s="188"/>
      <c r="AO497" s="188"/>
      <c r="AP497" s="188"/>
      <c r="AQ497" s="188"/>
      <c r="AR497" s="188"/>
      <c r="AS497" s="188"/>
      <c r="AT497" s="188"/>
      <c r="AU497" s="188"/>
      <c r="AV497" s="188"/>
      <c r="AW497" s="188"/>
      <c r="AX497" s="188"/>
      <c r="AY497" s="188"/>
      <c r="AZ497" s="188"/>
      <c r="BA497" s="188"/>
      <c r="BB497" s="188"/>
      <c r="BC497" s="188"/>
      <c r="BD497" s="188"/>
      <c r="BE497" s="188"/>
      <c r="BF497" s="188"/>
      <c r="BG497" s="188"/>
      <c r="BH497" s="188"/>
      <c r="BI497" s="188"/>
      <c r="BJ497" s="188"/>
      <c r="BK497" s="188"/>
      <c r="BL497" s="188"/>
      <c r="BM497" s="68"/>
    </row>
    <row r="498" spans="1:65">
      <c r="A498" s="33"/>
      <c r="B498" s="19" t="s">
        <v>276</v>
      </c>
      <c r="C498" s="11"/>
      <c r="D498" s="197" t="s">
        <v>689</v>
      </c>
      <c r="E498" s="197">
        <v>0.02</v>
      </c>
      <c r="F498" s="187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  <c r="Z498" s="188"/>
      <c r="AA498" s="188"/>
      <c r="AB498" s="188"/>
      <c r="AC498" s="188"/>
      <c r="AD498" s="188"/>
      <c r="AE498" s="188"/>
      <c r="AF498" s="188"/>
      <c r="AG498" s="188"/>
      <c r="AH498" s="188"/>
      <c r="AI498" s="188"/>
      <c r="AJ498" s="188"/>
      <c r="AK498" s="188"/>
      <c r="AL498" s="188"/>
      <c r="AM498" s="188"/>
      <c r="AN498" s="188"/>
      <c r="AO498" s="188"/>
      <c r="AP498" s="188"/>
      <c r="AQ498" s="188"/>
      <c r="AR498" s="188"/>
      <c r="AS498" s="188"/>
      <c r="AT498" s="188"/>
      <c r="AU498" s="188"/>
      <c r="AV498" s="188"/>
      <c r="AW498" s="188"/>
      <c r="AX498" s="188"/>
      <c r="AY498" s="188"/>
      <c r="AZ498" s="188"/>
      <c r="BA498" s="188"/>
      <c r="BB498" s="188"/>
      <c r="BC498" s="188"/>
      <c r="BD498" s="188"/>
      <c r="BE498" s="188"/>
      <c r="BF498" s="188"/>
      <c r="BG498" s="188"/>
      <c r="BH498" s="188"/>
      <c r="BI498" s="188"/>
      <c r="BJ498" s="188"/>
      <c r="BK498" s="188"/>
      <c r="BL498" s="188"/>
      <c r="BM498" s="68"/>
    </row>
    <row r="499" spans="1:65">
      <c r="A499" s="33"/>
      <c r="B499" s="2" t="s">
        <v>277</v>
      </c>
      <c r="C499" s="31"/>
      <c r="D499" s="24" t="s">
        <v>689</v>
      </c>
      <c r="E499" s="24">
        <v>0.02</v>
      </c>
      <c r="F499" s="187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  <c r="Z499" s="188"/>
      <c r="AA499" s="188"/>
      <c r="AB499" s="188"/>
      <c r="AC499" s="188"/>
      <c r="AD499" s="188"/>
      <c r="AE499" s="188"/>
      <c r="AF499" s="188"/>
      <c r="AG499" s="188"/>
      <c r="AH499" s="188"/>
      <c r="AI499" s="188"/>
      <c r="AJ499" s="188"/>
      <c r="AK499" s="188"/>
      <c r="AL499" s="188"/>
      <c r="AM499" s="188"/>
      <c r="AN499" s="188"/>
      <c r="AO499" s="188"/>
      <c r="AP499" s="188"/>
      <c r="AQ499" s="188"/>
      <c r="AR499" s="188"/>
      <c r="AS499" s="188"/>
      <c r="AT499" s="188"/>
      <c r="AU499" s="188"/>
      <c r="AV499" s="188"/>
      <c r="AW499" s="188"/>
      <c r="AX499" s="188"/>
      <c r="AY499" s="188"/>
      <c r="AZ499" s="188"/>
      <c r="BA499" s="188"/>
      <c r="BB499" s="188"/>
      <c r="BC499" s="188"/>
      <c r="BD499" s="188"/>
      <c r="BE499" s="188"/>
      <c r="BF499" s="188"/>
      <c r="BG499" s="188"/>
      <c r="BH499" s="188"/>
      <c r="BI499" s="188"/>
      <c r="BJ499" s="188"/>
      <c r="BK499" s="188"/>
      <c r="BL499" s="188"/>
      <c r="BM499" s="68"/>
    </row>
    <row r="500" spans="1:65">
      <c r="A500" s="33"/>
      <c r="B500" s="2" t="s">
        <v>278</v>
      </c>
      <c r="C500" s="31"/>
      <c r="D500" s="24" t="s">
        <v>689</v>
      </c>
      <c r="E500" s="24">
        <v>0</v>
      </c>
      <c r="F500" s="187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  <c r="AC500" s="188"/>
      <c r="AD500" s="188"/>
      <c r="AE500" s="188"/>
      <c r="AF500" s="188"/>
      <c r="AG500" s="188"/>
      <c r="AH500" s="188"/>
      <c r="AI500" s="188"/>
      <c r="AJ500" s="188"/>
      <c r="AK500" s="188"/>
      <c r="AL500" s="188"/>
      <c r="AM500" s="188"/>
      <c r="AN500" s="188"/>
      <c r="AO500" s="188"/>
      <c r="AP500" s="188"/>
      <c r="AQ500" s="188"/>
      <c r="AR500" s="188"/>
      <c r="AS500" s="188"/>
      <c r="AT500" s="188"/>
      <c r="AU500" s="188"/>
      <c r="AV500" s="188"/>
      <c r="AW500" s="188"/>
      <c r="AX500" s="188"/>
      <c r="AY500" s="188"/>
      <c r="AZ500" s="188"/>
      <c r="BA500" s="188"/>
      <c r="BB500" s="188"/>
      <c r="BC500" s="188"/>
      <c r="BD500" s="188"/>
      <c r="BE500" s="188"/>
      <c r="BF500" s="188"/>
      <c r="BG500" s="188"/>
      <c r="BH500" s="188"/>
      <c r="BI500" s="188"/>
      <c r="BJ500" s="188"/>
      <c r="BK500" s="188"/>
      <c r="BL500" s="188"/>
      <c r="BM500" s="68"/>
    </row>
    <row r="501" spans="1:65">
      <c r="A501" s="33"/>
      <c r="B501" s="2" t="s">
        <v>86</v>
      </c>
      <c r="C501" s="31"/>
      <c r="D501" s="12" t="s">
        <v>689</v>
      </c>
      <c r="E501" s="12">
        <v>0</v>
      </c>
      <c r="F501" s="11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67"/>
    </row>
    <row r="502" spans="1:65">
      <c r="A502" s="33"/>
      <c r="B502" s="2" t="s">
        <v>279</v>
      </c>
      <c r="C502" s="31"/>
      <c r="D502" s="12" t="s">
        <v>689</v>
      </c>
      <c r="E502" s="12">
        <v>0</v>
      </c>
      <c r="F502" s="11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67"/>
    </row>
    <row r="503" spans="1:65">
      <c r="A503" s="33"/>
      <c r="B503" s="55" t="s">
        <v>280</v>
      </c>
      <c r="C503" s="56"/>
      <c r="D503" s="54">
        <v>0.67</v>
      </c>
      <c r="E503" s="54">
        <v>0.67</v>
      </c>
      <c r="F503" s="11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67"/>
    </row>
    <row r="504" spans="1:65">
      <c r="B504" s="34"/>
      <c r="C504" s="19"/>
      <c r="D504" s="29"/>
      <c r="E504" s="29"/>
      <c r="BM504" s="67"/>
    </row>
    <row r="505" spans="1:65" ht="15">
      <c r="B505" s="37" t="s">
        <v>594</v>
      </c>
      <c r="BM505" s="30" t="s">
        <v>282</v>
      </c>
    </row>
    <row r="506" spans="1:65" ht="15">
      <c r="A506" s="26" t="s">
        <v>26</v>
      </c>
      <c r="B506" s="17" t="s">
        <v>121</v>
      </c>
      <c r="C506" s="14" t="s">
        <v>122</v>
      </c>
      <c r="D506" s="15" t="s">
        <v>232</v>
      </c>
      <c r="E506" s="11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30">
        <v>1</v>
      </c>
    </row>
    <row r="507" spans="1:65">
      <c r="A507" s="33"/>
      <c r="B507" s="18" t="s">
        <v>233</v>
      </c>
      <c r="C507" s="7" t="s">
        <v>233</v>
      </c>
      <c r="D507" s="110" t="s">
        <v>245</v>
      </c>
      <c r="E507" s="11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30" t="s">
        <v>3</v>
      </c>
    </row>
    <row r="508" spans="1:65">
      <c r="A508" s="33"/>
      <c r="B508" s="18"/>
      <c r="C508" s="7"/>
      <c r="D508" s="8" t="s">
        <v>106</v>
      </c>
      <c r="E508" s="11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30">
        <v>2</v>
      </c>
    </row>
    <row r="509" spans="1:65">
      <c r="A509" s="33"/>
      <c r="B509" s="18"/>
      <c r="C509" s="7"/>
      <c r="D509" s="27"/>
      <c r="E509" s="11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30">
        <v>2</v>
      </c>
    </row>
    <row r="510" spans="1:65">
      <c r="A510" s="33"/>
      <c r="B510" s="17">
        <v>1</v>
      </c>
      <c r="C510" s="13">
        <v>1</v>
      </c>
      <c r="D510" s="102" t="s">
        <v>215</v>
      </c>
      <c r="E510" s="11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30">
        <v>1</v>
      </c>
    </row>
    <row r="511" spans="1:65">
      <c r="A511" s="33"/>
      <c r="B511" s="18">
        <v>1</v>
      </c>
      <c r="C511" s="7">
        <v>2</v>
      </c>
      <c r="D511" s="105" t="s">
        <v>215</v>
      </c>
      <c r="E511" s="11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30" t="e">
        <v>#N/A</v>
      </c>
    </row>
    <row r="512" spans="1:65">
      <c r="A512" s="33"/>
      <c r="B512" s="18">
        <v>1</v>
      </c>
      <c r="C512" s="7">
        <v>3</v>
      </c>
      <c r="D512" s="105" t="s">
        <v>215</v>
      </c>
      <c r="E512" s="11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30">
        <v>16</v>
      </c>
    </row>
    <row r="513" spans="1:65">
      <c r="A513" s="33"/>
      <c r="B513" s="18">
        <v>1</v>
      </c>
      <c r="C513" s="7">
        <v>4</v>
      </c>
      <c r="D513" s="105" t="s">
        <v>215</v>
      </c>
      <c r="E513" s="11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30" t="s">
        <v>215</v>
      </c>
    </row>
    <row r="514" spans="1:65">
      <c r="A514" s="33"/>
      <c r="B514" s="18">
        <v>1</v>
      </c>
      <c r="C514" s="7">
        <v>5</v>
      </c>
      <c r="D514" s="105" t="s">
        <v>215</v>
      </c>
      <c r="E514" s="11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30">
        <v>31</v>
      </c>
    </row>
    <row r="515" spans="1:65">
      <c r="A515" s="33"/>
      <c r="B515" s="18">
        <v>1</v>
      </c>
      <c r="C515" s="7">
        <v>6</v>
      </c>
      <c r="D515" s="105" t="s">
        <v>215</v>
      </c>
      <c r="E515" s="11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67"/>
    </row>
    <row r="516" spans="1:65">
      <c r="A516" s="33"/>
      <c r="B516" s="19" t="s">
        <v>276</v>
      </c>
      <c r="C516" s="11"/>
      <c r="D516" s="23" t="s">
        <v>689</v>
      </c>
      <c r="E516" s="11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67"/>
    </row>
    <row r="517" spans="1:65">
      <c r="A517" s="33"/>
      <c r="B517" s="2" t="s">
        <v>277</v>
      </c>
      <c r="C517" s="31"/>
      <c r="D517" s="10" t="s">
        <v>689</v>
      </c>
      <c r="E517" s="11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67"/>
    </row>
    <row r="518" spans="1:65">
      <c r="A518" s="33"/>
      <c r="B518" s="2" t="s">
        <v>278</v>
      </c>
      <c r="C518" s="31"/>
      <c r="D518" s="24" t="s">
        <v>689</v>
      </c>
      <c r="E518" s="11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67"/>
    </row>
    <row r="519" spans="1:65">
      <c r="A519" s="33"/>
      <c r="B519" s="2" t="s">
        <v>86</v>
      </c>
      <c r="C519" s="31"/>
      <c r="D519" s="12" t="s">
        <v>689</v>
      </c>
      <c r="E519" s="11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67"/>
    </row>
    <row r="520" spans="1:65">
      <c r="A520" s="33"/>
      <c r="B520" s="2" t="s">
        <v>279</v>
      </c>
      <c r="C520" s="31"/>
      <c r="D520" s="12" t="s">
        <v>689</v>
      </c>
      <c r="E520" s="11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67"/>
    </row>
    <row r="521" spans="1:65">
      <c r="A521" s="33"/>
      <c r="B521" s="55" t="s">
        <v>280</v>
      </c>
      <c r="C521" s="56"/>
      <c r="D521" s="54" t="s">
        <v>281</v>
      </c>
      <c r="E521" s="11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67"/>
    </row>
    <row r="522" spans="1:65">
      <c r="B522" s="34"/>
      <c r="C522" s="19"/>
      <c r="D522" s="29"/>
      <c r="BM522" s="67"/>
    </row>
    <row r="523" spans="1:65" ht="19.5">
      <c r="B523" s="37" t="s">
        <v>595</v>
      </c>
      <c r="BM523" s="30" t="s">
        <v>282</v>
      </c>
    </row>
    <row r="524" spans="1:65" ht="19.5">
      <c r="A524" s="26" t="s">
        <v>307</v>
      </c>
      <c r="B524" s="17" t="s">
        <v>121</v>
      </c>
      <c r="C524" s="14" t="s">
        <v>122</v>
      </c>
      <c r="D524" s="15" t="s">
        <v>232</v>
      </c>
      <c r="E524" s="16" t="s">
        <v>232</v>
      </c>
      <c r="F524" s="11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30">
        <v>1</v>
      </c>
    </row>
    <row r="525" spans="1:65">
      <c r="A525" s="33"/>
      <c r="B525" s="18" t="s">
        <v>233</v>
      </c>
      <c r="C525" s="7" t="s">
        <v>233</v>
      </c>
      <c r="D525" s="110" t="s">
        <v>245</v>
      </c>
      <c r="E525" s="111" t="s">
        <v>262</v>
      </c>
      <c r="F525" s="11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30" t="s">
        <v>1</v>
      </c>
    </row>
    <row r="526" spans="1:65">
      <c r="A526" s="33"/>
      <c r="B526" s="18"/>
      <c r="C526" s="7"/>
      <c r="D526" s="8" t="s">
        <v>106</v>
      </c>
      <c r="E526" s="9" t="s">
        <v>100</v>
      </c>
      <c r="F526" s="11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30">
        <v>3</v>
      </c>
    </row>
    <row r="527" spans="1:65">
      <c r="A527" s="33"/>
      <c r="B527" s="18"/>
      <c r="C527" s="7"/>
      <c r="D527" s="27"/>
      <c r="E527" s="27"/>
      <c r="F527" s="11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30">
        <v>3</v>
      </c>
    </row>
    <row r="528" spans="1:65">
      <c r="A528" s="33"/>
      <c r="B528" s="17">
        <v>1</v>
      </c>
      <c r="C528" s="13">
        <v>1</v>
      </c>
      <c r="D528" s="182">
        <v>0.65</v>
      </c>
      <c r="E528" s="182">
        <v>0.69</v>
      </c>
      <c r="F528" s="187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  <c r="AC528" s="188"/>
      <c r="AD528" s="188"/>
      <c r="AE528" s="188"/>
      <c r="AF528" s="188"/>
      <c r="AG528" s="188"/>
      <c r="AH528" s="188"/>
      <c r="AI528" s="188"/>
      <c r="AJ528" s="188"/>
      <c r="AK528" s="188"/>
      <c r="AL528" s="188"/>
      <c r="AM528" s="188"/>
      <c r="AN528" s="188"/>
      <c r="AO528" s="188"/>
      <c r="AP528" s="188"/>
      <c r="AQ528" s="188"/>
      <c r="AR528" s="188"/>
      <c r="AS528" s="188"/>
      <c r="AT528" s="188"/>
      <c r="AU528" s="188"/>
      <c r="AV528" s="188"/>
      <c r="AW528" s="188"/>
      <c r="AX528" s="188"/>
      <c r="AY528" s="188"/>
      <c r="AZ528" s="188"/>
      <c r="BA528" s="188"/>
      <c r="BB528" s="188"/>
      <c r="BC528" s="188"/>
      <c r="BD528" s="188"/>
      <c r="BE528" s="188"/>
      <c r="BF528" s="188"/>
      <c r="BG528" s="188"/>
      <c r="BH528" s="188"/>
      <c r="BI528" s="188"/>
      <c r="BJ528" s="188"/>
      <c r="BK528" s="188"/>
      <c r="BL528" s="188"/>
      <c r="BM528" s="189">
        <v>1</v>
      </c>
    </row>
    <row r="529" spans="1:65">
      <c r="A529" s="33"/>
      <c r="B529" s="18">
        <v>1</v>
      </c>
      <c r="C529" s="7">
        <v>2</v>
      </c>
      <c r="D529" s="191">
        <v>0.66</v>
      </c>
      <c r="E529" s="191">
        <v>0.69</v>
      </c>
      <c r="F529" s="187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  <c r="AO529" s="188"/>
      <c r="AP529" s="188"/>
      <c r="AQ529" s="188"/>
      <c r="AR529" s="188"/>
      <c r="AS529" s="188"/>
      <c r="AT529" s="188"/>
      <c r="AU529" s="188"/>
      <c r="AV529" s="188"/>
      <c r="AW529" s="188"/>
      <c r="AX529" s="188"/>
      <c r="AY529" s="188"/>
      <c r="AZ529" s="188"/>
      <c r="BA529" s="188"/>
      <c r="BB529" s="188"/>
      <c r="BC529" s="188"/>
      <c r="BD529" s="188"/>
      <c r="BE529" s="188"/>
      <c r="BF529" s="188"/>
      <c r="BG529" s="188"/>
      <c r="BH529" s="188"/>
      <c r="BI529" s="188"/>
      <c r="BJ529" s="188"/>
      <c r="BK529" s="188"/>
      <c r="BL529" s="188"/>
      <c r="BM529" s="189" t="e">
        <v>#N/A</v>
      </c>
    </row>
    <row r="530" spans="1:65">
      <c r="A530" s="33"/>
      <c r="B530" s="18">
        <v>1</v>
      </c>
      <c r="C530" s="7">
        <v>3</v>
      </c>
      <c r="D530" s="191">
        <v>0.64</v>
      </c>
      <c r="E530" s="191">
        <v>0.71</v>
      </c>
      <c r="F530" s="187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  <c r="AO530" s="188"/>
      <c r="AP530" s="188"/>
      <c r="AQ530" s="188"/>
      <c r="AR530" s="188"/>
      <c r="AS530" s="188"/>
      <c r="AT530" s="188"/>
      <c r="AU530" s="188"/>
      <c r="AV530" s="188"/>
      <c r="AW530" s="188"/>
      <c r="AX530" s="188"/>
      <c r="AY530" s="188"/>
      <c r="AZ530" s="188"/>
      <c r="BA530" s="188"/>
      <c r="BB530" s="188"/>
      <c r="BC530" s="188"/>
      <c r="BD530" s="188"/>
      <c r="BE530" s="188"/>
      <c r="BF530" s="188"/>
      <c r="BG530" s="188"/>
      <c r="BH530" s="188"/>
      <c r="BI530" s="188"/>
      <c r="BJ530" s="188"/>
      <c r="BK530" s="188"/>
      <c r="BL530" s="188"/>
      <c r="BM530" s="189">
        <v>16</v>
      </c>
    </row>
    <row r="531" spans="1:65">
      <c r="A531" s="33"/>
      <c r="B531" s="18">
        <v>1</v>
      </c>
      <c r="C531" s="7">
        <v>4</v>
      </c>
      <c r="D531" s="191">
        <v>0.63</v>
      </c>
      <c r="E531" s="191">
        <v>0.72</v>
      </c>
      <c r="F531" s="187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  <c r="AO531" s="188"/>
      <c r="AP531" s="188"/>
      <c r="AQ531" s="188"/>
      <c r="AR531" s="188"/>
      <c r="AS531" s="188"/>
      <c r="AT531" s="188"/>
      <c r="AU531" s="188"/>
      <c r="AV531" s="188"/>
      <c r="AW531" s="188"/>
      <c r="AX531" s="188"/>
      <c r="AY531" s="188"/>
      <c r="AZ531" s="188"/>
      <c r="BA531" s="188"/>
      <c r="BB531" s="188"/>
      <c r="BC531" s="188"/>
      <c r="BD531" s="188"/>
      <c r="BE531" s="188"/>
      <c r="BF531" s="188"/>
      <c r="BG531" s="188"/>
      <c r="BH531" s="188"/>
      <c r="BI531" s="188"/>
      <c r="BJ531" s="188"/>
      <c r="BK531" s="188"/>
      <c r="BL531" s="188"/>
      <c r="BM531" s="189">
        <v>0.67416666666666702</v>
      </c>
    </row>
    <row r="532" spans="1:65">
      <c r="A532" s="33"/>
      <c r="B532" s="18">
        <v>1</v>
      </c>
      <c r="C532" s="7">
        <v>5</v>
      </c>
      <c r="D532" s="191">
        <v>0.66</v>
      </c>
      <c r="E532" s="191">
        <v>0.69</v>
      </c>
      <c r="F532" s="187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  <c r="AO532" s="188"/>
      <c r="AP532" s="188"/>
      <c r="AQ532" s="188"/>
      <c r="AR532" s="188"/>
      <c r="AS532" s="188"/>
      <c r="AT532" s="188"/>
      <c r="AU532" s="188"/>
      <c r="AV532" s="188"/>
      <c r="AW532" s="188"/>
      <c r="AX532" s="188"/>
      <c r="AY532" s="188"/>
      <c r="AZ532" s="188"/>
      <c r="BA532" s="188"/>
      <c r="BB532" s="188"/>
      <c r="BC532" s="188"/>
      <c r="BD532" s="188"/>
      <c r="BE532" s="188"/>
      <c r="BF532" s="188"/>
      <c r="BG532" s="188"/>
      <c r="BH532" s="188"/>
      <c r="BI532" s="188"/>
      <c r="BJ532" s="188"/>
      <c r="BK532" s="188"/>
      <c r="BL532" s="188"/>
      <c r="BM532" s="189">
        <v>32</v>
      </c>
    </row>
    <row r="533" spans="1:65">
      <c r="A533" s="33"/>
      <c r="B533" s="18">
        <v>1</v>
      </c>
      <c r="C533" s="7">
        <v>6</v>
      </c>
      <c r="D533" s="191">
        <v>0.66</v>
      </c>
      <c r="E533" s="191">
        <v>0.69</v>
      </c>
      <c r="F533" s="187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  <c r="AO533" s="188"/>
      <c r="AP533" s="188"/>
      <c r="AQ533" s="188"/>
      <c r="AR533" s="188"/>
      <c r="AS533" s="188"/>
      <c r="AT533" s="188"/>
      <c r="AU533" s="188"/>
      <c r="AV533" s="188"/>
      <c r="AW533" s="188"/>
      <c r="AX533" s="188"/>
      <c r="AY533" s="188"/>
      <c r="AZ533" s="188"/>
      <c r="BA533" s="188"/>
      <c r="BB533" s="188"/>
      <c r="BC533" s="188"/>
      <c r="BD533" s="188"/>
      <c r="BE533" s="188"/>
      <c r="BF533" s="188"/>
      <c r="BG533" s="188"/>
      <c r="BH533" s="188"/>
      <c r="BI533" s="188"/>
      <c r="BJ533" s="188"/>
      <c r="BK533" s="188"/>
      <c r="BL533" s="188"/>
      <c r="BM533" s="68"/>
    </row>
    <row r="534" spans="1:65">
      <c r="A534" s="33"/>
      <c r="B534" s="19" t="s">
        <v>276</v>
      </c>
      <c r="C534" s="11"/>
      <c r="D534" s="197">
        <v>0.65</v>
      </c>
      <c r="E534" s="197">
        <v>0.69833333333333325</v>
      </c>
      <c r="F534" s="187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  <c r="AO534" s="188"/>
      <c r="AP534" s="188"/>
      <c r="AQ534" s="188"/>
      <c r="AR534" s="188"/>
      <c r="AS534" s="188"/>
      <c r="AT534" s="188"/>
      <c r="AU534" s="188"/>
      <c r="AV534" s="188"/>
      <c r="AW534" s="188"/>
      <c r="AX534" s="188"/>
      <c r="AY534" s="188"/>
      <c r="AZ534" s="188"/>
      <c r="BA534" s="188"/>
      <c r="BB534" s="188"/>
      <c r="BC534" s="188"/>
      <c r="BD534" s="188"/>
      <c r="BE534" s="188"/>
      <c r="BF534" s="188"/>
      <c r="BG534" s="188"/>
      <c r="BH534" s="188"/>
      <c r="BI534" s="188"/>
      <c r="BJ534" s="188"/>
      <c r="BK534" s="188"/>
      <c r="BL534" s="188"/>
      <c r="BM534" s="68"/>
    </row>
    <row r="535" spans="1:65">
      <c r="A535" s="33"/>
      <c r="B535" s="2" t="s">
        <v>277</v>
      </c>
      <c r="C535" s="31"/>
      <c r="D535" s="24">
        <v>0.65500000000000003</v>
      </c>
      <c r="E535" s="24">
        <v>0.69</v>
      </c>
      <c r="F535" s="187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  <c r="AO535" s="188"/>
      <c r="AP535" s="188"/>
      <c r="AQ535" s="188"/>
      <c r="AR535" s="188"/>
      <c r="AS535" s="188"/>
      <c r="AT535" s="188"/>
      <c r="AU535" s="188"/>
      <c r="AV535" s="188"/>
      <c r="AW535" s="188"/>
      <c r="AX535" s="188"/>
      <c r="AY535" s="188"/>
      <c r="AZ535" s="188"/>
      <c r="BA535" s="188"/>
      <c r="BB535" s="188"/>
      <c r="BC535" s="188"/>
      <c r="BD535" s="188"/>
      <c r="BE535" s="188"/>
      <c r="BF535" s="188"/>
      <c r="BG535" s="188"/>
      <c r="BH535" s="188"/>
      <c r="BI535" s="188"/>
      <c r="BJ535" s="188"/>
      <c r="BK535" s="188"/>
      <c r="BL535" s="188"/>
      <c r="BM535" s="68"/>
    </row>
    <row r="536" spans="1:65">
      <c r="A536" s="33"/>
      <c r="B536" s="2" t="s">
        <v>278</v>
      </c>
      <c r="C536" s="31"/>
      <c r="D536" s="24">
        <v>1.2649110640673528E-2</v>
      </c>
      <c r="E536" s="24">
        <v>1.3291601358251269E-2</v>
      </c>
      <c r="F536" s="187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88"/>
      <c r="AT536" s="188"/>
      <c r="AU536" s="188"/>
      <c r="AV536" s="188"/>
      <c r="AW536" s="188"/>
      <c r="AX536" s="188"/>
      <c r="AY536" s="188"/>
      <c r="AZ536" s="188"/>
      <c r="BA536" s="188"/>
      <c r="BB536" s="188"/>
      <c r="BC536" s="188"/>
      <c r="BD536" s="188"/>
      <c r="BE536" s="188"/>
      <c r="BF536" s="188"/>
      <c r="BG536" s="188"/>
      <c r="BH536" s="188"/>
      <c r="BI536" s="188"/>
      <c r="BJ536" s="188"/>
      <c r="BK536" s="188"/>
      <c r="BL536" s="188"/>
      <c r="BM536" s="68"/>
    </row>
    <row r="537" spans="1:65">
      <c r="A537" s="33"/>
      <c r="B537" s="2" t="s">
        <v>86</v>
      </c>
      <c r="C537" s="31"/>
      <c r="D537" s="12">
        <v>1.9460170216420811E-2</v>
      </c>
      <c r="E537" s="12">
        <v>1.9033319367424254E-2</v>
      </c>
      <c r="F537" s="11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67"/>
    </row>
    <row r="538" spans="1:65">
      <c r="A538" s="33"/>
      <c r="B538" s="2" t="s">
        <v>279</v>
      </c>
      <c r="C538" s="31"/>
      <c r="D538" s="12">
        <v>-3.5846724351051185E-2</v>
      </c>
      <c r="E538" s="12">
        <v>3.5846724351050074E-2</v>
      </c>
      <c r="F538" s="11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67"/>
    </row>
    <row r="539" spans="1:65">
      <c r="A539" s="33"/>
      <c r="B539" s="55" t="s">
        <v>280</v>
      </c>
      <c r="C539" s="56"/>
      <c r="D539" s="54">
        <v>0.67</v>
      </c>
      <c r="E539" s="54">
        <v>0.67</v>
      </c>
      <c r="F539" s="11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67"/>
    </row>
    <row r="540" spans="1:65">
      <c r="B540" s="34"/>
      <c r="C540" s="19"/>
      <c r="D540" s="29"/>
      <c r="E540" s="29"/>
      <c r="BM540" s="67"/>
    </row>
    <row r="541" spans="1:65" ht="15">
      <c r="B541" s="37" t="s">
        <v>596</v>
      </c>
      <c r="BM541" s="30" t="s">
        <v>282</v>
      </c>
    </row>
    <row r="542" spans="1:65" ht="15">
      <c r="A542" s="26" t="s">
        <v>29</v>
      </c>
      <c r="B542" s="17" t="s">
        <v>121</v>
      </c>
      <c r="C542" s="14" t="s">
        <v>122</v>
      </c>
      <c r="D542" s="15" t="s">
        <v>232</v>
      </c>
      <c r="E542" s="16" t="s">
        <v>232</v>
      </c>
      <c r="F542" s="16" t="s">
        <v>232</v>
      </c>
      <c r="G542" s="16" t="s">
        <v>232</v>
      </c>
      <c r="H542" s="11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30">
        <v>1</v>
      </c>
    </row>
    <row r="543" spans="1:65">
      <c r="A543" s="33"/>
      <c r="B543" s="18" t="s">
        <v>233</v>
      </c>
      <c r="C543" s="7" t="s">
        <v>233</v>
      </c>
      <c r="D543" s="110" t="s">
        <v>245</v>
      </c>
      <c r="E543" s="111" t="s">
        <v>252</v>
      </c>
      <c r="F543" s="111" t="s">
        <v>253</v>
      </c>
      <c r="G543" s="111" t="s">
        <v>262</v>
      </c>
      <c r="H543" s="11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30" t="s">
        <v>3</v>
      </c>
    </row>
    <row r="544" spans="1:65">
      <c r="A544" s="33"/>
      <c r="B544" s="18"/>
      <c r="C544" s="7"/>
      <c r="D544" s="8" t="s">
        <v>106</v>
      </c>
      <c r="E544" s="9" t="s">
        <v>100</v>
      </c>
      <c r="F544" s="9" t="s">
        <v>100</v>
      </c>
      <c r="G544" s="9" t="s">
        <v>100</v>
      </c>
      <c r="H544" s="11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30">
        <v>2</v>
      </c>
    </row>
    <row r="545" spans="1:65">
      <c r="A545" s="33"/>
      <c r="B545" s="18"/>
      <c r="C545" s="7"/>
      <c r="D545" s="27"/>
      <c r="E545" s="27"/>
      <c r="F545" s="27"/>
      <c r="G545" s="27"/>
      <c r="H545" s="11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30">
        <v>2</v>
      </c>
    </row>
    <row r="546" spans="1:65">
      <c r="A546" s="33"/>
      <c r="B546" s="17">
        <v>1</v>
      </c>
      <c r="C546" s="13">
        <v>1</v>
      </c>
      <c r="D546" s="104">
        <v>2</v>
      </c>
      <c r="E546" s="20">
        <v>3.4</v>
      </c>
      <c r="F546" s="21">
        <v>4</v>
      </c>
      <c r="G546" s="20">
        <v>3.7</v>
      </c>
      <c r="H546" s="11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30">
        <v>1</v>
      </c>
    </row>
    <row r="547" spans="1:65">
      <c r="A547" s="33"/>
      <c r="B547" s="18">
        <v>1</v>
      </c>
      <c r="C547" s="7">
        <v>2</v>
      </c>
      <c r="D547" s="9" t="s">
        <v>112</v>
      </c>
      <c r="E547" s="9">
        <v>3.5</v>
      </c>
      <c r="F547" s="22">
        <v>4.2</v>
      </c>
      <c r="G547" s="9">
        <v>4.2</v>
      </c>
      <c r="H547" s="11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30" t="e">
        <v>#N/A</v>
      </c>
    </row>
    <row r="548" spans="1:65">
      <c r="A548" s="33"/>
      <c r="B548" s="18">
        <v>1</v>
      </c>
      <c r="C548" s="7">
        <v>3</v>
      </c>
      <c r="D548" s="9" t="s">
        <v>112</v>
      </c>
      <c r="E548" s="9">
        <v>3.3</v>
      </c>
      <c r="F548" s="22">
        <v>4.2</v>
      </c>
      <c r="G548" s="9">
        <v>3.9</v>
      </c>
      <c r="H548" s="11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30">
        <v>16</v>
      </c>
    </row>
    <row r="549" spans="1:65">
      <c r="A549" s="33"/>
      <c r="B549" s="18">
        <v>1</v>
      </c>
      <c r="C549" s="7">
        <v>4</v>
      </c>
      <c r="D549" s="9" t="s">
        <v>112</v>
      </c>
      <c r="E549" s="9">
        <v>3.4</v>
      </c>
      <c r="F549" s="22">
        <v>4.0999999999999996</v>
      </c>
      <c r="G549" s="9">
        <v>4</v>
      </c>
      <c r="H549" s="11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30">
        <v>2.9791666666666701</v>
      </c>
    </row>
    <row r="550" spans="1:65">
      <c r="A550" s="33"/>
      <c r="B550" s="18">
        <v>1</v>
      </c>
      <c r="C550" s="7">
        <v>5</v>
      </c>
      <c r="D550" s="9" t="s">
        <v>112</v>
      </c>
      <c r="E550" s="9">
        <v>3.4</v>
      </c>
      <c r="F550" s="9">
        <v>4.0999999999999996</v>
      </c>
      <c r="G550" s="9">
        <v>3.8</v>
      </c>
      <c r="H550" s="11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30">
        <v>33</v>
      </c>
    </row>
    <row r="551" spans="1:65">
      <c r="A551" s="33"/>
      <c r="B551" s="18">
        <v>1</v>
      </c>
      <c r="C551" s="7">
        <v>6</v>
      </c>
      <c r="D551" s="9" t="s">
        <v>112</v>
      </c>
      <c r="E551" s="9">
        <v>3.4</v>
      </c>
      <c r="F551" s="9">
        <v>3.9</v>
      </c>
      <c r="G551" s="9">
        <v>4</v>
      </c>
      <c r="H551" s="11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67"/>
    </row>
    <row r="552" spans="1:65">
      <c r="A552" s="33"/>
      <c r="B552" s="19" t="s">
        <v>276</v>
      </c>
      <c r="C552" s="11"/>
      <c r="D552" s="23">
        <v>2</v>
      </c>
      <c r="E552" s="23">
        <v>3.4</v>
      </c>
      <c r="F552" s="23">
        <v>4.083333333333333</v>
      </c>
      <c r="G552" s="23">
        <v>3.9333333333333336</v>
      </c>
      <c r="H552" s="11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67"/>
    </row>
    <row r="553" spans="1:65">
      <c r="A553" s="33"/>
      <c r="B553" s="2" t="s">
        <v>277</v>
      </c>
      <c r="C553" s="31"/>
      <c r="D553" s="10">
        <v>2</v>
      </c>
      <c r="E553" s="10">
        <v>3.4</v>
      </c>
      <c r="F553" s="10">
        <v>4.0999999999999996</v>
      </c>
      <c r="G553" s="10">
        <v>3.95</v>
      </c>
      <c r="H553" s="11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67"/>
    </row>
    <row r="554" spans="1:65">
      <c r="A554" s="33"/>
      <c r="B554" s="2" t="s">
        <v>278</v>
      </c>
      <c r="C554" s="31"/>
      <c r="D554" s="24" t="s">
        <v>689</v>
      </c>
      <c r="E554" s="24">
        <v>6.3245553203367638E-2</v>
      </c>
      <c r="F554" s="24">
        <v>0.11690451944500128</v>
      </c>
      <c r="G554" s="24">
        <v>0.17511900715418269</v>
      </c>
      <c r="H554" s="11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67"/>
    </row>
    <row r="555" spans="1:65">
      <c r="A555" s="33"/>
      <c r="B555" s="2" t="s">
        <v>86</v>
      </c>
      <c r="C555" s="31"/>
      <c r="D555" s="12" t="s">
        <v>689</v>
      </c>
      <c r="E555" s="12">
        <v>1.8601633295108128E-2</v>
      </c>
      <c r="F555" s="12">
        <v>2.8629678231428889E-2</v>
      </c>
      <c r="G555" s="12">
        <v>4.4521781479876954E-2</v>
      </c>
      <c r="H555" s="11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67"/>
    </row>
    <row r="556" spans="1:65">
      <c r="A556" s="33"/>
      <c r="B556" s="2" t="s">
        <v>279</v>
      </c>
      <c r="C556" s="31"/>
      <c r="D556" s="12">
        <v>-0.32867132867132942</v>
      </c>
      <c r="E556" s="12">
        <v>0.14125874125873983</v>
      </c>
      <c r="F556" s="12">
        <v>0.37062937062936907</v>
      </c>
      <c r="G556" s="12">
        <v>0.32027972027971896</v>
      </c>
      <c r="H556" s="11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67"/>
    </row>
    <row r="557" spans="1:65">
      <c r="A557" s="33"/>
      <c r="B557" s="55" t="s">
        <v>280</v>
      </c>
      <c r="C557" s="56"/>
      <c r="D557" s="54">
        <v>5.76</v>
      </c>
      <c r="E557" s="54">
        <v>0.53</v>
      </c>
      <c r="F557" s="54">
        <v>0.82</v>
      </c>
      <c r="G557" s="54">
        <v>0.53</v>
      </c>
      <c r="H557" s="11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67"/>
    </row>
    <row r="558" spans="1:65">
      <c r="B558" s="34"/>
      <c r="C558" s="19"/>
      <c r="D558" s="29"/>
      <c r="E558" s="29"/>
      <c r="F558" s="29"/>
      <c r="G558" s="29"/>
      <c r="BM558" s="67"/>
    </row>
    <row r="559" spans="1:65" ht="15">
      <c r="B559" s="37" t="s">
        <v>597</v>
      </c>
      <c r="BM559" s="30" t="s">
        <v>282</v>
      </c>
    </row>
    <row r="560" spans="1:65" ht="15">
      <c r="A560" s="26" t="s">
        <v>31</v>
      </c>
      <c r="B560" s="17" t="s">
        <v>121</v>
      </c>
      <c r="C560" s="14" t="s">
        <v>122</v>
      </c>
      <c r="D560" s="15" t="s">
        <v>232</v>
      </c>
      <c r="E560" s="16" t="s">
        <v>232</v>
      </c>
      <c r="F560" s="16" t="s">
        <v>232</v>
      </c>
      <c r="G560" s="11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30">
        <v>1</v>
      </c>
    </row>
    <row r="561" spans="1:65">
      <c r="A561" s="33"/>
      <c r="B561" s="18" t="s">
        <v>233</v>
      </c>
      <c r="C561" s="7" t="s">
        <v>233</v>
      </c>
      <c r="D561" s="110" t="s">
        <v>252</v>
      </c>
      <c r="E561" s="111" t="s">
        <v>253</v>
      </c>
      <c r="F561" s="111" t="s">
        <v>262</v>
      </c>
      <c r="G561" s="11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30" t="s">
        <v>3</v>
      </c>
    </row>
    <row r="562" spans="1:65">
      <c r="A562" s="33"/>
      <c r="B562" s="18"/>
      <c r="C562" s="7"/>
      <c r="D562" s="8" t="s">
        <v>100</v>
      </c>
      <c r="E562" s="9" t="s">
        <v>100</v>
      </c>
      <c r="F562" s="9" t="s">
        <v>100</v>
      </c>
      <c r="G562" s="11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30">
        <v>1</v>
      </c>
    </row>
    <row r="563" spans="1:65">
      <c r="A563" s="33"/>
      <c r="B563" s="18"/>
      <c r="C563" s="7"/>
      <c r="D563" s="27"/>
      <c r="E563" s="27"/>
      <c r="F563" s="27"/>
      <c r="G563" s="11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30">
        <v>1</v>
      </c>
    </row>
    <row r="564" spans="1:65">
      <c r="A564" s="33"/>
      <c r="B564" s="17">
        <v>1</v>
      </c>
      <c r="C564" s="13">
        <v>1</v>
      </c>
      <c r="D564" s="199">
        <v>10.199999999999999</v>
      </c>
      <c r="E564" s="199">
        <v>11.3</v>
      </c>
      <c r="F564" s="200">
        <v>11.6</v>
      </c>
      <c r="G564" s="202"/>
      <c r="H564" s="203"/>
      <c r="I564" s="203"/>
      <c r="J564" s="203"/>
      <c r="K564" s="203"/>
      <c r="L564" s="203"/>
      <c r="M564" s="203"/>
      <c r="N564" s="203"/>
      <c r="O564" s="203"/>
      <c r="P564" s="203"/>
      <c r="Q564" s="203"/>
      <c r="R564" s="203"/>
      <c r="S564" s="203"/>
      <c r="T564" s="203"/>
      <c r="U564" s="203"/>
      <c r="V564" s="203"/>
      <c r="W564" s="203"/>
      <c r="X564" s="203"/>
      <c r="Y564" s="203"/>
      <c r="Z564" s="203"/>
      <c r="AA564" s="203"/>
      <c r="AB564" s="203"/>
      <c r="AC564" s="203"/>
      <c r="AD564" s="203"/>
      <c r="AE564" s="203"/>
      <c r="AF564" s="203"/>
      <c r="AG564" s="203"/>
      <c r="AH564" s="203"/>
      <c r="AI564" s="203"/>
      <c r="AJ564" s="203"/>
      <c r="AK564" s="203"/>
      <c r="AL564" s="203"/>
      <c r="AM564" s="203"/>
      <c r="AN564" s="203"/>
      <c r="AO564" s="203"/>
      <c r="AP564" s="203"/>
      <c r="AQ564" s="203"/>
      <c r="AR564" s="203"/>
      <c r="AS564" s="203"/>
      <c r="AT564" s="203"/>
      <c r="AU564" s="203"/>
      <c r="AV564" s="203"/>
      <c r="AW564" s="203"/>
      <c r="AX564" s="203"/>
      <c r="AY564" s="203"/>
      <c r="AZ564" s="203"/>
      <c r="BA564" s="203"/>
      <c r="BB564" s="203"/>
      <c r="BC564" s="203"/>
      <c r="BD564" s="203"/>
      <c r="BE564" s="203"/>
      <c r="BF564" s="203"/>
      <c r="BG564" s="203"/>
      <c r="BH564" s="203"/>
      <c r="BI564" s="203"/>
      <c r="BJ564" s="203"/>
      <c r="BK564" s="203"/>
      <c r="BL564" s="203"/>
      <c r="BM564" s="204">
        <v>1</v>
      </c>
    </row>
    <row r="565" spans="1:65">
      <c r="A565" s="33"/>
      <c r="B565" s="18">
        <v>1</v>
      </c>
      <c r="C565" s="7">
        <v>2</v>
      </c>
      <c r="D565" s="206">
        <v>10</v>
      </c>
      <c r="E565" s="206">
        <v>13</v>
      </c>
      <c r="F565" s="207">
        <v>9.6999999999999993</v>
      </c>
      <c r="G565" s="202"/>
      <c r="H565" s="203"/>
      <c r="I565" s="203"/>
      <c r="J565" s="203"/>
      <c r="K565" s="203"/>
      <c r="L565" s="203"/>
      <c r="M565" s="203"/>
      <c r="N565" s="203"/>
      <c r="O565" s="203"/>
      <c r="P565" s="203"/>
      <c r="Q565" s="203"/>
      <c r="R565" s="203"/>
      <c r="S565" s="203"/>
      <c r="T565" s="203"/>
      <c r="U565" s="203"/>
      <c r="V565" s="203"/>
      <c r="W565" s="203"/>
      <c r="X565" s="203"/>
      <c r="Y565" s="203"/>
      <c r="Z565" s="203"/>
      <c r="AA565" s="203"/>
      <c r="AB565" s="203"/>
      <c r="AC565" s="203"/>
      <c r="AD565" s="203"/>
      <c r="AE565" s="203"/>
      <c r="AF565" s="203"/>
      <c r="AG565" s="203"/>
      <c r="AH565" s="203"/>
      <c r="AI565" s="203"/>
      <c r="AJ565" s="203"/>
      <c r="AK565" s="203"/>
      <c r="AL565" s="203"/>
      <c r="AM565" s="203"/>
      <c r="AN565" s="203"/>
      <c r="AO565" s="203"/>
      <c r="AP565" s="203"/>
      <c r="AQ565" s="203"/>
      <c r="AR565" s="203"/>
      <c r="AS565" s="203"/>
      <c r="AT565" s="203"/>
      <c r="AU565" s="203"/>
      <c r="AV565" s="203"/>
      <c r="AW565" s="203"/>
      <c r="AX565" s="203"/>
      <c r="AY565" s="203"/>
      <c r="AZ565" s="203"/>
      <c r="BA565" s="203"/>
      <c r="BB565" s="203"/>
      <c r="BC565" s="203"/>
      <c r="BD565" s="203"/>
      <c r="BE565" s="203"/>
      <c r="BF565" s="203"/>
      <c r="BG565" s="203"/>
      <c r="BH565" s="203"/>
      <c r="BI565" s="203"/>
      <c r="BJ565" s="203"/>
      <c r="BK565" s="203"/>
      <c r="BL565" s="203"/>
      <c r="BM565" s="204" t="e">
        <v>#N/A</v>
      </c>
    </row>
    <row r="566" spans="1:65">
      <c r="A566" s="33"/>
      <c r="B566" s="18">
        <v>1</v>
      </c>
      <c r="C566" s="7">
        <v>3</v>
      </c>
      <c r="D566" s="206">
        <v>9.8000000000000007</v>
      </c>
      <c r="E566" s="206">
        <v>10.4</v>
      </c>
      <c r="F566" s="207">
        <v>10</v>
      </c>
      <c r="G566" s="202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203"/>
      <c r="AF566" s="203"/>
      <c r="AG566" s="203"/>
      <c r="AH566" s="203"/>
      <c r="AI566" s="203"/>
      <c r="AJ566" s="203"/>
      <c r="AK566" s="203"/>
      <c r="AL566" s="203"/>
      <c r="AM566" s="203"/>
      <c r="AN566" s="203"/>
      <c r="AO566" s="203"/>
      <c r="AP566" s="203"/>
      <c r="AQ566" s="203"/>
      <c r="AR566" s="203"/>
      <c r="AS566" s="203"/>
      <c r="AT566" s="203"/>
      <c r="AU566" s="203"/>
      <c r="AV566" s="203"/>
      <c r="AW566" s="203"/>
      <c r="AX566" s="203"/>
      <c r="AY566" s="203"/>
      <c r="AZ566" s="203"/>
      <c r="BA566" s="203"/>
      <c r="BB566" s="203"/>
      <c r="BC566" s="203"/>
      <c r="BD566" s="203"/>
      <c r="BE566" s="203"/>
      <c r="BF566" s="203"/>
      <c r="BG566" s="203"/>
      <c r="BH566" s="203"/>
      <c r="BI566" s="203"/>
      <c r="BJ566" s="203"/>
      <c r="BK566" s="203"/>
      <c r="BL566" s="203"/>
      <c r="BM566" s="204">
        <v>16</v>
      </c>
    </row>
    <row r="567" spans="1:65">
      <c r="A567" s="33"/>
      <c r="B567" s="18">
        <v>1</v>
      </c>
      <c r="C567" s="7">
        <v>4</v>
      </c>
      <c r="D567" s="206">
        <v>10</v>
      </c>
      <c r="E567" s="206">
        <v>11.4</v>
      </c>
      <c r="F567" s="207">
        <v>10.6</v>
      </c>
      <c r="G567" s="202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203"/>
      <c r="AF567" s="203"/>
      <c r="AG567" s="203"/>
      <c r="AH567" s="203"/>
      <c r="AI567" s="203"/>
      <c r="AJ567" s="203"/>
      <c r="AK567" s="203"/>
      <c r="AL567" s="203"/>
      <c r="AM567" s="203"/>
      <c r="AN567" s="203"/>
      <c r="AO567" s="203"/>
      <c r="AP567" s="203"/>
      <c r="AQ567" s="203"/>
      <c r="AR567" s="203"/>
      <c r="AS567" s="203"/>
      <c r="AT567" s="203"/>
      <c r="AU567" s="203"/>
      <c r="AV567" s="203"/>
      <c r="AW567" s="203"/>
      <c r="AX567" s="203"/>
      <c r="AY567" s="203"/>
      <c r="AZ567" s="203"/>
      <c r="BA567" s="203"/>
      <c r="BB567" s="203"/>
      <c r="BC567" s="203"/>
      <c r="BD567" s="203"/>
      <c r="BE567" s="203"/>
      <c r="BF567" s="203"/>
      <c r="BG567" s="203"/>
      <c r="BH567" s="203"/>
      <c r="BI567" s="203"/>
      <c r="BJ567" s="203"/>
      <c r="BK567" s="203"/>
      <c r="BL567" s="203"/>
      <c r="BM567" s="204">
        <v>10.7222222222222</v>
      </c>
    </row>
    <row r="568" spans="1:65">
      <c r="A568" s="33"/>
      <c r="B568" s="18">
        <v>1</v>
      </c>
      <c r="C568" s="7">
        <v>5</v>
      </c>
      <c r="D568" s="206">
        <v>10.7</v>
      </c>
      <c r="E568" s="206">
        <v>12.5</v>
      </c>
      <c r="F568" s="206">
        <v>10.3</v>
      </c>
      <c r="G568" s="202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  <c r="AG568" s="203"/>
      <c r="AH568" s="203"/>
      <c r="AI568" s="203"/>
      <c r="AJ568" s="203"/>
      <c r="AK568" s="203"/>
      <c r="AL568" s="203"/>
      <c r="AM568" s="203"/>
      <c r="AN568" s="203"/>
      <c r="AO568" s="203"/>
      <c r="AP568" s="203"/>
      <c r="AQ568" s="203"/>
      <c r="AR568" s="203"/>
      <c r="AS568" s="203"/>
      <c r="AT568" s="203"/>
      <c r="AU568" s="203"/>
      <c r="AV568" s="203"/>
      <c r="AW568" s="203"/>
      <c r="AX568" s="203"/>
      <c r="AY568" s="203"/>
      <c r="AZ568" s="203"/>
      <c r="BA568" s="203"/>
      <c r="BB568" s="203"/>
      <c r="BC568" s="203"/>
      <c r="BD568" s="203"/>
      <c r="BE568" s="203"/>
      <c r="BF568" s="203"/>
      <c r="BG568" s="203"/>
      <c r="BH568" s="203"/>
      <c r="BI568" s="203"/>
      <c r="BJ568" s="203"/>
      <c r="BK568" s="203"/>
      <c r="BL568" s="203"/>
      <c r="BM568" s="204">
        <v>34</v>
      </c>
    </row>
    <row r="569" spans="1:65">
      <c r="A569" s="33"/>
      <c r="B569" s="18">
        <v>1</v>
      </c>
      <c r="C569" s="7">
        <v>6</v>
      </c>
      <c r="D569" s="206">
        <v>10.4</v>
      </c>
      <c r="E569" s="206">
        <v>10.5</v>
      </c>
      <c r="F569" s="206">
        <v>10.6</v>
      </c>
      <c r="G569" s="202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  <c r="AG569" s="203"/>
      <c r="AH569" s="203"/>
      <c r="AI569" s="203"/>
      <c r="AJ569" s="203"/>
      <c r="AK569" s="203"/>
      <c r="AL569" s="203"/>
      <c r="AM569" s="203"/>
      <c r="AN569" s="203"/>
      <c r="AO569" s="203"/>
      <c r="AP569" s="203"/>
      <c r="AQ569" s="203"/>
      <c r="AR569" s="203"/>
      <c r="AS569" s="203"/>
      <c r="AT569" s="203"/>
      <c r="AU569" s="203"/>
      <c r="AV569" s="203"/>
      <c r="AW569" s="203"/>
      <c r="AX569" s="203"/>
      <c r="AY569" s="203"/>
      <c r="AZ569" s="203"/>
      <c r="BA569" s="203"/>
      <c r="BB569" s="203"/>
      <c r="BC569" s="203"/>
      <c r="BD569" s="203"/>
      <c r="BE569" s="203"/>
      <c r="BF569" s="203"/>
      <c r="BG569" s="203"/>
      <c r="BH569" s="203"/>
      <c r="BI569" s="203"/>
      <c r="BJ569" s="203"/>
      <c r="BK569" s="203"/>
      <c r="BL569" s="203"/>
      <c r="BM569" s="209"/>
    </row>
    <row r="570" spans="1:65">
      <c r="A570" s="33"/>
      <c r="B570" s="19" t="s">
        <v>276</v>
      </c>
      <c r="C570" s="11"/>
      <c r="D570" s="210">
        <v>10.183333333333334</v>
      </c>
      <c r="E570" s="210">
        <v>11.516666666666666</v>
      </c>
      <c r="F570" s="210">
        <v>10.466666666666667</v>
      </c>
      <c r="G570" s="202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203"/>
      <c r="AF570" s="203"/>
      <c r="AG570" s="203"/>
      <c r="AH570" s="203"/>
      <c r="AI570" s="203"/>
      <c r="AJ570" s="203"/>
      <c r="AK570" s="203"/>
      <c r="AL570" s="203"/>
      <c r="AM570" s="203"/>
      <c r="AN570" s="203"/>
      <c r="AO570" s="203"/>
      <c r="AP570" s="203"/>
      <c r="AQ570" s="203"/>
      <c r="AR570" s="203"/>
      <c r="AS570" s="203"/>
      <c r="AT570" s="203"/>
      <c r="AU570" s="203"/>
      <c r="AV570" s="203"/>
      <c r="AW570" s="203"/>
      <c r="AX570" s="203"/>
      <c r="AY570" s="203"/>
      <c r="AZ570" s="203"/>
      <c r="BA570" s="203"/>
      <c r="BB570" s="203"/>
      <c r="BC570" s="203"/>
      <c r="BD570" s="203"/>
      <c r="BE570" s="203"/>
      <c r="BF570" s="203"/>
      <c r="BG570" s="203"/>
      <c r="BH570" s="203"/>
      <c r="BI570" s="203"/>
      <c r="BJ570" s="203"/>
      <c r="BK570" s="203"/>
      <c r="BL570" s="203"/>
      <c r="BM570" s="209"/>
    </row>
    <row r="571" spans="1:65">
      <c r="A571" s="33"/>
      <c r="B571" s="2" t="s">
        <v>277</v>
      </c>
      <c r="C571" s="31"/>
      <c r="D571" s="211">
        <v>10.1</v>
      </c>
      <c r="E571" s="211">
        <v>11.350000000000001</v>
      </c>
      <c r="F571" s="211">
        <v>10.45</v>
      </c>
      <c r="G571" s="202"/>
      <c r="H571" s="203"/>
      <c r="I571" s="203"/>
      <c r="J571" s="203"/>
      <c r="K571" s="203"/>
      <c r="L571" s="203"/>
      <c r="M571" s="203"/>
      <c r="N571" s="203"/>
      <c r="O571" s="203"/>
      <c r="P571" s="203"/>
      <c r="Q571" s="203"/>
      <c r="R571" s="203"/>
      <c r="S571" s="203"/>
      <c r="T571" s="203"/>
      <c r="U571" s="203"/>
      <c r="V571" s="203"/>
      <c r="W571" s="203"/>
      <c r="X571" s="203"/>
      <c r="Y571" s="203"/>
      <c r="Z571" s="203"/>
      <c r="AA571" s="203"/>
      <c r="AB571" s="203"/>
      <c r="AC571" s="203"/>
      <c r="AD571" s="203"/>
      <c r="AE571" s="203"/>
      <c r="AF571" s="203"/>
      <c r="AG571" s="203"/>
      <c r="AH571" s="203"/>
      <c r="AI571" s="203"/>
      <c r="AJ571" s="203"/>
      <c r="AK571" s="203"/>
      <c r="AL571" s="203"/>
      <c r="AM571" s="203"/>
      <c r="AN571" s="203"/>
      <c r="AO571" s="203"/>
      <c r="AP571" s="203"/>
      <c r="AQ571" s="203"/>
      <c r="AR571" s="203"/>
      <c r="AS571" s="203"/>
      <c r="AT571" s="203"/>
      <c r="AU571" s="203"/>
      <c r="AV571" s="203"/>
      <c r="AW571" s="203"/>
      <c r="AX571" s="203"/>
      <c r="AY571" s="203"/>
      <c r="AZ571" s="203"/>
      <c r="BA571" s="203"/>
      <c r="BB571" s="203"/>
      <c r="BC571" s="203"/>
      <c r="BD571" s="203"/>
      <c r="BE571" s="203"/>
      <c r="BF571" s="203"/>
      <c r="BG571" s="203"/>
      <c r="BH571" s="203"/>
      <c r="BI571" s="203"/>
      <c r="BJ571" s="203"/>
      <c r="BK571" s="203"/>
      <c r="BL571" s="203"/>
      <c r="BM571" s="209"/>
    </row>
    <row r="572" spans="1:65">
      <c r="A572" s="33"/>
      <c r="B572" s="2" t="s">
        <v>278</v>
      </c>
      <c r="C572" s="31"/>
      <c r="D572" s="211">
        <v>0.32506409624359689</v>
      </c>
      <c r="E572" s="211">
        <v>1.049603099588919</v>
      </c>
      <c r="F572" s="211">
        <v>0.65625198412398467</v>
      </c>
      <c r="G572" s="202"/>
      <c r="H572" s="203"/>
      <c r="I572" s="203"/>
      <c r="J572" s="203"/>
      <c r="K572" s="203"/>
      <c r="L572" s="203"/>
      <c r="M572" s="203"/>
      <c r="N572" s="203"/>
      <c r="O572" s="203"/>
      <c r="P572" s="203"/>
      <c r="Q572" s="203"/>
      <c r="R572" s="203"/>
      <c r="S572" s="203"/>
      <c r="T572" s="203"/>
      <c r="U572" s="203"/>
      <c r="V572" s="203"/>
      <c r="W572" s="203"/>
      <c r="X572" s="203"/>
      <c r="Y572" s="203"/>
      <c r="Z572" s="203"/>
      <c r="AA572" s="203"/>
      <c r="AB572" s="203"/>
      <c r="AC572" s="203"/>
      <c r="AD572" s="203"/>
      <c r="AE572" s="203"/>
      <c r="AF572" s="203"/>
      <c r="AG572" s="203"/>
      <c r="AH572" s="203"/>
      <c r="AI572" s="203"/>
      <c r="AJ572" s="203"/>
      <c r="AK572" s="203"/>
      <c r="AL572" s="203"/>
      <c r="AM572" s="203"/>
      <c r="AN572" s="203"/>
      <c r="AO572" s="203"/>
      <c r="AP572" s="203"/>
      <c r="AQ572" s="203"/>
      <c r="AR572" s="203"/>
      <c r="AS572" s="203"/>
      <c r="AT572" s="203"/>
      <c r="AU572" s="203"/>
      <c r="AV572" s="203"/>
      <c r="AW572" s="203"/>
      <c r="AX572" s="203"/>
      <c r="AY572" s="203"/>
      <c r="AZ572" s="203"/>
      <c r="BA572" s="203"/>
      <c r="BB572" s="203"/>
      <c r="BC572" s="203"/>
      <c r="BD572" s="203"/>
      <c r="BE572" s="203"/>
      <c r="BF572" s="203"/>
      <c r="BG572" s="203"/>
      <c r="BH572" s="203"/>
      <c r="BI572" s="203"/>
      <c r="BJ572" s="203"/>
      <c r="BK572" s="203"/>
      <c r="BL572" s="203"/>
      <c r="BM572" s="209"/>
    </row>
    <row r="573" spans="1:65">
      <c r="A573" s="33"/>
      <c r="B573" s="2" t="s">
        <v>86</v>
      </c>
      <c r="C573" s="31"/>
      <c r="D573" s="12">
        <v>3.1921187847161726E-2</v>
      </c>
      <c r="E573" s="12">
        <v>9.1137751049689061E-2</v>
      </c>
      <c r="F573" s="12">
        <v>6.2699234151973052E-2</v>
      </c>
      <c r="G573" s="11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67"/>
    </row>
    <row r="574" spans="1:65">
      <c r="A574" s="33"/>
      <c r="B574" s="2" t="s">
        <v>279</v>
      </c>
      <c r="C574" s="31"/>
      <c r="D574" s="12">
        <v>-5.0259067357510956E-2</v>
      </c>
      <c r="E574" s="12">
        <v>7.409326424870688E-2</v>
      </c>
      <c r="F574" s="12">
        <v>-2.3834196891189707E-2</v>
      </c>
      <c r="G574" s="11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67"/>
    </row>
    <row r="575" spans="1:65">
      <c r="A575" s="33"/>
      <c r="B575" s="55" t="s">
        <v>280</v>
      </c>
      <c r="C575" s="56"/>
      <c r="D575" s="54">
        <v>0.67</v>
      </c>
      <c r="E575" s="54">
        <v>2.5</v>
      </c>
      <c r="F575" s="54">
        <v>0</v>
      </c>
      <c r="G575" s="11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67"/>
    </row>
    <row r="576" spans="1:65">
      <c r="B576" s="34"/>
      <c r="C576" s="19"/>
      <c r="D576" s="29"/>
      <c r="E576" s="29"/>
      <c r="F576" s="29"/>
      <c r="BM576" s="67"/>
    </row>
    <row r="577" spans="1:65" ht="15">
      <c r="B577" s="37" t="s">
        <v>598</v>
      </c>
      <c r="BM577" s="30" t="s">
        <v>282</v>
      </c>
    </row>
    <row r="578" spans="1:65" ht="15">
      <c r="A578" s="26" t="s">
        <v>34</v>
      </c>
      <c r="B578" s="17" t="s">
        <v>121</v>
      </c>
      <c r="C578" s="14" t="s">
        <v>122</v>
      </c>
      <c r="D578" s="15" t="s">
        <v>232</v>
      </c>
      <c r="E578" s="16" t="s">
        <v>232</v>
      </c>
      <c r="F578" s="11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30">
        <v>1</v>
      </c>
    </row>
    <row r="579" spans="1:65">
      <c r="A579" s="33"/>
      <c r="B579" s="18" t="s">
        <v>233</v>
      </c>
      <c r="C579" s="7" t="s">
        <v>233</v>
      </c>
      <c r="D579" s="110" t="s">
        <v>245</v>
      </c>
      <c r="E579" s="111" t="s">
        <v>262</v>
      </c>
      <c r="F579" s="11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30" t="s">
        <v>3</v>
      </c>
    </row>
    <row r="580" spans="1:65">
      <c r="A580" s="33"/>
      <c r="B580" s="18"/>
      <c r="C580" s="7"/>
      <c r="D580" s="8" t="s">
        <v>106</v>
      </c>
      <c r="E580" s="9" t="s">
        <v>100</v>
      </c>
      <c r="F580" s="11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30">
        <v>1</v>
      </c>
    </row>
    <row r="581" spans="1:65">
      <c r="A581" s="33"/>
      <c r="B581" s="18"/>
      <c r="C581" s="7"/>
      <c r="D581" s="27"/>
      <c r="E581" s="27"/>
      <c r="F581" s="11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30">
        <v>1</v>
      </c>
    </row>
    <row r="582" spans="1:65">
      <c r="A582" s="33"/>
      <c r="B582" s="17">
        <v>1</v>
      </c>
      <c r="C582" s="13">
        <v>1</v>
      </c>
      <c r="D582" s="199">
        <v>23</v>
      </c>
      <c r="E582" s="199" t="s">
        <v>211</v>
      </c>
      <c r="F582" s="202"/>
      <c r="G582" s="203"/>
      <c r="H582" s="203"/>
      <c r="I582" s="203"/>
      <c r="J582" s="203"/>
      <c r="K582" s="203"/>
      <c r="L582" s="203"/>
      <c r="M582" s="203"/>
      <c r="N582" s="203"/>
      <c r="O582" s="203"/>
      <c r="P582" s="203"/>
      <c r="Q582" s="203"/>
      <c r="R582" s="203"/>
      <c r="S582" s="203"/>
      <c r="T582" s="203"/>
      <c r="U582" s="203"/>
      <c r="V582" s="203"/>
      <c r="W582" s="203"/>
      <c r="X582" s="203"/>
      <c r="Y582" s="203"/>
      <c r="Z582" s="203"/>
      <c r="AA582" s="203"/>
      <c r="AB582" s="203"/>
      <c r="AC582" s="203"/>
      <c r="AD582" s="203"/>
      <c r="AE582" s="203"/>
      <c r="AF582" s="203"/>
      <c r="AG582" s="203"/>
      <c r="AH582" s="203"/>
      <c r="AI582" s="203"/>
      <c r="AJ582" s="203"/>
      <c r="AK582" s="203"/>
      <c r="AL582" s="203"/>
      <c r="AM582" s="203"/>
      <c r="AN582" s="203"/>
      <c r="AO582" s="203"/>
      <c r="AP582" s="203"/>
      <c r="AQ582" s="203"/>
      <c r="AR582" s="203"/>
      <c r="AS582" s="203"/>
      <c r="AT582" s="203"/>
      <c r="AU582" s="203"/>
      <c r="AV582" s="203"/>
      <c r="AW582" s="203"/>
      <c r="AX582" s="203"/>
      <c r="AY582" s="203"/>
      <c r="AZ582" s="203"/>
      <c r="BA582" s="203"/>
      <c r="BB582" s="203"/>
      <c r="BC582" s="203"/>
      <c r="BD582" s="203"/>
      <c r="BE582" s="203"/>
      <c r="BF582" s="203"/>
      <c r="BG582" s="203"/>
      <c r="BH582" s="203"/>
      <c r="BI582" s="203"/>
      <c r="BJ582" s="203"/>
      <c r="BK582" s="203"/>
      <c r="BL582" s="203"/>
      <c r="BM582" s="204">
        <v>1</v>
      </c>
    </row>
    <row r="583" spans="1:65">
      <c r="A583" s="33"/>
      <c r="B583" s="18">
        <v>1</v>
      </c>
      <c r="C583" s="7">
        <v>2</v>
      </c>
      <c r="D583" s="206">
        <v>25</v>
      </c>
      <c r="E583" s="228">
        <v>20</v>
      </c>
      <c r="F583" s="202"/>
      <c r="G583" s="203"/>
      <c r="H583" s="203"/>
      <c r="I583" s="203"/>
      <c r="J583" s="203"/>
      <c r="K583" s="203"/>
      <c r="L583" s="203"/>
      <c r="M583" s="203"/>
      <c r="N583" s="203"/>
      <c r="O583" s="203"/>
      <c r="P583" s="203"/>
      <c r="Q583" s="203"/>
      <c r="R583" s="203"/>
      <c r="S583" s="203"/>
      <c r="T583" s="203"/>
      <c r="U583" s="203"/>
      <c r="V583" s="203"/>
      <c r="W583" s="203"/>
      <c r="X583" s="203"/>
      <c r="Y583" s="203"/>
      <c r="Z583" s="203"/>
      <c r="AA583" s="203"/>
      <c r="AB583" s="203"/>
      <c r="AC583" s="203"/>
      <c r="AD583" s="203"/>
      <c r="AE583" s="203"/>
      <c r="AF583" s="203"/>
      <c r="AG583" s="203"/>
      <c r="AH583" s="203"/>
      <c r="AI583" s="203"/>
      <c r="AJ583" s="203"/>
      <c r="AK583" s="203"/>
      <c r="AL583" s="203"/>
      <c r="AM583" s="203"/>
      <c r="AN583" s="203"/>
      <c r="AO583" s="203"/>
      <c r="AP583" s="203"/>
      <c r="AQ583" s="203"/>
      <c r="AR583" s="203"/>
      <c r="AS583" s="203"/>
      <c r="AT583" s="203"/>
      <c r="AU583" s="203"/>
      <c r="AV583" s="203"/>
      <c r="AW583" s="203"/>
      <c r="AX583" s="203"/>
      <c r="AY583" s="203"/>
      <c r="AZ583" s="203"/>
      <c r="BA583" s="203"/>
      <c r="BB583" s="203"/>
      <c r="BC583" s="203"/>
      <c r="BD583" s="203"/>
      <c r="BE583" s="203"/>
      <c r="BF583" s="203"/>
      <c r="BG583" s="203"/>
      <c r="BH583" s="203"/>
      <c r="BI583" s="203"/>
      <c r="BJ583" s="203"/>
      <c r="BK583" s="203"/>
      <c r="BL583" s="203"/>
      <c r="BM583" s="204" t="e">
        <v>#N/A</v>
      </c>
    </row>
    <row r="584" spans="1:65">
      <c r="A584" s="33"/>
      <c r="B584" s="18">
        <v>1</v>
      </c>
      <c r="C584" s="7">
        <v>3</v>
      </c>
      <c r="D584" s="206">
        <v>25</v>
      </c>
      <c r="E584" s="206" t="s">
        <v>211</v>
      </c>
      <c r="F584" s="202"/>
      <c r="G584" s="203"/>
      <c r="H584" s="203"/>
      <c r="I584" s="203"/>
      <c r="J584" s="203"/>
      <c r="K584" s="203"/>
      <c r="L584" s="203"/>
      <c r="M584" s="203"/>
      <c r="N584" s="203"/>
      <c r="O584" s="203"/>
      <c r="P584" s="203"/>
      <c r="Q584" s="203"/>
      <c r="R584" s="203"/>
      <c r="S584" s="203"/>
      <c r="T584" s="203"/>
      <c r="U584" s="203"/>
      <c r="V584" s="203"/>
      <c r="W584" s="203"/>
      <c r="X584" s="203"/>
      <c r="Y584" s="203"/>
      <c r="Z584" s="203"/>
      <c r="AA584" s="203"/>
      <c r="AB584" s="203"/>
      <c r="AC584" s="203"/>
      <c r="AD584" s="203"/>
      <c r="AE584" s="203"/>
      <c r="AF584" s="203"/>
      <c r="AG584" s="203"/>
      <c r="AH584" s="203"/>
      <c r="AI584" s="203"/>
      <c r="AJ584" s="203"/>
      <c r="AK584" s="203"/>
      <c r="AL584" s="203"/>
      <c r="AM584" s="203"/>
      <c r="AN584" s="203"/>
      <c r="AO584" s="203"/>
      <c r="AP584" s="203"/>
      <c r="AQ584" s="203"/>
      <c r="AR584" s="203"/>
      <c r="AS584" s="203"/>
      <c r="AT584" s="203"/>
      <c r="AU584" s="203"/>
      <c r="AV584" s="203"/>
      <c r="AW584" s="203"/>
      <c r="AX584" s="203"/>
      <c r="AY584" s="203"/>
      <c r="AZ584" s="203"/>
      <c r="BA584" s="203"/>
      <c r="BB584" s="203"/>
      <c r="BC584" s="203"/>
      <c r="BD584" s="203"/>
      <c r="BE584" s="203"/>
      <c r="BF584" s="203"/>
      <c r="BG584" s="203"/>
      <c r="BH584" s="203"/>
      <c r="BI584" s="203"/>
      <c r="BJ584" s="203"/>
      <c r="BK584" s="203"/>
      <c r="BL584" s="203"/>
      <c r="BM584" s="204">
        <v>16</v>
      </c>
    </row>
    <row r="585" spans="1:65">
      <c r="A585" s="33"/>
      <c r="B585" s="18">
        <v>1</v>
      </c>
      <c r="C585" s="7">
        <v>4</v>
      </c>
      <c r="D585" s="206">
        <v>23</v>
      </c>
      <c r="E585" s="206" t="s">
        <v>211</v>
      </c>
      <c r="F585" s="202"/>
      <c r="G585" s="203"/>
      <c r="H585" s="203"/>
      <c r="I585" s="203"/>
      <c r="J585" s="203"/>
      <c r="K585" s="203"/>
      <c r="L585" s="203"/>
      <c r="M585" s="203"/>
      <c r="N585" s="203"/>
      <c r="O585" s="203"/>
      <c r="P585" s="203"/>
      <c r="Q585" s="203"/>
      <c r="R585" s="203"/>
      <c r="S585" s="203"/>
      <c r="T585" s="203"/>
      <c r="U585" s="203"/>
      <c r="V585" s="203"/>
      <c r="W585" s="203"/>
      <c r="X585" s="203"/>
      <c r="Y585" s="203"/>
      <c r="Z585" s="203"/>
      <c r="AA585" s="203"/>
      <c r="AB585" s="203"/>
      <c r="AC585" s="203"/>
      <c r="AD585" s="203"/>
      <c r="AE585" s="203"/>
      <c r="AF585" s="203"/>
      <c r="AG585" s="203"/>
      <c r="AH585" s="203"/>
      <c r="AI585" s="203"/>
      <c r="AJ585" s="203"/>
      <c r="AK585" s="203"/>
      <c r="AL585" s="203"/>
      <c r="AM585" s="203"/>
      <c r="AN585" s="203"/>
      <c r="AO585" s="203"/>
      <c r="AP585" s="203"/>
      <c r="AQ585" s="203"/>
      <c r="AR585" s="203"/>
      <c r="AS585" s="203"/>
      <c r="AT585" s="203"/>
      <c r="AU585" s="203"/>
      <c r="AV585" s="203"/>
      <c r="AW585" s="203"/>
      <c r="AX585" s="203"/>
      <c r="AY585" s="203"/>
      <c r="AZ585" s="203"/>
      <c r="BA585" s="203"/>
      <c r="BB585" s="203"/>
      <c r="BC585" s="203"/>
      <c r="BD585" s="203"/>
      <c r="BE585" s="203"/>
      <c r="BF585" s="203"/>
      <c r="BG585" s="203"/>
      <c r="BH585" s="203"/>
      <c r="BI585" s="203"/>
      <c r="BJ585" s="203"/>
      <c r="BK585" s="203"/>
      <c r="BL585" s="203"/>
      <c r="BM585" s="204">
        <v>17.5833333333333</v>
      </c>
    </row>
    <row r="586" spans="1:65">
      <c r="A586" s="33"/>
      <c r="B586" s="18">
        <v>1</v>
      </c>
      <c r="C586" s="7">
        <v>5</v>
      </c>
      <c r="D586" s="206">
        <v>28</v>
      </c>
      <c r="E586" s="206" t="s">
        <v>211</v>
      </c>
      <c r="F586" s="202"/>
      <c r="G586" s="203"/>
      <c r="H586" s="203"/>
      <c r="I586" s="203"/>
      <c r="J586" s="203"/>
      <c r="K586" s="203"/>
      <c r="L586" s="203"/>
      <c r="M586" s="203"/>
      <c r="N586" s="203"/>
      <c r="O586" s="203"/>
      <c r="P586" s="203"/>
      <c r="Q586" s="203"/>
      <c r="R586" s="203"/>
      <c r="S586" s="203"/>
      <c r="T586" s="203"/>
      <c r="U586" s="203"/>
      <c r="V586" s="203"/>
      <c r="W586" s="203"/>
      <c r="X586" s="203"/>
      <c r="Y586" s="203"/>
      <c r="Z586" s="203"/>
      <c r="AA586" s="203"/>
      <c r="AB586" s="203"/>
      <c r="AC586" s="203"/>
      <c r="AD586" s="203"/>
      <c r="AE586" s="203"/>
      <c r="AF586" s="203"/>
      <c r="AG586" s="203"/>
      <c r="AH586" s="203"/>
      <c r="AI586" s="203"/>
      <c r="AJ586" s="203"/>
      <c r="AK586" s="203"/>
      <c r="AL586" s="203"/>
      <c r="AM586" s="203"/>
      <c r="AN586" s="203"/>
      <c r="AO586" s="203"/>
      <c r="AP586" s="203"/>
      <c r="AQ586" s="203"/>
      <c r="AR586" s="203"/>
      <c r="AS586" s="203"/>
      <c r="AT586" s="203"/>
      <c r="AU586" s="203"/>
      <c r="AV586" s="203"/>
      <c r="AW586" s="203"/>
      <c r="AX586" s="203"/>
      <c r="AY586" s="203"/>
      <c r="AZ586" s="203"/>
      <c r="BA586" s="203"/>
      <c r="BB586" s="203"/>
      <c r="BC586" s="203"/>
      <c r="BD586" s="203"/>
      <c r="BE586" s="203"/>
      <c r="BF586" s="203"/>
      <c r="BG586" s="203"/>
      <c r="BH586" s="203"/>
      <c r="BI586" s="203"/>
      <c r="BJ586" s="203"/>
      <c r="BK586" s="203"/>
      <c r="BL586" s="203"/>
      <c r="BM586" s="204">
        <v>35</v>
      </c>
    </row>
    <row r="587" spans="1:65">
      <c r="A587" s="33"/>
      <c r="B587" s="18">
        <v>1</v>
      </c>
      <c r="C587" s="7">
        <v>6</v>
      </c>
      <c r="D587" s="206">
        <v>27</v>
      </c>
      <c r="E587" s="206" t="s">
        <v>211</v>
      </c>
      <c r="F587" s="202"/>
      <c r="G587" s="203"/>
      <c r="H587" s="203"/>
      <c r="I587" s="203"/>
      <c r="J587" s="203"/>
      <c r="K587" s="203"/>
      <c r="L587" s="203"/>
      <c r="M587" s="203"/>
      <c r="N587" s="203"/>
      <c r="O587" s="203"/>
      <c r="P587" s="203"/>
      <c r="Q587" s="203"/>
      <c r="R587" s="203"/>
      <c r="S587" s="203"/>
      <c r="T587" s="203"/>
      <c r="U587" s="203"/>
      <c r="V587" s="203"/>
      <c r="W587" s="203"/>
      <c r="X587" s="203"/>
      <c r="Y587" s="203"/>
      <c r="Z587" s="203"/>
      <c r="AA587" s="203"/>
      <c r="AB587" s="203"/>
      <c r="AC587" s="203"/>
      <c r="AD587" s="203"/>
      <c r="AE587" s="203"/>
      <c r="AF587" s="203"/>
      <c r="AG587" s="203"/>
      <c r="AH587" s="203"/>
      <c r="AI587" s="203"/>
      <c r="AJ587" s="203"/>
      <c r="AK587" s="203"/>
      <c r="AL587" s="203"/>
      <c r="AM587" s="203"/>
      <c r="AN587" s="203"/>
      <c r="AO587" s="203"/>
      <c r="AP587" s="203"/>
      <c r="AQ587" s="203"/>
      <c r="AR587" s="203"/>
      <c r="AS587" s="203"/>
      <c r="AT587" s="203"/>
      <c r="AU587" s="203"/>
      <c r="AV587" s="203"/>
      <c r="AW587" s="203"/>
      <c r="AX587" s="203"/>
      <c r="AY587" s="203"/>
      <c r="AZ587" s="203"/>
      <c r="BA587" s="203"/>
      <c r="BB587" s="203"/>
      <c r="BC587" s="203"/>
      <c r="BD587" s="203"/>
      <c r="BE587" s="203"/>
      <c r="BF587" s="203"/>
      <c r="BG587" s="203"/>
      <c r="BH587" s="203"/>
      <c r="BI587" s="203"/>
      <c r="BJ587" s="203"/>
      <c r="BK587" s="203"/>
      <c r="BL587" s="203"/>
      <c r="BM587" s="209"/>
    </row>
    <row r="588" spans="1:65">
      <c r="A588" s="33"/>
      <c r="B588" s="19" t="s">
        <v>276</v>
      </c>
      <c r="C588" s="11"/>
      <c r="D588" s="210">
        <v>25.166666666666668</v>
      </c>
      <c r="E588" s="210">
        <v>20</v>
      </c>
      <c r="F588" s="202"/>
      <c r="G588" s="203"/>
      <c r="H588" s="203"/>
      <c r="I588" s="203"/>
      <c r="J588" s="203"/>
      <c r="K588" s="203"/>
      <c r="L588" s="203"/>
      <c r="M588" s="203"/>
      <c r="N588" s="203"/>
      <c r="O588" s="203"/>
      <c r="P588" s="203"/>
      <c r="Q588" s="203"/>
      <c r="R588" s="203"/>
      <c r="S588" s="203"/>
      <c r="T588" s="203"/>
      <c r="U588" s="203"/>
      <c r="V588" s="203"/>
      <c r="W588" s="203"/>
      <c r="X588" s="203"/>
      <c r="Y588" s="203"/>
      <c r="Z588" s="203"/>
      <c r="AA588" s="203"/>
      <c r="AB588" s="203"/>
      <c r="AC588" s="203"/>
      <c r="AD588" s="203"/>
      <c r="AE588" s="203"/>
      <c r="AF588" s="203"/>
      <c r="AG588" s="203"/>
      <c r="AH588" s="203"/>
      <c r="AI588" s="203"/>
      <c r="AJ588" s="203"/>
      <c r="AK588" s="203"/>
      <c r="AL588" s="203"/>
      <c r="AM588" s="203"/>
      <c r="AN588" s="203"/>
      <c r="AO588" s="203"/>
      <c r="AP588" s="203"/>
      <c r="AQ588" s="203"/>
      <c r="AR588" s="203"/>
      <c r="AS588" s="203"/>
      <c r="AT588" s="203"/>
      <c r="AU588" s="203"/>
      <c r="AV588" s="203"/>
      <c r="AW588" s="203"/>
      <c r="AX588" s="203"/>
      <c r="AY588" s="203"/>
      <c r="AZ588" s="203"/>
      <c r="BA588" s="203"/>
      <c r="BB588" s="203"/>
      <c r="BC588" s="203"/>
      <c r="BD588" s="203"/>
      <c r="BE588" s="203"/>
      <c r="BF588" s="203"/>
      <c r="BG588" s="203"/>
      <c r="BH588" s="203"/>
      <c r="BI588" s="203"/>
      <c r="BJ588" s="203"/>
      <c r="BK588" s="203"/>
      <c r="BL588" s="203"/>
      <c r="BM588" s="209"/>
    </row>
    <row r="589" spans="1:65">
      <c r="A589" s="33"/>
      <c r="B589" s="2" t="s">
        <v>277</v>
      </c>
      <c r="C589" s="31"/>
      <c r="D589" s="211">
        <v>25</v>
      </c>
      <c r="E589" s="211">
        <v>20</v>
      </c>
      <c r="F589" s="202"/>
      <c r="G589" s="203"/>
      <c r="H589" s="203"/>
      <c r="I589" s="203"/>
      <c r="J589" s="203"/>
      <c r="K589" s="203"/>
      <c r="L589" s="203"/>
      <c r="M589" s="203"/>
      <c r="N589" s="203"/>
      <c r="O589" s="203"/>
      <c r="P589" s="203"/>
      <c r="Q589" s="203"/>
      <c r="R589" s="203"/>
      <c r="S589" s="203"/>
      <c r="T589" s="203"/>
      <c r="U589" s="203"/>
      <c r="V589" s="203"/>
      <c r="W589" s="203"/>
      <c r="X589" s="203"/>
      <c r="Y589" s="203"/>
      <c r="Z589" s="203"/>
      <c r="AA589" s="203"/>
      <c r="AB589" s="203"/>
      <c r="AC589" s="203"/>
      <c r="AD589" s="203"/>
      <c r="AE589" s="203"/>
      <c r="AF589" s="203"/>
      <c r="AG589" s="203"/>
      <c r="AH589" s="203"/>
      <c r="AI589" s="203"/>
      <c r="AJ589" s="203"/>
      <c r="AK589" s="203"/>
      <c r="AL589" s="203"/>
      <c r="AM589" s="203"/>
      <c r="AN589" s="203"/>
      <c r="AO589" s="203"/>
      <c r="AP589" s="203"/>
      <c r="AQ589" s="203"/>
      <c r="AR589" s="203"/>
      <c r="AS589" s="203"/>
      <c r="AT589" s="203"/>
      <c r="AU589" s="203"/>
      <c r="AV589" s="203"/>
      <c r="AW589" s="203"/>
      <c r="AX589" s="203"/>
      <c r="AY589" s="203"/>
      <c r="AZ589" s="203"/>
      <c r="BA589" s="203"/>
      <c r="BB589" s="203"/>
      <c r="BC589" s="203"/>
      <c r="BD589" s="203"/>
      <c r="BE589" s="203"/>
      <c r="BF589" s="203"/>
      <c r="BG589" s="203"/>
      <c r="BH589" s="203"/>
      <c r="BI589" s="203"/>
      <c r="BJ589" s="203"/>
      <c r="BK589" s="203"/>
      <c r="BL589" s="203"/>
      <c r="BM589" s="209"/>
    </row>
    <row r="590" spans="1:65">
      <c r="A590" s="33"/>
      <c r="B590" s="2" t="s">
        <v>278</v>
      </c>
      <c r="C590" s="31"/>
      <c r="D590" s="211">
        <v>2.0412414523193152</v>
      </c>
      <c r="E590" s="211" t="s">
        <v>689</v>
      </c>
      <c r="F590" s="202"/>
      <c r="G590" s="203"/>
      <c r="H590" s="203"/>
      <c r="I590" s="203"/>
      <c r="J590" s="203"/>
      <c r="K590" s="203"/>
      <c r="L590" s="203"/>
      <c r="M590" s="203"/>
      <c r="N590" s="203"/>
      <c r="O590" s="203"/>
      <c r="P590" s="203"/>
      <c r="Q590" s="203"/>
      <c r="R590" s="203"/>
      <c r="S590" s="203"/>
      <c r="T590" s="203"/>
      <c r="U590" s="203"/>
      <c r="V590" s="203"/>
      <c r="W590" s="203"/>
      <c r="X590" s="203"/>
      <c r="Y590" s="203"/>
      <c r="Z590" s="203"/>
      <c r="AA590" s="203"/>
      <c r="AB590" s="203"/>
      <c r="AC590" s="203"/>
      <c r="AD590" s="203"/>
      <c r="AE590" s="203"/>
      <c r="AF590" s="203"/>
      <c r="AG590" s="203"/>
      <c r="AH590" s="203"/>
      <c r="AI590" s="203"/>
      <c r="AJ590" s="203"/>
      <c r="AK590" s="203"/>
      <c r="AL590" s="203"/>
      <c r="AM590" s="203"/>
      <c r="AN590" s="203"/>
      <c r="AO590" s="203"/>
      <c r="AP590" s="203"/>
      <c r="AQ590" s="203"/>
      <c r="AR590" s="203"/>
      <c r="AS590" s="203"/>
      <c r="AT590" s="203"/>
      <c r="AU590" s="203"/>
      <c r="AV590" s="203"/>
      <c r="AW590" s="203"/>
      <c r="AX590" s="203"/>
      <c r="AY590" s="203"/>
      <c r="AZ590" s="203"/>
      <c r="BA590" s="203"/>
      <c r="BB590" s="203"/>
      <c r="BC590" s="203"/>
      <c r="BD590" s="203"/>
      <c r="BE590" s="203"/>
      <c r="BF590" s="203"/>
      <c r="BG590" s="203"/>
      <c r="BH590" s="203"/>
      <c r="BI590" s="203"/>
      <c r="BJ590" s="203"/>
      <c r="BK590" s="203"/>
      <c r="BL590" s="203"/>
      <c r="BM590" s="209"/>
    </row>
    <row r="591" spans="1:65">
      <c r="A591" s="33"/>
      <c r="B591" s="2" t="s">
        <v>86</v>
      </c>
      <c r="C591" s="31"/>
      <c r="D591" s="12">
        <v>8.1108931880237684E-2</v>
      </c>
      <c r="E591" s="12" t="s">
        <v>689</v>
      </c>
      <c r="F591" s="11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67"/>
    </row>
    <row r="592" spans="1:65">
      <c r="A592" s="33"/>
      <c r="B592" s="2" t="s">
        <v>279</v>
      </c>
      <c r="C592" s="31"/>
      <c r="D592" s="12">
        <v>0.43127962085308336</v>
      </c>
      <c r="E592" s="12">
        <v>0.13744075829384106</v>
      </c>
      <c r="F592" s="11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67"/>
    </row>
    <row r="593" spans="1:65">
      <c r="A593" s="33"/>
      <c r="B593" s="55" t="s">
        <v>280</v>
      </c>
      <c r="C593" s="56"/>
      <c r="D593" s="54">
        <v>0.67</v>
      </c>
      <c r="E593" s="54">
        <v>0.67</v>
      </c>
      <c r="F593" s="11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67"/>
    </row>
    <row r="594" spans="1:65">
      <c r="B594" s="34"/>
      <c r="C594" s="19"/>
      <c r="D594" s="29"/>
      <c r="E594" s="29"/>
      <c r="BM594" s="67"/>
    </row>
    <row r="595" spans="1:65" ht="19.5">
      <c r="B595" s="37" t="s">
        <v>599</v>
      </c>
      <c r="BM595" s="30" t="s">
        <v>282</v>
      </c>
    </row>
    <row r="596" spans="1:65" ht="19.5">
      <c r="A596" s="26" t="s">
        <v>310</v>
      </c>
      <c r="B596" s="17" t="s">
        <v>121</v>
      </c>
      <c r="C596" s="14" t="s">
        <v>122</v>
      </c>
      <c r="D596" s="15" t="s">
        <v>232</v>
      </c>
      <c r="E596" s="16" t="s">
        <v>232</v>
      </c>
      <c r="F596" s="11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30">
        <v>1</v>
      </c>
    </row>
    <row r="597" spans="1:65">
      <c r="A597" s="33"/>
      <c r="B597" s="18" t="s">
        <v>233</v>
      </c>
      <c r="C597" s="7" t="s">
        <v>233</v>
      </c>
      <c r="D597" s="110" t="s">
        <v>245</v>
      </c>
      <c r="E597" s="111" t="s">
        <v>262</v>
      </c>
      <c r="F597" s="11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30" t="s">
        <v>1</v>
      </c>
    </row>
    <row r="598" spans="1:65">
      <c r="A598" s="33"/>
      <c r="B598" s="18"/>
      <c r="C598" s="7"/>
      <c r="D598" s="8" t="s">
        <v>106</v>
      </c>
      <c r="E598" s="9" t="s">
        <v>100</v>
      </c>
      <c r="F598" s="11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30">
        <v>3</v>
      </c>
    </row>
    <row r="599" spans="1:65">
      <c r="A599" s="33"/>
      <c r="B599" s="18"/>
      <c r="C599" s="7"/>
      <c r="D599" s="27"/>
      <c r="E599" s="27"/>
      <c r="F599" s="11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30">
        <v>3</v>
      </c>
    </row>
    <row r="600" spans="1:65">
      <c r="A600" s="33"/>
      <c r="B600" s="17">
        <v>1</v>
      </c>
      <c r="C600" s="13">
        <v>1</v>
      </c>
      <c r="D600" s="182">
        <v>0.06</v>
      </c>
      <c r="E600" s="182">
        <v>0.03</v>
      </c>
      <c r="F600" s="187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  <c r="Z600" s="188"/>
      <c r="AA600" s="188"/>
      <c r="AB600" s="188"/>
      <c r="AC600" s="188"/>
      <c r="AD600" s="188"/>
      <c r="AE600" s="188"/>
      <c r="AF600" s="188"/>
      <c r="AG600" s="188"/>
      <c r="AH600" s="188"/>
      <c r="AI600" s="188"/>
      <c r="AJ600" s="188"/>
      <c r="AK600" s="188"/>
      <c r="AL600" s="188"/>
      <c r="AM600" s="188"/>
      <c r="AN600" s="188"/>
      <c r="AO600" s="188"/>
      <c r="AP600" s="188"/>
      <c r="AQ600" s="188"/>
      <c r="AR600" s="188"/>
      <c r="AS600" s="188"/>
      <c r="AT600" s="188"/>
      <c r="AU600" s="188"/>
      <c r="AV600" s="188"/>
      <c r="AW600" s="188"/>
      <c r="AX600" s="188"/>
      <c r="AY600" s="188"/>
      <c r="AZ600" s="188"/>
      <c r="BA600" s="188"/>
      <c r="BB600" s="188"/>
      <c r="BC600" s="188"/>
      <c r="BD600" s="188"/>
      <c r="BE600" s="188"/>
      <c r="BF600" s="188"/>
      <c r="BG600" s="188"/>
      <c r="BH600" s="188"/>
      <c r="BI600" s="188"/>
      <c r="BJ600" s="188"/>
      <c r="BK600" s="188"/>
      <c r="BL600" s="188"/>
      <c r="BM600" s="189">
        <v>1</v>
      </c>
    </row>
    <row r="601" spans="1:65">
      <c r="A601" s="33"/>
      <c r="B601" s="18">
        <v>1</v>
      </c>
      <c r="C601" s="7">
        <v>2</v>
      </c>
      <c r="D601" s="191">
        <v>0.03</v>
      </c>
      <c r="E601" s="191">
        <v>0.03</v>
      </c>
      <c r="F601" s="187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  <c r="Z601" s="188"/>
      <c r="AA601" s="188"/>
      <c r="AB601" s="188"/>
      <c r="AC601" s="188"/>
      <c r="AD601" s="188"/>
      <c r="AE601" s="188"/>
      <c r="AF601" s="188"/>
      <c r="AG601" s="188"/>
      <c r="AH601" s="188"/>
      <c r="AI601" s="188"/>
      <c r="AJ601" s="188"/>
      <c r="AK601" s="188"/>
      <c r="AL601" s="188"/>
      <c r="AM601" s="188"/>
      <c r="AN601" s="188"/>
      <c r="AO601" s="188"/>
      <c r="AP601" s="188"/>
      <c r="AQ601" s="188"/>
      <c r="AR601" s="188"/>
      <c r="AS601" s="188"/>
      <c r="AT601" s="188"/>
      <c r="AU601" s="188"/>
      <c r="AV601" s="188"/>
      <c r="AW601" s="188"/>
      <c r="AX601" s="188"/>
      <c r="AY601" s="188"/>
      <c r="AZ601" s="188"/>
      <c r="BA601" s="188"/>
      <c r="BB601" s="188"/>
      <c r="BC601" s="188"/>
      <c r="BD601" s="188"/>
      <c r="BE601" s="188"/>
      <c r="BF601" s="188"/>
      <c r="BG601" s="188"/>
      <c r="BH601" s="188"/>
      <c r="BI601" s="188"/>
      <c r="BJ601" s="188"/>
      <c r="BK601" s="188"/>
      <c r="BL601" s="188"/>
      <c r="BM601" s="189" t="e">
        <v>#N/A</v>
      </c>
    </row>
    <row r="602" spans="1:65">
      <c r="A602" s="33"/>
      <c r="B602" s="18">
        <v>1</v>
      </c>
      <c r="C602" s="7">
        <v>3</v>
      </c>
      <c r="D602" s="191">
        <v>0.04</v>
      </c>
      <c r="E602" s="191">
        <v>0.03</v>
      </c>
      <c r="F602" s="187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  <c r="Z602" s="188"/>
      <c r="AA602" s="188"/>
      <c r="AB602" s="188"/>
      <c r="AC602" s="188"/>
      <c r="AD602" s="188"/>
      <c r="AE602" s="188"/>
      <c r="AF602" s="188"/>
      <c r="AG602" s="188"/>
      <c r="AH602" s="188"/>
      <c r="AI602" s="188"/>
      <c r="AJ602" s="188"/>
      <c r="AK602" s="188"/>
      <c r="AL602" s="188"/>
      <c r="AM602" s="188"/>
      <c r="AN602" s="188"/>
      <c r="AO602" s="188"/>
      <c r="AP602" s="188"/>
      <c r="AQ602" s="188"/>
      <c r="AR602" s="188"/>
      <c r="AS602" s="188"/>
      <c r="AT602" s="188"/>
      <c r="AU602" s="188"/>
      <c r="AV602" s="188"/>
      <c r="AW602" s="188"/>
      <c r="AX602" s="188"/>
      <c r="AY602" s="188"/>
      <c r="AZ602" s="188"/>
      <c r="BA602" s="188"/>
      <c r="BB602" s="188"/>
      <c r="BC602" s="188"/>
      <c r="BD602" s="188"/>
      <c r="BE602" s="188"/>
      <c r="BF602" s="188"/>
      <c r="BG602" s="188"/>
      <c r="BH602" s="188"/>
      <c r="BI602" s="188"/>
      <c r="BJ602" s="188"/>
      <c r="BK602" s="188"/>
      <c r="BL602" s="188"/>
      <c r="BM602" s="189">
        <v>16</v>
      </c>
    </row>
    <row r="603" spans="1:65">
      <c r="A603" s="33"/>
      <c r="B603" s="18">
        <v>1</v>
      </c>
      <c r="C603" s="7">
        <v>4</v>
      </c>
      <c r="D603" s="191">
        <v>0.03</v>
      </c>
      <c r="E603" s="191">
        <v>0.03</v>
      </c>
      <c r="F603" s="187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  <c r="Z603" s="188"/>
      <c r="AA603" s="188"/>
      <c r="AB603" s="188"/>
      <c r="AC603" s="188"/>
      <c r="AD603" s="188"/>
      <c r="AE603" s="188"/>
      <c r="AF603" s="188"/>
      <c r="AG603" s="188"/>
      <c r="AH603" s="188"/>
      <c r="AI603" s="188"/>
      <c r="AJ603" s="188"/>
      <c r="AK603" s="188"/>
      <c r="AL603" s="188"/>
      <c r="AM603" s="188"/>
      <c r="AN603" s="188"/>
      <c r="AO603" s="188"/>
      <c r="AP603" s="188"/>
      <c r="AQ603" s="188"/>
      <c r="AR603" s="188"/>
      <c r="AS603" s="188"/>
      <c r="AT603" s="188"/>
      <c r="AU603" s="188"/>
      <c r="AV603" s="188"/>
      <c r="AW603" s="188"/>
      <c r="AX603" s="188"/>
      <c r="AY603" s="188"/>
      <c r="AZ603" s="188"/>
      <c r="BA603" s="188"/>
      <c r="BB603" s="188"/>
      <c r="BC603" s="188"/>
      <c r="BD603" s="188"/>
      <c r="BE603" s="188"/>
      <c r="BF603" s="188"/>
      <c r="BG603" s="188"/>
      <c r="BH603" s="188"/>
      <c r="BI603" s="188"/>
      <c r="BJ603" s="188"/>
      <c r="BK603" s="188"/>
      <c r="BL603" s="188"/>
      <c r="BM603" s="189">
        <v>3.4166666666666699E-2</v>
      </c>
    </row>
    <row r="604" spans="1:65">
      <c r="A604" s="33"/>
      <c r="B604" s="18">
        <v>1</v>
      </c>
      <c r="C604" s="7">
        <v>5</v>
      </c>
      <c r="D604" s="191">
        <v>0.03</v>
      </c>
      <c r="E604" s="191">
        <v>0.02</v>
      </c>
      <c r="F604" s="187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  <c r="Z604" s="188"/>
      <c r="AA604" s="188"/>
      <c r="AB604" s="188"/>
      <c r="AC604" s="188"/>
      <c r="AD604" s="188"/>
      <c r="AE604" s="188"/>
      <c r="AF604" s="188"/>
      <c r="AG604" s="188"/>
      <c r="AH604" s="188"/>
      <c r="AI604" s="188"/>
      <c r="AJ604" s="188"/>
      <c r="AK604" s="188"/>
      <c r="AL604" s="188"/>
      <c r="AM604" s="188"/>
      <c r="AN604" s="188"/>
      <c r="AO604" s="188"/>
      <c r="AP604" s="188"/>
      <c r="AQ604" s="188"/>
      <c r="AR604" s="188"/>
      <c r="AS604" s="188"/>
      <c r="AT604" s="188"/>
      <c r="AU604" s="188"/>
      <c r="AV604" s="188"/>
      <c r="AW604" s="188"/>
      <c r="AX604" s="188"/>
      <c r="AY604" s="188"/>
      <c r="AZ604" s="188"/>
      <c r="BA604" s="188"/>
      <c r="BB604" s="188"/>
      <c r="BC604" s="188"/>
      <c r="BD604" s="188"/>
      <c r="BE604" s="188"/>
      <c r="BF604" s="188"/>
      <c r="BG604" s="188"/>
      <c r="BH604" s="188"/>
      <c r="BI604" s="188"/>
      <c r="BJ604" s="188"/>
      <c r="BK604" s="188"/>
      <c r="BL604" s="188"/>
      <c r="BM604" s="189">
        <v>36</v>
      </c>
    </row>
    <row r="605" spans="1:65">
      <c r="A605" s="33"/>
      <c r="B605" s="18">
        <v>1</v>
      </c>
      <c r="C605" s="7">
        <v>6</v>
      </c>
      <c r="D605" s="191">
        <v>0.05</v>
      </c>
      <c r="E605" s="191">
        <v>0.03</v>
      </c>
      <c r="F605" s="187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  <c r="Z605" s="188"/>
      <c r="AA605" s="188"/>
      <c r="AB605" s="188"/>
      <c r="AC605" s="188"/>
      <c r="AD605" s="188"/>
      <c r="AE605" s="188"/>
      <c r="AF605" s="188"/>
      <c r="AG605" s="188"/>
      <c r="AH605" s="188"/>
      <c r="AI605" s="188"/>
      <c r="AJ605" s="188"/>
      <c r="AK605" s="188"/>
      <c r="AL605" s="188"/>
      <c r="AM605" s="188"/>
      <c r="AN605" s="188"/>
      <c r="AO605" s="188"/>
      <c r="AP605" s="188"/>
      <c r="AQ605" s="188"/>
      <c r="AR605" s="188"/>
      <c r="AS605" s="188"/>
      <c r="AT605" s="188"/>
      <c r="AU605" s="188"/>
      <c r="AV605" s="188"/>
      <c r="AW605" s="188"/>
      <c r="AX605" s="188"/>
      <c r="AY605" s="188"/>
      <c r="AZ605" s="188"/>
      <c r="BA605" s="188"/>
      <c r="BB605" s="188"/>
      <c r="BC605" s="188"/>
      <c r="BD605" s="188"/>
      <c r="BE605" s="188"/>
      <c r="BF605" s="188"/>
      <c r="BG605" s="188"/>
      <c r="BH605" s="188"/>
      <c r="BI605" s="188"/>
      <c r="BJ605" s="188"/>
      <c r="BK605" s="188"/>
      <c r="BL605" s="188"/>
      <c r="BM605" s="68"/>
    </row>
    <row r="606" spans="1:65">
      <c r="A606" s="33"/>
      <c r="B606" s="19" t="s">
        <v>276</v>
      </c>
      <c r="C606" s="11"/>
      <c r="D606" s="197">
        <v>0.04</v>
      </c>
      <c r="E606" s="197">
        <v>2.8333333333333332E-2</v>
      </c>
      <c r="F606" s="187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  <c r="Z606" s="188"/>
      <c r="AA606" s="188"/>
      <c r="AB606" s="188"/>
      <c r="AC606" s="188"/>
      <c r="AD606" s="188"/>
      <c r="AE606" s="188"/>
      <c r="AF606" s="188"/>
      <c r="AG606" s="188"/>
      <c r="AH606" s="188"/>
      <c r="AI606" s="188"/>
      <c r="AJ606" s="188"/>
      <c r="AK606" s="188"/>
      <c r="AL606" s="188"/>
      <c r="AM606" s="188"/>
      <c r="AN606" s="188"/>
      <c r="AO606" s="188"/>
      <c r="AP606" s="188"/>
      <c r="AQ606" s="188"/>
      <c r="AR606" s="188"/>
      <c r="AS606" s="188"/>
      <c r="AT606" s="188"/>
      <c r="AU606" s="188"/>
      <c r="AV606" s="188"/>
      <c r="AW606" s="188"/>
      <c r="AX606" s="188"/>
      <c r="AY606" s="188"/>
      <c r="AZ606" s="188"/>
      <c r="BA606" s="188"/>
      <c r="BB606" s="188"/>
      <c r="BC606" s="188"/>
      <c r="BD606" s="188"/>
      <c r="BE606" s="188"/>
      <c r="BF606" s="188"/>
      <c r="BG606" s="188"/>
      <c r="BH606" s="188"/>
      <c r="BI606" s="188"/>
      <c r="BJ606" s="188"/>
      <c r="BK606" s="188"/>
      <c r="BL606" s="188"/>
      <c r="BM606" s="68"/>
    </row>
    <row r="607" spans="1:65">
      <c r="A607" s="33"/>
      <c r="B607" s="2" t="s">
        <v>277</v>
      </c>
      <c r="C607" s="31"/>
      <c r="D607" s="24">
        <v>3.5000000000000003E-2</v>
      </c>
      <c r="E607" s="24">
        <v>0.03</v>
      </c>
      <c r="F607" s="187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  <c r="Z607" s="188"/>
      <c r="AA607" s="188"/>
      <c r="AB607" s="188"/>
      <c r="AC607" s="188"/>
      <c r="AD607" s="188"/>
      <c r="AE607" s="188"/>
      <c r="AF607" s="188"/>
      <c r="AG607" s="188"/>
      <c r="AH607" s="188"/>
      <c r="AI607" s="188"/>
      <c r="AJ607" s="188"/>
      <c r="AK607" s="188"/>
      <c r="AL607" s="188"/>
      <c r="AM607" s="188"/>
      <c r="AN607" s="188"/>
      <c r="AO607" s="188"/>
      <c r="AP607" s="188"/>
      <c r="AQ607" s="188"/>
      <c r="AR607" s="188"/>
      <c r="AS607" s="188"/>
      <c r="AT607" s="188"/>
      <c r="AU607" s="188"/>
      <c r="AV607" s="188"/>
      <c r="AW607" s="188"/>
      <c r="AX607" s="188"/>
      <c r="AY607" s="188"/>
      <c r="AZ607" s="188"/>
      <c r="BA607" s="188"/>
      <c r="BB607" s="188"/>
      <c r="BC607" s="188"/>
      <c r="BD607" s="188"/>
      <c r="BE607" s="188"/>
      <c r="BF607" s="188"/>
      <c r="BG607" s="188"/>
      <c r="BH607" s="188"/>
      <c r="BI607" s="188"/>
      <c r="BJ607" s="188"/>
      <c r="BK607" s="188"/>
      <c r="BL607" s="188"/>
      <c r="BM607" s="68"/>
    </row>
    <row r="608" spans="1:65">
      <c r="A608" s="33"/>
      <c r="B608" s="2" t="s">
        <v>278</v>
      </c>
      <c r="C608" s="31"/>
      <c r="D608" s="24">
        <v>1.2649110640673519E-2</v>
      </c>
      <c r="E608" s="24">
        <v>4.0824829046386298E-3</v>
      </c>
      <c r="F608" s="187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  <c r="Z608" s="188"/>
      <c r="AA608" s="188"/>
      <c r="AB608" s="188"/>
      <c r="AC608" s="188"/>
      <c r="AD608" s="188"/>
      <c r="AE608" s="188"/>
      <c r="AF608" s="188"/>
      <c r="AG608" s="188"/>
      <c r="AH608" s="188"/>
      <c r="AI608" s="188"/>
      <c r="AJ608" s="188"/>
      <c r="AK608" s="188"/>
      <c r="AL608" s="188"/>
      <c r="AM608" s="188"/>
      <c r="AN608" s="188"/>
      <c r="AO608" s="188"/>
      <c r="AP608" s="188"/>
      <c r="AQ608" s="188"/>
      <c r="AR608" s="188"/>
      <c r="AS608" s="188"/>
      <c r="AT608" s="188"/>
      <c r="AU608" s="188"/>
      <c r="AV608" s="188"/>
      <c r="AW608" s="188"/>
      <c r="AX608" s="188"/>
      <c r="AY608" s="188"/>
      <c r="AZ608" s="188"/>
      <c r="BA608" s="188"/>
      <c r="BB608" s="188"/>
      <c r="BC608" s="188"/>
      <c r="BD608" s="188"/>
      <c r="BE608" s="188"/>
      <c r="BF608" s="188"/>
      <c r="BG608" s="188"/>
      <c r="BH608" s="188"/>
      <c r="BI608" s="188"/>
      <c r="BJ608" s="188"/>
      <c r="BK608" s="188"/>
      <c r="BL608" s="188"/>
      <c r="BM608" s="68"/>
    </row>
    <row r="609" spans="1:65">
      <c r="A609" s="33"/>
      <c r="B609" s="2" t="s">
        <v>86</v>
      </c>
      <c r="C609" s="31"/>
      <c r="D609" s="12">
        <v>0.316227766016838</v>
      </c>
      <c r="E609" s="12">
        <v>0.14408763192842222</v>
      </c>
      <c r="F609" s="11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67"/>
    </row>
    <row r="610" spans="1:65">
      <c r="A610" s="33"/>
      <c r="B610" s="2" t="s">
        <v>279</v>
      </c>
      <c r="C610" s="31"/>
      <c r="D610" s="12">
        <v>0.17073170731707199</v>
      </c>
      <c r="E610" s="12">
        <v>-0.17073170731707399</v>
      </c>
      <c r="F610" s="11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67"/>
    </row>
    <row r="611" spans="1:65">
      <c r="A611" s="33"/>
      <c r="B611" s="55" t="s">
        <v>280</v>
      </c>
      <c r="C611" s="56"/>
      <c r="D611" s="54">
        <v>0.67</v>
      </c>
      <c r="E611" s="54">
        <v>0.67</v>
      </c>
      <c r="F611" s="11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67"/>
    </row>
    <row r="612" spans="1:65">
      <c r="B612" s="34"/>
      <c r="C612" s="19"/>
      <c r="D612" s="29"/>
      <c r="E612" s="29"/>
      <c r="BM612" s="67"/>
    </row>
    <row r="613" spans="1:65" ht="15">
      <c r="B613" s="37" t="s">
        <v>600</v>
      </c>
      <c r="BM613" s="30" t="s">
        <v>282</v>
      </c>
    </row>
    <row r="614" spans="1:65" ht="15">
      <c r="A614" s="26" t="s">
        <v>37</v>
      </c>
      <c r="B614" s="17" t="s">
        <v>121</v>
      </c>
      <c r="C614" s="14" t="s">
        <v>122</v>
      </c>
      <c r="D614" s="15" t="s">
        <v>232</v>
      </c>
      <c r="E614" s="16" t="s">
        <v>232</v>
      </c>
      <c r="F614" s="11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30">
        <v>1</v>
      </c>
    </row>
    <row r="615" spans="1:65">
      <c r="A615" s="33"/>
      <c r="B615" s="18" t="s">
        <v>233</v>
      </c>
      <c r="C615" s="7" t="s">
        <v>233</v>
      </c>
      <c r="D615" s="110" t="s">
        <v>238</v>
      </c>
      <c r="E615" s="111" t="s">
        <v>245</v>
      </c>
      <c r="F615" s="11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30" t="s">
        <v>3</v>
      </c>
    </row>
    <row r="616" spans="1:65">
      <c r="A616" s="33"/>
      <c r="B616" s="18"/>
      <c r="C616" s="7"/>
      <c r="D616" s="8" t="s">
        <v>321</v>
      </c>
      <c r="E616" s="9" t="s">
        <v>106</v>
      </c>
      <c r="F616" s="11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30">
        <v>1</v>
      </c>
    </row>
    <row r="617" spans="1:65">
      <c r="A617" s="33"/>
      <c r="B617" s="18"/>
      <c r="C617" s="7"/>
      <c r="D617" s="27"/>
      <c r="E617" s="27"/>
      <c r="F617" s="11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30">
        <v>1</v>
      </c>
    </row>
    <row r="618" spans="1:65">
      <c r="A618" s="33"/>
      <c r="B618" s="17">
        <v>1</v>
      </c>
      <c r="C618" s="13">
        <v>1</v>
      </c>
      <c r="D618" s="199">
        <v>12</v>
      </c>
      <c r="E618" s="199">
        <v>66</v>
      </c>
      <c r="F618" s="202"/>
      <c r="G618" s="203"/>
      <c r="H618" s="203"/>
      <c r="I618" s="203"/>
      <c r="J618" s="203"/>
      <c r="K618" s="203"/>
      <c r="L618" s="203"/>
      <c r="M618" s="203"/>
      <c r="N618" s="203"/>
      <c r="O618" s="203"/>
      <c r="P618" s="203"/>
      <c r="Q618" s="203"/>
      <c r="R618" s="203"/>
      <c r="S618" s="203"/>
      <c r="T618" s="203"/>
      <c r="U618" s="203"/>
      <c r="V618" s="203"/>
      <c r="W618" s="203"/>
      <c r="X618" s="203"/>
      <c r="Y618" s="203"/>
      <c r="Z618" s="203"/>
      <c r="AA618" s="203"/>
      <c r="AB618" s="203"/>
      <c r="AC618" s="203"/>
      <c r="AD618" s="203"/>
      <c r="AE618" s="203"/>
      <c r="AF618" s="203"/>
      <c r="AG618" s="203"/>
      <c r="AH618" s="203"/>
      <c r="AI618" s="203"/>
      <c r="AJ618" s="203"/>
      <c r="AK618" s="203"/>
      <c r="AL618" s="203"/>
      <c r="AM618" s="203"/>
      <c r="AN618" s="203"/>
      <c r="AO618" s="203"/>
      <c r="AP618" s="203"/>
      <c r="AQ618" s="203"/>
      <c r="AR618" s="203"/>
      <c r="AS618" s="203"/>
      <c r="AT618" s="203"/>
      <c r="AU618" s="203"/>
      <c r="AV618" s="203"/>
      <c r="AW618" s="203"/>
      <c r="AX618" s="203"/>
      <c r="AY618" s="203"/>
      <c r="AZ618" s="203"/>
      <c r="BA618" s="203"/>
      <c r="BB618" s="203"/>
      <c r="BC618" s="203"/>
      <c r="BD618" s="203"/>
      <c r="BE618" s="203"/>
      <c r="BF618" s="203"/>
      <c r="BG618" s="203"/>
      <c r="BH618" s="203"/>
      <c r="BI618" s="203"/>
      <c r="BJ618" s="203"/>
      <c r="BK618" s="203"/>
      <c r="BL618" s="203"/>
      <c r="BM618" s="204">
        <v>1</v>
      </c>
    </row>
    <row r="619" spans="1:65">
      <c r="A619" s="33"/>
      <c r="B619" s="18">
        <v>1</v>
      </c>
      <c r="C619" s="7">
        <v>2</v>
      </c>
      <c r="D619" s="206">
        <v>12</v>
      </c>
      <c r="E619" s="206">
        <v>76</v>
      </c>
      <c r="F619" s="202"/>
      <c r="G619" s="203"/>
      <c r="H619" s="203"/>
      <c r="I619" s="203"/>
      <c r="J619" s="203"/>
      <c r="K619" s="203"/>
      <c r="L619" s="203"/>
      <c r="M619" s="203"/>
      <c r="N619" s="203"/>
      <c r="O619" s="203"/>
      <c r="P619" s="203"/>
      <c r="Q619" s="203"/>
      <c r="R619" s="203"/>
      <c r="S619" s="203"/>
      <c r="T619" s="203"/>
      <c r="U619" s="203"/>
      <c r="V619" s="203"/>
      <c r="W619" s="203"/>
      <c r="X619" s="203"/>
      <c r="Y619" s="203"/>
      <c r="Z619" s="203"/>
      <c r="AA619" s="203"/>
      <c r="AB619" s="203"/>
      <c r="AC619" s="203"/>
      <c r="AD619" s="203"/>
      <c r="AE619" s="203"/>
      <c r="AF619" s="203"/>
      <c r="AG619" s="203"/>
      <c r="AH619" s="203"/>
      <c r="AI619" s="203"/>
      <c r="AJ619" s="203"/>
      <c r="AK619" s="203"/>
      <c r="AL619" s="203"/>
      <c r="AM619" s="203"/>
      <c r="AN619" s="203"/>
      <c r="AO619" s="203"/>
      <c r="AP619" s="203"/>
      <c r="AQ619" s="203"/>
      <c r="AR619" s="203"/>
      <c r="AS619" s="203"/>
      <c r="AT619" s="203"/>
      <c r="AU619" s="203"/>
      <c r="AV619" s="203"/>
      <c r="AW619" s="203"/>
      <c r="AX619" s="203"/>
      <c r="AY619" s="203"/>
      <c r="AZ619" s="203"/>
      <c r="BA619" s="203"/>
      <c r="BB619" s="203"/>
      <c r="BC619" s="203"/>
      <c r="BD619" s="203"/>
      <c r="BE619" s="203"/>
      <c r="BF619" s="203"/>
      <c r="BG619" s="203"/>
      <c r="BH619" s="203"/>
      <c r="BI619" s="203"/>
      <c r="BJ619" s="203"/>
      <c r="BK619" s="203"/>
      <c r="BL619" s="203"/>
      <c r="BM619" s="204" t="e">
        <v>#N/A</v>
      </c>
    </row>
    <row r="620" spans="1:65">
      <c r="A620" s="33"/>
      <c r="B620" s="18">
        <v>1</v>
      </c>
      <c r="C620" s="7">
        <v>3</v>
      </c>
      <c r="D620" s="206">
        <v>12</v>
      </c>
      <c r="E620" s="206">
        <v>60</v>
      </c>
      <c r="F620" s="202"/>
      <c r="G620" s="203"/>
      <c r="H620" s="203"/>
      <c r="I620" s="203"/>
      <c r="J620" s="203"/>
      <c r="K620" s="203"/>
      <c r="L620" s="203"/>
      <c r="M620" s="203"/>
      <c r="N620" s="203"/>
      <c r="O620" s="203"/>
      <c r="P620" s="203"/>
      <c r="Q620" s="203"/>
      <c r="R620" s="203"/>
      <c r="S620" s="203"/>
      <c r="T620" s="203"/>
      <c r="U620" s="203"/>
      <c r="V620" s="203"/>
      <c r="W620" s="203"/>
      <c r="X620" s="203"/>
      <c r="Y620" s="203"/>
      <c r="Z620" s="203"/>
      <c r="AA620" s="203"/>
      <c r="AB620" s="203"/>
      <c r="AC620" s="203"/>
      <c r="AD620" s="203"/>
      <c r="AE620" s="203"/>
      <c r="AF620" s="203"/>
      <c r="AG620" s="203"/>
      <c r="AH620" s="203"/>
      <c r="AI620" s="203"/>
      <c r="AJ620" s="203"/>
      <c r="AK620" s="203"/>
      <c r="AL620" s="203"/>
      <c r="AM620" s="203"/>
      <c r="AN620" s="203"/>
      <c r="AO620" s="203"/>
      <c r="AP620" s="203"/>
      <c r="AQ620" s="203"/>
      <c r="AR620" s="203"/>
      <c r="AS620" s="203"/>
      <c r="AT620" s="203"/>
      <c r="AU620" s="203"/>
      <c r="AV620" s="203"/>
      <c r="AW620" s="203"/>
      <c r="AX620" s="203"/>
      <c r="AY620" s="203"/>
      <c r="AZ620" s="203"/>
      <c r="BA620" s="203"/>
      <c r="BB620" s="203"/>
      <c r="BC620" s="203"/>
      <c r="BD620" s="203"/>
      <c r="BE620" s="203"/>
      <c r="BF620" s="203"/>
      <c r="BG620" s="203"/>
      <c r="BH620" s="203"/>
      <c r="BI620" s="203"/>
      <c r="BJ620" s="203"/>
      <c r="BK620" s="203"/>
      <c r="BL620" s="203"/>
      <c r="BM620" s="204">
        <v>16</v>
      </c>
    </row>
    <row r="621" spans="1:65">
      <c r="A621" s="33"/>
      <c r="B621" s="18">
        <v>1</v>
      </c>
      <c r="C621" s="7">
        <v>4</v>
      </c>
      <c r="D621" s="206">
        <v>12</v>
      </c>
      <c r="E621" s="206">
        <v>75</v>
      </c>
      <c r="F621" s="202"/>
      <c r="G621" s="203"/>
      <c r="H621" s="203"/>
      <c r="I621" s="203"/>
      <c r="J621" s="203"/>
      <c r="K621" s="203"/>
      <c r="L621" s="203"/>
      <c r="M621" s="203"/>
      <c r="N621" s="203"/>
      <c r="O621" s="203"/>
      <c r="P621" s="203"/>
      <c r="Q621" s="203"/>
      <c r="R621" s="203"/>
      <c r="S621" s="203"/>
      <c r="T621" s="203"/>
      <c r="U621" s="203"/>
      <c r="V621" s="203"/>
      <c r="W621" s="203"/>
      <c r="X621" s="203"/>
      <c r="Y621" s="203"/>
      <c r="Z621" s="203"/>
      <c r="AA621" s="203"/>
      <c r="AB621" s="203"/>
      <c r="AC621" s="203"/>
      <c r="AD621" s="203"/>
      <c r="AE621" s="203"/>
      <c r="AF621" s="203"/>
      <c r="AG621" s="203"/>
      <c r="AH621" s="203"/>
      <c r="AI621" s="203"/>
      <c r="AJ621" s="203"/>
      <c r="AK621" s="203"/>
      <c r="AL621" s="203"/>
      <c r="AM621" s="203"/>
      <c r="AN621" s="203"/>
      <c r="AO621" s="203"/>
      <c r="AP621" s="203"/>
      <c r="AQ621" s="203"/>
      <c r="AR621" s="203"/>
      <c r="AS621" s="203"/>
      <c r="AT621" s="203"/>
      <c r="AU621" s="203"/>
      <c r="AV621" s="203"/>
      <c r="AW621" s="203"/>
      <c r="AX621" s="203"/>
      <c r="AY621" s="203"/>
      <c r="AZ621" s="203"/>
      <c r="BA621" s="203"/>
      <c r="BB621" s="203"/>
      <c r="BC621" s="203"/>
      <c r="BD621" s="203"/>
      <c r="BE621" s="203"/>
      <c r="BF621" s="203"/>
      <c r="BG621" s="203"/>
      <c r="BH621" s="203"/>
      <c r="BI621" s="203"/>
      <c r="BJ621" s="203"/>
      <c r="BK621" s="203"/>
      <c r="BL621" s="203"/>
      <c r="BM621" s="204">
        <v>40.4166666666667</v>
      </c>
    </row>
    <row r="622" spans="1:65">
      <c r="A622" s="33"/>
      <c r="B622" s="18">
        <v>1</v>
      </c>
      <c r="C622" s="7">
        <v>5</v>
      </c>
      <c r="D622" s="206">
        <v>12</v>
      </c>
      <c r="E622" s="206">
        <v>70</v>
      </c>
      <c r="F622" s="202"/>
      <c r="G622" s="203"/>
      <c r="H622" s="203"/>
      <c r="I622" s="203"/>
      <c r="J622" s="203"/>
      <c r="K622" s="203"/>
      <c r="L622" s="203"/>
      <c r="M622" s="203"/>
      <c r="N622" s="203"/>
      <c r="O622" s="203"/>
      <c r="P622" s="203"/>
      <c r="Q622" s="203"/>
      <c r="R622" s="203"/>
      <c r="S622" s="203"/>
      <c r="T622" s="203"/>
      <c r="U622" s="203"/>
      <c r="V622" s="203"/>
      <c r="W622" s="203"/>
      <c r="X622" s="203"/>
      <c r="Y622" s="203"/>
      <c r="Z622" s="203"/>
      <c r="AA622" s="203"/>
      <c r="AB622" s="203"/>
      <c r="AC622" s="203"/>
      <c r="AD622" s="203"/>
      <c r="AE622" s="203"/>
      <c r="AF622" s="203"/>
      <c r="AG622" s="203"/>
      <c r="AH622" s="203"/>
      <c r="AI622" s="203"/>
      <c r="AJ622" s="203"/>
      <c r="AK622" s="203"/>
      <c r="AL622" s="203"/>
      <c r="AM622" s="203"/>
      <c r="AN622" s="203"/>
      <c r="AO622" s="203"/>
      <c r="AP622" s="203"/>
      <c r="AQ622" s="203"/>
      <c r="AR622" s="203"/>
      <c r="AS622" s="203"/>
      <c r="AT622" s="203"/>
      <c r="AU622" s="203"/>
      <c r="AV622" s="203"/>
      <c r="AW622" s="203"/>
      <c r="AX622" s="203"/>
      <c r="AY622" s="203"/>
      <c r="AZ622" s="203"/>
      <c r="BA622" s="203"/>
      <c r="BB622" s="203"/>
      <c r="BC622" s="203"/>
      <c r="BD622" s="203"/>
      <c r="BE622" s="203"/>
      <c r="BF622" s="203"/>
      <c r="BG622" s="203"/>
      <c r="BH622" s="203"/>
      <c r="BI622" s="203"/>
      <c r="BJ622" s="203"/>
      <c r="BK622" s="203"/>
      <c r="BL622" s="203"/>
      <c r="BM622" s="204">
        <v>37</v>
      </c>
    </row>
    <row r="623" spans="1:65">
      <c r="A623" s="33"/>
      <c r="B623" s="18">
        <v>1</v>
      </c>
      <c r="C623" s="7">
        <v>6</v>
      </c>
      <c r="D623" s="206">
        <v>12</v>
      </c>
      <c r="E623" s="206">
        <v>66</v>
      </c>
      <c r="F623" s="202"/>
      <c r="G623" s="203"/>
      <c r="H623" s="203"/>
      <c r="I623" s="203"/>
      <c r="J623" s="203"/>
      <c r="K623" s="203"/>
      <c r="L623" s="203"/>
      <c r="M623" s="203"/>
      <c r="N623" s="203"/>
      <c r="O623" s="203"/>
      <c r="P623" s="203"/>
      <c r="Q623" s="203"/>
      <c r="R623" s="203"/>
      <c r="S623" s="203"/>
      <c r="T623" s="203"/>
      <c r="U623" s="203"/>
      <c r="V623" s="203"/>
      <c r="W623" s="203"/>
      <c r="X623" s="203"/>
      <c r="Y623" s="203"/>
      <c r="Z623" s="203"/>
      <c r="AA623" s="203"/>
      <c r="AB623" s="203"/>
      <c r="AC623" s="203"/>
      <c r="AD623" s="203"/>
      <c r="AE623" s="203"/>
      <c r="AF623" s="203"/>
      <c r="AG623" s="203"/>
      <c r="AH623" s="203"/>
      <c r="AI623" s="203"/>
      <c r="AJ623" s="203"/>
      <c r="AK623" s="203"/>
      <c r="AL623" s="203"/>
      <c r="AM623" s="203"/>
      <c r="AN623" s="203"/>
      <c r="AO623" s="203"/>
      <c r="AP623" s="203"/>
      <c r="AQ623" s="203"/>
      <c r="AR623" s="203"/>
      <c r="AS623" s="203"/>
      <c r="AT623" s="203"/>
      <c r="AU623" s="203"/>
      <c r="AV623" s="203"/>
      <c r="AW623" s="203"/>
      <c r="AX623" s="203"/>
      <c r="AY623" s="203"/>
      <c r="AZ623" s="203"/>
      <c r="BA623" s="203"/>
      <c r="BB623" s="203"/>
      <c r="BC623" s="203"/>
      <c r="BD623" s="203"/>
      <c r="BE623" s="203"/>
      <c r="BF623" s="203"/>
      <c r="BG623" s="203"/>
      <c r="BH623" s="203"/>
      <c r="BI623" s="203"/>
      <c r="BJ623" s="203"/>
      <c r="BK623" s="203"/>
      <c r="BL623" s="203"/>
      <c r="BM623" s="209"/>
    </row>
    <row r="624" spans="1:65">
      <c r="A624" s="33"/>
      <c r="B624" s="19" t="s">
        <v>276</v>
      </c>
      <c r="C624" s="11"/>
      <c r="D624" s="210">
        <v>12</v>
      </c>
      <c r="E624" s="210">
        <v>68.833333333333329</v>
      </c>
      <c r="F624" s="202"/>
      <c r="G624" s="203"/>
      <c r="H624" s="203"/>
      <c r="I624" s="203"/>
      <c r="J624" s="203"/>
      <c r="K624" s="203"/>
      <c r="L624" s="203"/>
      <c r="M624" s="203"/>
      <c r="N624" s="203"/>
      <c r="O624" s="203"/>
      <c r="P624" s="203"/>
      <c r="Q624" s="203"/>
      <c r="R624" s="203"/>
      <c r="S624" s="203"/>
      <c r="T624" s="203"/>
      <c r="U624" s="203"/>
      <c r="V624" s="203"/>
      <c r="W624" s="203"/>
      <c r="X624" s="203"/>
      <c r="Y624" s="203"/>
      <c r="Z624" s="203"/>
      <c r="AA624" s="203"/>
      <c r="AB624" s="203"/>
      <c r="AC624" s="203"/>
      <c r="AD624" s="203"/>
      <c r="AE624" s="203"/>
      <c r="AF624" s="203"/>
      <c r="AG624" s="203"/>
      <c r="AH624" s="203"/>
      <c r="AI624" s="203"/>
      <c r="AJ624" s="203"/>
      <c r="AK624" s="203"/>
      <c r="AL624" s="203"/>
      <c r="AM624" s="203"/>
      <c r="AN624" s="203"/>
      <c r="AO624" s="203"/>
      <c r="AP624" s="203"/>
      <c r="AQ624" s="203"/>
      <c r="AR624" s="203"/>
      <c r="AS624" s="203"/>
      <c r="AT624" s="203"/>
      <c r="AU624" s="203"/>
      <c r="AV624" s="203"/>
      <c r="AW624" s="203"/>
      <c r="AX624" s="203"/>
      <c r="AY624" s="203"/>
      <c r="AZ624" s="203"/>
      <c r="BA624" s="203"/>
      <c r="BB624" s="203"/>
      <c r="BC624" s="203"/>
      <c r="BD624" s="203"/>
      <c r="BE624" s="203"/>
      <c r="BF624" s="203"/>
      <c r="BG624" s="203"/>
      <c r="BH624" s="203"/>
      <c r="BI624" s="203"/>
      <c r="BJ624" s="203"/>
      <c r="BK624" s="203"/>
      <c r="BL624" s="203"/>
      <c r="BM624" s="209"/>
    </row>
    <row r="625" spans="1:65">
      <c r="A625" s="33"/>
      <c r="B625" s="2" t="s">
        <v>277</v>
      </c>
      <c r="C625" s="31"/>
      <c r="D625" s="211">
        <v>12</v>
      </c>
      <c r="E625" s="211">
        <v>68</v>
      </c>
      <c r="F625" s="202"/>
      <c r="G625" s="203"/>
      <c r="H625" s="203"/>
      <c r="I625" s="203"/>
      <c r="J625" s="203"/>
      <c r="K625" s="203"/>
      <c r="L625" s="203"/>
      <c r="M625" s="203"/>
      <c r="N625" s="203"/>
      <c r="O625" s="203"/>
      <c r="P625" s="203"/>
      <c r="Q625" s="203"/>
      <c r="R625" s="203"/>
      <c r="S625" s="203"/>
      <c r="T625" s="203"/>
      <c r="U625" s="203"/>
      <c r="V625" s="203"/>
      <c r="W625" s="203"/>
      <c r="X625" s="203"/>
      <c r="Y625" s="203"/>
      <c r="Z625" s="203"/>
      <c r="AA625" s="203"/>
      <c r="AB625" s="203"/>
      <c r="AC625" s="203"/>
      <c r="AD625" s="203"/>
      <c r="AE625" s="203"/>
      <c r="AF625" s="203"/>
      <c r="AG625" s="203"/>
      <c r="AH625" s="203"/>
      <c r="AI625" s="203"/>
      <c r="AJ625" s="203"/>
      <c r="AK625" s="203"/>
      <c r="AL625" s="203"/>
      <c r="AM625" s="203"/>
      <c r="AN625" s="203"/>
      <c r="AO625" s="203"/>
      <c r="AP625" s="203"/>
      <c r="AQ625" s="203"/>
      <c r="AR625" s="203"/>
      <c r="AS625" s="203"/>
      <c r="AT625" s="203"/>
      <c r="AU625" s="203"/>
      <c r="AV625" s="203"/>
      <c r="AW625" s="203"/>
      <c r="AX625" s="203"/>
      <c r="AY625" s="203"/>
      <c r="AZ625" s="203"/>
      <c r="BA625" s="203"/>
      <c r="BB625" s="203"/>
      <c r="BC625" s="203"/>
      <c r="BD625" s="203"/>
      <c r="BE625" s="203"/>
      <c r="BF625" s="203"/>
      <c r="BG625" s="203"/>
      <c r="BH625" s="203"/>
      <c r="BI625" s="203"/>
      <c r="BJ625" s="203"/>
      <c r="BK625" s="203"/>
      <c r="BL625" s="203"/>
      <c r="BM625" s="209"/>
    </row>
    <row r="626" spans="1:65">
      <c r="A626" s="33"/>
      <c r="B626" s="2" t="s">
        <v>278</v>
      </c>
      <c r="C626" s="31"/>
      <c r="D626" s="211">
        <v>0</v>
      </c>
      <c r="E626" s="211">
        <v>6.080021929785012</v>
      </c>
      <c r="F626" s="202"/>
      <c r="G626" s="203"/>
      <c r="H626" s="203"/>
      <c r="I626" s="203"/>
      <c r="J626" s="203"/>
      <c r="K626" s="203"/>
      <c r="L626" s="203"/>
      <c r="M626" s="203"/>
      <c r="N626" s="203"/>
      <c r="O626" s="203"/>
      <c r="P626" s="203"/>
      <c r="Q626" s="203"/>
      <c r="R626" s="203"/>
      <c r="S626" s="203"/>
      <c r="T626" s="203"/>
      <c r="U626" s="203"/>
      <c r="V626" s="203"/>
      <c r="W626" s="203"/>
      <c r="X626" s="203"/>
      <c r="Y626" s="203"/>
      <c r="Z626" s="203"/>
      <c r="AA626" s="203"/>
      <c r="AB626" s="203"/>
      <c r="AC626" s="203"/>
      <c r="AD626" s="203"/>
      <c r="AE626" s="203"/>
      <c r="AF626" s="203"/>
      <c r="AG626" s="203"/>
      <c r="AH626" s="203"/>
      <c r="AI626" s="203"/>
      <c r="AJ626" s="203"/>
      <c r="AK626" s="203"/>
      <c r="AL626" s="203"/>
      <c r="AM626" s="203"/>
      <c r="AN626" s="203"/>
      <c r="AO626" s="203"/>
      <c r="AP626" s="203"/>
      <c r="AQ626" s="203"/>
      <c r="AR626" s="203"/>
      <c r="AS626" s="203"/>
      <c r="AT626" s="203"/>
      <c r="AU626" s="203"/>
      <c r="AV626" s="203"/>
      <c r="AW626" s="203"/>
      <c r="AX626" s="203"/>
      <c r="AY626" s="203"/>
      <c r="AZ626" s="203"/>
      <c r="BA626" s="203"/>
      <c r="BB626" s="203"/>
      <c r="BC626" s="203"/>
      <c r="BD626" s="203"/>
      <c r="BE626" s="203"/>
      <c r="BF626" s="203"/>
      <c r="BG626" s="203"/>
      <c r="BH626" s="203"/>
      <c r="BI626" s="203"/>
      <c r="BJ626" s="203"/>
      <c r="BK626" s="203"/>
      <c r="BL626" s="203"/>
      <c r="BM626" s="209"/>
    </row>
    <row r="627" spans="1:65">
      <c r="A627" s="33"/>
      <c r="B627" s="2" t="s">
        <v>86</v>
      </c>
      <c r="C627" s="31"/>
      <c r="D627" s="12">
        <v>0</v>
      </c>
      <c r="E627" s="12">
        <v>8.8329616413341583E-2</v>
      </c>
      <c r="F627" s="11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67"/>
    </row>
    <row r="628" spans="1:65">
      <c r="A628" s="33"/>
      <c r="B628" s="2" t="s">
        <v>279</v>
      </c>
      <c r="C628" s="31"/>
      <c r="D628" s="12">
        <v>-0.70309278350515481</v>
      </c>
      <c r="E628" s="12">
        <v>0.70309278350515303</v>
      </c>
      <c r="F628" s="11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67"/>
    </row>
    <row r="629" spans="1:65">
      <c r="A629" s="33"/>
      <c r="B629" s="55" t="s">
        <v>280</v>
      </c>
      <c r="C629" s="56"/>
      <c r="D629" s="54">
        <v>0.67</v>
      </c>
      <c r="E629" s="54">
        <v>0.67</v>
      </c>
      <c r="F629" s="11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67"/>
    </row>
    <row r="630" spans="1:65">
      <c r="B630" s="34"/>
      <c r="C630" s="19"/>
      <c r="D630" s="29"/>
      <c r="E630" s="29"/>
      <c r="BM630" s="67"/>
    </row>
    <row r="631" spans="1:65" ht="15">
      <c r="B631" s="37" t="s">
        <v>601</v>
      </c>
      <c r="BM631" s="30" t="s">
        <v>282</v>
      </c>
    </row>
    <row r="632" spans="1:65" ht="15">
      <c r="A632" s="26" t="s">
        <v>40</v>
      </c>
      <c r="B632" s="17" t="s">
        <v>121</v>
      </c>
      <c r="C632" s="14" t="s">
        <v>122</v>
      </c>
      <c r="D632" s="15" t="s">
        <v>232</v>
      </c>
      <c r="E632" s="16" t="s">
        <v>232</v>
      </c>
      <c r="F632" s="16" t="s">
        <v>232</v>
      </c>
      <c r="G632" s="11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30">
        <v>1</v>
      </c>
    </row>
    <row r="633" spans="1:65">
      <c r="A633" s="33"/>
      <c r="B633" s="18" t="s">
        <v>233</v>
      </c>
      <c r="C633" s="7" t="s">
        <v>233</v>
      </c>
      <c r="D633" s="110" t="s">
        <v>252</v>
      </c>
      <c r="E633" s="111" t="s">
        <v>253</v>
      </c>
      <c r="F633" s="111" t="s">
        <v>262</v>
      </c>
      <c r="G633" s="11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30" t="s">
        <v>3</v>
      </c>
    </row>
    <row r="634" spans="1:65">
      <c r="A634" s="33"/>
      <c r="B634" s="18"/>
      <c r="C634" s="7"/>
      <c r="D634" s="8" t="s">
        <v>100</v>
      </c>
      <c r="E634" s="9" t="s">
        <v>100</v>
      </c>
      <c r="F634" s="9" t="s">
        <v>100</v>
      </c>
      <c r="G634" s="11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30">
        <v>2</v>
      </c>
    </row>
    <row r="635" spans="1:65">
      <c r="A635" s="33"/>
      <c r="B635" s="18"/>
      <c r="C635" s="7"/>
      <c r="D635" s="27"/>
      <c r="E635" s="27"/>
      <c r="F635" s="27"/>
      <c r="G635" s="11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30">
        <v>2</v>
      </c>
    </row>
    <row r="636" spans="1:65">
      <c r="A636" s="33"/>
      <c r="B636" s="17">
        <v>1</v>
      </c>
      <c r="C636" s="13">
        <v>1</v>
      </c>
      <c r="D636" s="20">
        <v>2.56</v>
      </c>
      <c r="E636" s="20">
        <v>2.8</v>
      </c>
      <c r="F636" s="113">
        <v>2.96</v>
      </c>
      <c r="G636" s="11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30">
        <v>1</v>
      </c>
    </row>
    <row r="637" spans="1:65">
      <c r="A637" s="33"/>
      <c r="B637" s="18">
        <v>1</v>
      </c>
      <c r="C637" s="7">
        <v>2</v>
      </c>
      <c r="D637" s="9">
        <v>2.56</v>
      </c>
      <c r="E637" s="9">
        <v>2.99</v>
      </c>
      <c r="F637" s="22">
        <v>2.5499999999999998</v>
      </c>
      <c r="G637" s="11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30" t="e">
        <v>#N/A</v>
      </c>
    </row>
    <row r="638" spans="1:65">
      <c r="A638" s="33"/>
      <c r="B638" s="18">
        <v>1</v>
      </c>
      <c r="C638" s="7">
        <v>3</v>
      </c>
      <c r="D638" s="9">
        <v>2.4300000000000002</v>
      </c>
      <c r="E638" s="9">
        <v>2.5</v>
      </c>
      <c r="F638" s="22">
        <v>2.63</v>
      </c>
      <c r="G638" s="11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30">
        <v>16</v>
      </c>
    </row>
    <row r="639" spans="1:65">
      <c r="A639" s="33"/>
      <c r="B639" s="18">
        <v>1</v>
      </c>
      <c r="C639" s="7">
        <v>4</v>
      </c>
      <c r="D639" s="9">
        <v>2.5299999999999998</v>
      </c>
      <c r="E639" s="9">
        <v>2.64</v>
      </c>
      <c r="F639" s="22">
        <v>2.72</v>
      </c>
      <c r="G639" s="11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30">
        <v>2.637</v>
      </c>
    </row>
    <row r="640" spans="1:65">
      <c r="A640" s="33"/>
      <c r="B640" s="18">
        <v>1</v>
      </c>
      <c r="C640" s="7">
        <v>5</v>
      </c>
      <c r="D640" s="9">
        <v>2.74</v>
      </c>
      <c r="E640" s="9">
        <v>2.88</v>
      </c>
      <c r="F640" s="9">
        <v>2.61</v>
      </c>
      <c r="G640" s="11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30">
        <v>38</v>
      </c>
    </row>
    <row r="641" spans="1:65">
      <c r="A641" s="33"/>
      <c r="B641" s="18">
        <v>1</v>
      </c>
      <c r="C641" s="7">
        <v>6</v>
      </c>
      <c r="D641" s="9">
        <v>2.54</v>
      </c>
      <c r="E641" s="9">
        <v>2.48</v>
      </c>
      <c r="F641" s="9">
        <v>2.67</v>
      </c>
      <c r="G641" s="11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67"/>
    </row>
    <row r="642" spans="1:65">
      <c r="A642" s="33"/>
      <c r="B642" s="19" t="s">
        <v>276</v>
      </c>
      <c r="C642" s="11"/>
      <c r="D642" s="23">
        <v>2.56</v>
      </c>
      <c r="E642" s="23">
        <v>2.7149999999999999</v>
      </c>
      <c r="F642" s="23">
        <v>2.69</v>
      </c>
      <c r="G642" s="11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67"/>
    </row>
    <row r="643" spans="1:65">
      <c r="A643" s="33"/>
      <c r="B643" s="2" t="s">
        <v>277</v>
      </c>
      <c r="C643" s="31"/>
      <c r="D643" s="10">
        <v>2.5499999999999998</v>
      </c>
      <c r="E643" s="10">
        <v>2.7199999999999998</v>
      </c>
      <c r="F643" s="10">
        <v>2.65</v>
      </c>
      <c r="G643" s="11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67"/>
    </row>
    <row r="644" spans="1:65">
      <c r="A644" s="33"/>
      <c r="B644" s="2" t="s">
        <v>278</v>
      </c>
      <c r="C644" s="31"/>
      <c r="D644" s="24">
        <v>0.10059821071967438</v>
      </c>
      <c r="E644" s="24">
        <v>0.20839865642561137</v>
      </c>
      <c r="F644" s="24">
        <v>0.14408330923462306</v>
      </c>
      <c r="G644" s="11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67"/>
    </row>
    <row r="645" spans="1:65">
      <c r="A645" s="33"/>
      <c r="B645" s="2" t="s">
        <v>86</v>
      </c>
      <c r="C645" s="31"/>
      <c r="D645" s="12">
        <v>3.9296176062372803E-2</v>
      </c>
      <c r="E645" s="12">
        <v>7.6758252827112849E-2</v>
      </c>
      <c r="F645" s="12">
        <v>5.3562568488707461E-2</v>
      </c>
      <c r="G645" s="11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67"/>
    </row>
    <row r="646" spans="1:65">
      <c r="A646" s="33"/>
      <c r="B646" s="2" t="s">
        <v>279</v>
      </c>
      <c r="C646" s="31"/>
      <c r="D646" s="12">
        <v>-2.919984831247624E-2</v>
      </c>
      <c r="E646" s="12">
        <v>2.9579067121729086E-2</v>
      </c>
      <c r="F646" s="12">
        <v>2.0098596890405718E-2</v>
      </c>
      <c r="G646" s="11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67"/>
    </row>
    <row r="647" spans="1:65">
      <c r="A647" s="33"/>
      <c r="B647" s="55" t="s">
        <v>280</v>
      </c>
      <c r="C647" s="56"/>
      <c r="D647" s="54">
        <v>3.51</v>
      </c>
      <c r="E647" s="54">
        <v>0.67</v>
      </c>
      <c r="F647" s="54">
        <v>0</v>
      </c>
      <c r="G647" s="11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67"/>
    </row>
    <row r="648" spans="1:65">
      <c r="B648" s="34"/>
      <c r="C648" s="19"/>
      <c r="D648" s="29"/>
      <c r="E648" s="29"/>
      <c r="F648" s="29"/>
      <c r="BM648" s="67"/>
    </row>
    <row r="649" spans="1:65" ht="15">
      <c r="B649" s="37" t="s">
        <v>602</v>
      </c>
      <c r="BM649" s="30" t="s">
        <v>282</v>
      </c>
    </row>
    <row r="650" spans="1:65" ht="15">
      <c r="A650" s="26" t="s">
        <v>43</v>
      </c>
      <c r="B650" s="17" t="s">
        <v>121</v>
      </c>
      <c r="C650" s="14" t="s">
        <v>122</v>
      </c>
      <c r="D650" s="15" t="s">
        <v>232</v>
      </c>
      <c r="E650" s="16" t="s">
        <v>232</v>
      </c>
      <c r="F650" s="16" t="s">
        <v>232</v>
      </c>
      <c r="G650" s="11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30">
        <v>1</v>
      </c>
    </row>
    <row r="651" spans="1:65">
      <c r="A651" s="33"/>
      <c r="B651" s="18" t="s">
        <v>233</v>
      </c>
      <c r="C651" s="7" t="s">
        <v>233</v>
      </c>
      <c r="D651" s="110" t="s">
        <v>252</v>
      </c>
      <c r="E651" s="111" t="s">
        <v>253</v>
      </c>
      <c r="F651" s="111" t="s">
        <v>262</v>
      </c>
      <c r="G651" s="11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30" t="s">
        <v>3</v>
      </c>
    </row>
    <row r="652" spans="1:65">
      <c r="A652" s="33"/>
      <c r="B652" s="18"/>
      <c r="C652" s="7"/>
      <c r="D652" s="8" t="s">
        <v>100</v>
      </c>
      <c r="E652" s="9" t="s">
        <v>100</v>
      </c>
      <c r="F652" s="9" t="s">
        <v>100</v>
      </c>
      <c r="G652" s="11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30">
        <v>1</v>
      </c>
    </row>
    <row r="653" spans="1:65">
      <c r="A653" s="33"/>
      <c r="B653" s="18"/>
      <c r="C653" s="7"/>
      <c r="D653" s="27"/>
      <c r="E653" s="27"/>
      <c r="F653" s="27"/>
      <c r="G653" s="11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30">
        <v>1</v>
      </c>
    </row>
    <row r="654" spans="1:65">
      <c r="A654" s="33"/>
      <c r="B654" s="17">
        <v>1</v>
      </c>
      <c r="C654" s="13">
        <v>1</v>
      </c>
      <c r="D654" s="199">
        <v>43.8</v>
      </c>
      <c r="E654" s="199">
        <v>45</v>
      </c>
      <c r="F654" s="200">
        <v>42.7</v>
      </c>
      <c r="G654" s="202"/>
      <c r="H654" s="203"/>
      <c r="I654" s="203"/>
      <c r="J654" s="203"/>
      <c r="K654" s="203"/>
      <c r="L654" s="203"/>
      <c r="M654" s="203"/>
      <c r="N654" s="203"/>
      <c r="O654" s="203"/>
      <c r="P654" s="203"/>
      <c r="Q654" s="203"/>
      <c r="R654" s="203"/>
      <c r="S654" s="203"/>
      <c r="T654" s="203"/>
      <c r="U654" s="203"/>
      <c r="V654" s="203"/>
      <c r="W654" s="203"/>
      <c r="X654" s="203"/>
      <c r="Y654" s="203"/>
      <c r="Z654" s="203"/>
      <c r="AA654" s="203"/>
      <c r="AB654" s="203"/>
      <c r="AC654" s="203"/>
      <c r="AD654" s="203"/>
      <c r="AE654" s="203"/>
      <c r="AF654" s="203"/>
      <c r="AG654" s="203"/>
      <c r="AH654" s="203"/>
      <c r="AI654" s="203"/>
      <c r="AJ654" s="203"/>
      <c r="AK654" s="203"/>
      <c r="AL654" s="203"/>
      <c r="AM654" s="203"/>
      <c r="AN654" s="203"/>
      <c r="AO654" s="203"/>
      <c r="AP654" s="203"/>
      <c r="AQ654" s="203"/>
      <c r="AR654" s="203"/>
      <c r="AS654" s="203"/>
      <c r="AT654" s="203"/>
      <c r="AU654" s="203"/>
      <c r="AV654" s="203"/>
      <c r="AW654" s="203"/>
      <c r="AX654" s="203"/>
      <c r="AY654" s="203"/>
      <c r="AZ654" s="203"/>
      <c r="BA654" s="203"/>
      <c r="BB654" s="203"/>
      <c r="BC654" s="203"/>
      <c r="BD654" s="203"/>
      <c r="BE654" s="203"/>
      <c r="BF654" s="203"/>
      <c r="BG654" s="203"/>
      <c r="BH654" s="203"/>
      <c r="BI654" s="203"/>
      <c r="BJ654" s="203"/>
      <c r="BK654" s="203"/>
      <c r="BL654" s="203"/>
      <c r="BM654" s="204">
        <v>1</v>
      </c>
    </row>
    <row r="655" spans="1:65">
      <c r="A655" s="33"/>
      <c r="B655" s="18">
        <v>1</v>
      </c>
      <c r="C655" s="7">
        <v>2</v>
      </c>
      <c r="D655" s="206">
        <v>44</v>
      </c>
      <c r="E655" s="206">
        <v>45.8</v>
      </c>
      <c r="F655" s="207">
        <v>44.9</v>
      </c>
      <c r="G655" s="202"/>
      <c r="H655" s="203"/>
      <c r="I655" s="203"/>
      <c r="J655" s="203"/>
      <c r="K655" s="203"/>
      <c r="L655" s="203"/>
      <c r="M655" s="203"/>
      <c r="N655" s="203"/>
      <c r="O655" s="203"/>
      <c r="P655" s="203"/>
      <c r="Q655" s="203"/>
      <c r="R655" s="203"/>
      <c r="S655" s="203"/>
      <c r="T655" s="203"/>
      <c r="U655" s="203"/>
      <c r="V655" s="203"/>
      <c r="W655" s="203"/>
      <c r="X655" s="203"/>
      <c r="Y655" s="203"/>
      <c r="Z655" s="203"/>
      <c r="AA655" s="203"/>
      <c r="AB655" s="203"/>
      <c r="AC655" s="203"/>
      <c r="AD655" s="203"/>
      <c r="AE655" s="203"/>
      <c r="AF655" s="203"/>
      <c r="AG655" s="203"/>
      <c r="AH655" s="203"/>
      <c r="AI655" s="203"/>
      <c r="AJ655" s="203"/>
      <c r="AK655" s="203"/>
      <c r="AL655" s="203"/>
      <c r="AM655" s="203"/>
      <c r="AN655" s="203"/>
      <c r="AO655" s="203"/>
      <c r="AP655" s="203"/>
      <c r="AQ655" s="203"/>
      <c r="AR655" s="203"/>
      <c r="AS655" s="203"/>
      <c r="AT655" s="203"/>
      <c r="AU655" s="203"/>
      <c r="AV655" s="203"/>
      <c r="AW655" s="203"/>
      <c r="AX655" s="203"/>
      <c r="AY655" s="203"/>
      <c r="AZ655" s="203"/>
      <c r="BA655" s="203"/>
      <c r="BB655" s="203"/>
      <c r="BC655" s="203"/>
      <c r="BD655" s="203"/>
      <c r="BE655" s="203"/>
      <c r="BF655" s="203"/>
      <c r="BG655" s="203"/>
      <c r="BH655" s="203"/>
      <c r="BI655" s="203"/>
      <c r="BJ655" s="203"/>
      <c r="BK655" s="203"/>
      <c r="BL655" s="203"/>
      <c r="BM655" s="204" t="e">
        <v>#N/A</v>
      </c>
    </row>
    <row r="656" spans="1:65">
      <c r="A656" s="33"/>
      <c r="B656" s="18">
        <v>1</v>
      </c>
      <c r="C656" s="7">
        <v>3</v>
      </c>
      <c r="D656" s="206">
        <v>43.1</v>
      </c>
      <c r="E656" s="206">
        <v>46</v>
      </c>
      <c r="F656" s="207">
        <v>45.1</v>
      </c>
      <c r="G656" s="202"/>
      <c r="H656" s="203"/>
      <c r="I656" s="203"/>
      <c r="J656" s="203"/>
      <c r="K656" s="203"/>
      <c r="L656" s="203"/>
      <c r="M656" s="203"/>
      <c r="N656" s="203"/>
      <c r="O656" s="203"/>
      <c r="P656" s="203"/>
      <c r="Q656" s="203"/>
      <c r="R656" s="203"/>
      <c r="S656" s="203"/>
      <c r="T656" s="203"/>
      <c r="U656" s="203"/>
      <c r="V656" s="203"/>
      <c r="W656" s="203"/>
      <c r="X656" s="203"/>
      <c r="Y656" s="203"/>
      <c r="Z656" s="203"/>
      <c r="AA656" s="203"/>
      <c r="AB656" s="203"/>
      <c r="AC656" s="203"/>
      <c r="AD656" s="203"/>
      <c r="AE656" s="203"/>
      <c r="AF656" s="203"/>
      <c r="AG656" s="203"/>
      <c r="AH656" s="203"/>
      <c r="AI656" s="203"/>
      <c r="AJ656" s="203"/>
      <c r="AK656" s="203"/>
      <c r="AL656" s="203"/>
      <c r="AM656" s="203"/>
      <c r="AN656" s="203"/>
      <c r="AO656" s="203"/>
      <c r="AP656" s="203"/>
      <c r="AQ656" s="203"/>
      <c r="AR656" s="203"/>
      <c r="AS656" s="203"/>
      <c r="AT656" s="203"/>
      <c r="AU656" s="203"/>
      <c r="AV656" s="203"/>
      <c r="AW656" s="203"/>
      <c r="AX656" s="203"/>
      <c r="AY656" s="203"/>
      <c r="AZ656" s="203"/>
      <c r="BA656" s="203"/>
      <c r="BB656" s="203"/>
      <c r="BC656" s="203"/>
      <c r="BD656" s="203"/>
      <c r="BE656" s="203"/>
      <c r="BF656" s="203"/>
      <c r="BG656" s="203"/>
      <c r="BH656" s="203"/>
      <c r="BI656" s="203"/>
      <c r="BJ656" s="203"/>
      <c r="BK656" s="203"/>
      <c r="BL656" s="203"/>
      <c r="BM656" s="204">
        <v>16</v>
      </c>
    </row>
    <row r="657" spans="1:65">
      <c r="A657" s="33"/>
      <c r="B657" s="18">
        <v>1</v>
      </c>
      <c r="C657" s="7">
        <v>4</v>
      </c>
      <c r="D657" s="206">
        <v>43.4</v>
      </c>
      <c r="E657" s="206">
        <v>47.5</v>
      </c>
      <c r="F657" s="207">
        <v>42.7</v>
      </c>
      <c r="G657" s="202"/>
      <c r="H657" s="203"/>
      <c r="I657" s="203"/>
      <c r="J657" s="203"/>
      <c r="K657" s="203"/>
      <c r="L657" s="203"/>
      <c r="M657" s="203"/>
      <c r="N657" s="203"/>
      <c r="O657" s="203"/>
      <c r="P657" s="203"/>
      <c r="Q657" s="203"/>
      <c r="R657" s="203"/>
      <c r="S657" s="203"/>
      <c r="T657" s="203"/>
      <c r="U657" s="203"/>
      <c r="V657" s="203"/>
      <c r="W657" s="203"/>
      <c r="X657" s="203"/>
      <c r="Y657" s="203"/>
      <c r="Z657" s="203"/>
      <c r="AA657" s="203"/>
      <c r="AB657" s="203"/>
      <c r="AC657" s="203"/>
      <c r="AD657" s="203"/>
      <c r="AE657" s="203"/>
      <c r="AF657" s="203"/>
      <c r="AG657" s="203"/>
      <c r="AH657" s="203"/>
      <c r="AI657" s="203"/>
      <c r="AJ657" s="203"/>
      <c r="AK657" s="203"/>
      <c r="AL657" s="203"/>
      <c r="AM657" s="203"/>
      <c r="AN657" s="203"/>
      <c r="AO657" s="203"/>
      <c r="AP657" s="203"/>
      <c r="AQ657" s="203"/>
      <c r="AR657" s="203"/>
      <c r="AS657" s="203"/>
      <c r="AT657" s="203"/>
      <c r="AU657" s="203"/>
      <c r="AV657" s="203"/>
      <c r="AW657" s="203"/>
      <c r="AX657" s="203"/>
      <c r="AY657" s="203"/>
      <c r="AZ657" s="203"/>
      <c r="BA657" s="203"/>
      <c r="BB657" s="203"/>
      <c r="BC657" s="203"/>
      <c r="BD657" s="203"/>
      <c r="BE657" s="203"/>
      <c r="BF657" s="203"/>
      <c r="BG657" s="203"/>
      <c r="BH657" s="203"/>
      <c r="BI657" s="203"/>
      <c r="BJ657" s="203"/>
      <c r="BK657" s="203"/>
      <c r="BL657" s="203"/>
      <c r="BM657" s="204">
        <v>44.344444444444399</v>
      </c>
    </row>
    <row r="658" spans="1:65">
      <c r="A658" s="33"/>
      <c r="B658" s="18">
        <v>1</v>
      </c>
      <c r="C658" s="7">
        <v>5</v>
      </c>
      <c r="D658" s="206">
        <v>43.9</v>
      </c>
      <c r="E658" s="206">
        <v>46.3</v>
      </c>
      <c r="F658" s="206">
        <v>44</v>
      </c>
      <c r="G658" s="202"/>
      <c r="H658" s="203"/>
      <c r="I658" s="203"/>
      <c r="J658" s="203"/>
      <c r="K658" s="203"/>
      <c r="L658" s="203"/>
      <c r="M658" s="203"/>
      <c r="N658" s="203"/>
      <c r="O658" s="203"/>
      <c r="P658" s="203"/>
      <c r="Q658" s="203"/>
      <c r="R658" s="203"/>
      <c r="S658" s="203"/>
      <c r="T658" s="203"/>
      <c r="U658" s="203"/>
      <c r="V658" s="203"/>
      <c r="W658" s="203"/>
      <c r="X658" s="203"/>
      <c r="Y658" s="203"/>
      <c r="Z658" s="203"/>
      <c r="AA658" s="203"/>
      <c r="AB658" s="203"/>
      <c r="AC658" s="203"/>
      <c r="AD658" s="203"/>
      <c r="AE658" s="203"/>
      <c r="AF658" s="203"/>
      <c r="AG658" s="203"/>
      <c r="AH658" s="203"/>
      <c r="AI658" s="203"/>
      <c r="AJ658" s="203"/>
      <c r="AK658" s="203"/>
      <c r="AL658" s="203"/>
      <c r="AM658" s="203"/>
      <c r="AN658" s="203"/>
      <c r="AO658" s="203"/>
      <c r="AP658" s="203"/>
      <c r="AQ658" s="203"/>
      <c r="AR658" s="203"/>
      <c r="AS658" s="203"/>
      <c r="AT658" s="203"/>
      <c r="AU658" s="203"/>
      <c r="AV658" s="203"/>
      <c r="AW658" s="203"/>
      <c r="AX658" s="203"/>
      <c r="AY658" s="203"/>
      <c r="AZ658" s="203"/>
      <c r="BA658" s="203"/>
      <c r="BB658" s="203"/>
      <c r="BC658" s="203"/>
      <c r="BD658" s="203"/>
      <c r="BE658" s="203"/>
      <c r="BF658" s="203"/>
      <c r="BG658" s="203"/>
      <c r="BH658" s="203"/>
      <c r="BI658" s="203"/>
      <c r="BJ658" s="203"/>
      <c r="BK658" s="203"/>
      <c r="BL658" s="203"/>
      <c r="BM658" s="204">
        <v>39</v>
      </c>
    </row>
    <row r="659" spans="1:65">
      <c r="A659" s="33"/>
      <c r="B659" s="18">
        <v>1</v>
      </c>
      <c r="C659" s="7">
        <v>6</v>
      </c>
      <c r="D659" s="206">
        <v>44.1</v>
      </c>
      <c r="E659" s="206">
        <v>44.4</v>
      </c>
      <c r="F659" s="206">
        <v>41.5</v>
      </c>
      <c r="G659" s="202"/>
      <c r="H659" s="203"/>
      <c r="I659" s="203"/>
      <c r="J659" s="203"/>
      <c r="K659" s="203"/>
      <c r="L659" s="203"/>
      <c r="M659" s="203"/>
      <c r="N659" s="203"/>
      <c r="O659" s="203"/>
      <c r="P659" s="203"/>
      <c r="Q659" s="203"/>
      <c r="R659" s="203"/>
      <c r="S659" s="203"/>
      <c r="T659" s="203"/>
      <c r="U659" s="203"/>
      <c r="V659" s="203"/>
      <c r="W659" s="203"/>
      <c r="X659" s="203"/>
      <c r="Y659" s="203"/>
      <c r="Z659" s="203"/>
      <c r="AA659" s="203"/>
      <c r="AB659" s="203"/>
      <c r="AC659" s="203"/>
      <c r="AD659" s="203"/>
      <c r="AE659" s="203"/>
      <c r="AF659" s="203"/>
      <c r="AG659" s="203"/>
      <c r="AH659" s="203"/>
      <c r="AI659" s="203"/>
      <c r="AJ659" s="203"/>
      <c r="AK659" s="203"/>
      <c r="AL659" s="203"/>
      <c r="AM659" s="203"/>
      <c r="AN659" s="203"/>
      <c r="AO659" s="203"/>
      <c r="AP659" s="203"/>
      <c r="AQ659" s="203"/>
      <c r="AR659" s="203"/>
      <c r="AS659" s="203"/>
      <c r="AT659" s="203"/>
      <c r="AU659" s="203"/>
      <c r="AV659" s="203"/>
      <c r="AW659" s="203"/>
      <c r="AX659" s="203"/>
      <c r="AY659" s="203"/>
      <c r="AZ659" s="203"/>
      <c r="BA659" s="203"/>
      <c r="BB659" s="203"/>
      <c r="BC659" s="203"/>
      <c r="BD659" s="203"/>
      <c r="BE659" s="203"/>
      <c r="BF659" s="203"/>
      <c r="BG659" s="203"/>
      <c r="BH659" s="203"/>
      <c r="BI659" s="203"/>
      <c r="BJ659" s="203"/>
      <c r="BK659" s="203"/>
      <c r="BL659" s="203"/>
      <c r="BM659" s="209"/>
    </row>
    <row r="660" spans="1:65">
      <c r="A660" s="33"/>
      <c r="B660" s="19" t="s">
        <v>276</v>
      </c>
      <c r="C660" s="11"/>
      <c r="D660" s="210">
        <v>43.716666666666669</v>
      </c>
      <c r="E660" s="210">
        <v>45.833333333333336</v>
      </c>
      <c r="F660" s="210">
        <v>43.483333333333327</v>
      </c>
      <c r="G660" s="202"/>
      <c r="H660" s="203"/>
      <c r="I660" s="203"/>
      <c r="J660" s="203"/>
      <c r="K660" s="203"/>
      <c r="L660" s="203"/>
      <c r="M660" s="203"/>
      <c r="N660" s="203"/>
      <c r="O660" s="203"/>
      <c r="P660" s="203"/>
      <c r="Q660" s="203"/>
      <c r="R660" s="203"/>
      <c r="S660" s="203"/>
      <c r="T660" s="203"/>
      <c r="U660" s="203"/>
      <c r="V660" s="203"/>
      <c r="W660" s="203"/>
      <c r="X660" s="203"/>
      <c r="Y660" s="203"/>
      <c r="Z660" s="203"/>
      <c r="AA660" s="203"/>
      <c r="AB660" s="203"/>
      <c r="AC660" s="203"/>
      <c r="AD660" s="203"/>
      <c r="AE660" s="203"/>
      <c r="AF660" s="203"/>
      <c r="AG660" s="203"/>
      <c r="AH660" s="203"/>
      <c r="AI660" s="203"/>
      <c r="AJ660" s="203"/>
      <c r="AK660" s="203"/>
      <c r="AL660" s="203"/>
      <c r="AM660" s="203"/>
      <c r="AN660" s="203"/>
      <c r="AO660" s="203"/>
      <c r="AP660" s="203"/>
      <c r="AQ660" s="203"/>
      <c r="AR660" s="203"/>
      <c r="AS660" s="203"/>
      <c r="AT660" s="203"/>
      <c r="AU660" s="203"/>
      <c r="AV660" s="203"/>
      <c r="AW660" s="203"/>
      <c r="AX660" s="203"/>
      <c r="AY660" s="203"/>
      <c r="AZ660" s="203"/>
      <c r="BA660" s="203"/>
      <c r="BB660" s="203"/>
      <c r="BC660" s="203"/>
      <c r="BD660" s="203"/>
      <c r="BE660" s="203"/>
      <c r="BF660" s="203"/>
      <c r="BG660" s="203"/>
      <c r="BH660" s="203"/>
      <c r="BI660" s="203"/>
      <c r="BJ660" s="203"/>
      <c r="BK660" s="203"/>
      <c r="BL660" s="203"/>
      <c r="BM660" s="209"/>
    </row>
    <row r="661" spans="1:65">
      <c r="A661" s="33"/>
      <c r="B661" s="2" t="s">
        <v>277</v>
      </c>
      <c r="C661" s="31"/>
      <c r="D661" s="211">
        <v>43.849999999999994</v>
      </c>
      <c r="E661" s="211">
        <v>45.9</v>
      </c>
      <c r="F661" s="211">
        <v>43.35</v>
      </c>
      <c r="G661" s="202"/>
      <c r="H661" s="203"/>
      <c r="I661" s="203"/>
      <c r="J661" s="203"/>
      <c r="K661" s="203"/>
      <c r="L661" s="203"/>
      <c r="M661" s="203"/>
      <c r="N661" s="203"/>
      <c r="O661" s="203"/>
      <c r="P661" s="203"/>
      <c r="Q661" s="203"/>
      <c r="R661" s="203"/>
      <c r="S661" s="203"/>
      <c r="T661" s="203"/>
      <c r="U661" s="203"/>
      <c r="V661" s="203"/>
      <c r="W661" s="203"/>
      <c r="X661" s="203"/>
      <c r="Y661" s="203"/>
      <c r="Z661" s="203"/>
      <c r="AA661" s="203"/>
      <c r="AB661" s="203"/>
      <c r="AC661" s="203"/>
      <c r="AD661" s="203"/>
      <c r="AE661" s="203"/>
      <c r="AF661" s="203"/>
      <c r="AG661" s="203"/>
      <c r="AH661" s="203"/>
      <c r="AI661" s="203"/>
      <c r="AJ661" s="203"/>
      <c r="AK661" s="203"/>
      <c r="AL661" s="203"/>
      <c r="AM661" s="203"/>
      <c r="AN661" s="203"/>
      <c r="AO661" s="203"/>
      <c r="AP661" s="203"/>
      <c r="AQ661" s="203"/>
      <c r="AR661" s="203"/>
      <c r="AS661" s="203"/>
      <c r="AT661" s="203"/>
      <c r="AU661" s="203"/>
      <c r="AV661" s="203"/>
      <c r="AW661" s="203"/>
      <c r="AX661" s="203"/>
      <c r="AY661" s="203"/>
      <c r="AZ661" s="203"/>
      <c r="BA661" s="203"/>
      <c r="BB661" s="203"/>
      <c r="BC661" s="203"/>
      <c r="BD661" s="203"/>
      <c r="BE661" s="203"/>
      <c r="BF661" s="203"/>
      <c r="BG661" s="203"/>
      <c r="BH661" s="203"/>
      <c r="BI661" s="203"/>
      <c r="BJ661" s="203"/>
      <c r="BK661" s="203"/>
      <c r="BL661" s="203"/>
      <c r="BM661" s="209"/>
    </row>
    <row r="662" spans="1:65">
      <c r="A662" s="33"/>
      <c r="B662" s="2" t="s">
        <v>278</v>
      </c>
      <c r="C662" s="31"/>
      <c r="D662" s="211">
        <v>0.3868677637987773</v>
      </c>
      <c r="E662" s="211">
        <v>1.0745541711178022</v>
      </c>
      <c r="F662" s="211">
        <v>1.4176271253988706</v>
      </c>
      <c r="G662" s="202"/>
      <c r="H662" s="203"/>
      <c r="I662" s="203"/>
      <c r="J662" s="203"/>
      <c r="K662" s="203"/>
      <c r="L662" s="203"/>
      <c r="M662" s="203"/>
      <c r="N662" s="203"/>
      <c r="O662" s="203"/>
      <c r="P662" s="203"/>
      <c r="Q662" s="203"/>
      <c r="R662" s="203"/>
      <c r="S662" s="203"/>
      <c r="T662" s="203"/>
      <c r="U662" s="203"/>
      <c r="V662" s="203"/>
      <c r="W662" s="203"/>
      <c r="X662" s="203"/>
      <c r="Y662" s="203"/>
      <c r="Z662" s="203"/>
      <c r="AA662" s="203"/>
      <c r="AB662" s="203"/>
      <c r="AC662" s="203"/>
      <c r="AD662" s="203"/>
      <c r="AE662" s="203"/>
      <c r="AF662" s="203"/>
      <c r="AG662" s="203"/>
      <c r="AH662" s="203"/>
      <c r="AI662" s="203"/>
      <c r="AJ662" s="203"/>
      <c r="AK662" s="203"/>
      <c r="AL662" s="203"/>
      <c r="AM662" s="203"/>
      <c r="AN662" s="203"/>
      <c r="AO662" s="203"/>
      <c r="AP662" s="203"/>
      <c r="AQ662" s="203"/>
      <c r="AR662" s="203"/>
      <c r="AS662" s="203"/>
      <c r="AT662" s="203"/>
      <c r="AU662" s="203"/>
      <c r="AV662" s="203"/>
      <c r="AW662" s="203"/>
      <c r="AX662" s="203"/>
      <c r="AY662" s="203"/>
      <c r="AZ662" s="203"/>
      <c r="BA662" s="203"/>
      <c r="BB662" s="203"/>
      <c r="BC662" s="203"/>
      <c r="BD662" s="203"/>
      <c r="BE662" s="203"/>
      <c r="BF662" s="203"/>
      <c r="BG662" s="203"/>
      <c r="BH662" s="203"/>
      <c r="BI662" s="203"/>
      <c r="BJ662" s="203"/>
      <c r="BK662" s="203"/>
      <c r="BL662" s="203"/>
      <c r="BM662" s="209"/>
    </row>
    <row r="663" spans="1:65">
      <c r="A663" s="33"/>
      <c r="B663" s="2" t="s">
        <v>86</v>
      </c>
      <c r="C663" s="31"/>
      <c r="D663" s="12">
        <v>8.8494341700063421E-3</v>
      </c>
      <c r="E663" s="12">
        <v>2.3444818278933865E-2</v>
      </c>
      <c r="F663" s="12">
        <v>3.2601620361798485E-2</v>
      </c>
      <c r="G663" s="11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67"/>
    </row>
    <row r="664" spans="1:65">
      <c r="A664" s="33"/>
      <c r="B664" s="2" t="s">
        <v>279</v>
      </c>
      <c r="C664" s="31"/>
      <c r="D664" s="12">
        <v>-1.4156852919066876E-2</v>
      </c>
      <c r="E664" s="12">
        <v>3.3575544976197635E-2</v>
      </c>
      <c r="F664" s="12">
        <v>-1.9418692057127651E-2</v>
      </c>
      <c r="G664" s="11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67"/>
    </row>
    <row r="665" spans="1:65">
      <c r="A665" s="33"/>
      <c r="B665" s="55" t="s">
        <v>280</v>
      </c>
      <c r="C665" s="56"/>
      <c r="D665" s="54">
        <v>0</v>
      </c>
      <c r="E665" s="54">
        <v>6.12</v>
      </c>
      <c r="F665" s="54">
        <v>0.67</v>
      </c>
      <c r="G665" s="11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67"/>
    </row>
    <row r="666" spans="1:65">
      <c r="B666" s="34"/>
      <c r="C666" s="19"/>
      <c r="D666" s="29"/>
      <c r="E666" s="29"/>
      <c r="F666" s="29"/>
      <c r="BM666" s="67"/>
    </row>
    <row r="667" spans="1:65" ht="15">
      <c r="B667" s="37" t="s">
        <v>603</v>
      </c>
      <c r="BM667" s="30" t="s">
        <v>282</v>
      </c>
    </row>
    <row r="668" spans="1:65" ht="15">
      <c r="A668" s="26" t="s">
        <v>60</v>
      </c>
      <c r="B668" s="17" t="s">
        <v>121</v>
      </c>
      <c r="C668" s="14" t="s">
        <v>122</v>
      </c>
      <c r="D668" s="15" t="s">
        <v>232</v>
      </c>
      <c r="E668" s="11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30">
        <v>1</v>
      </c>
    </row>
    <row r="669" spans="1:65">
      <c r="A669" s="33"/>
      <c r="B669" s="18" t="s">
        <v>233</v>
      </c>
      <c r="C669" s="7" t="s">
        <v>233</v>
      </c>
      <c r="D669" s="110" t="s">
        <v>245</v>
      </c>
      <c r="E669" s="11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30" t="s">
        <v>1</v>
      </c>
    </row>
    <row r="670" spans="1:65">
      <c r="A670" s="33"/>
      <c r="B670" s="18"/>
      <c r="C670" s="7"/>
      <c r="D670" s="8" t="s">
        <v>106</v>
      </c>
      <c r="E670" s="11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30">
        <v>3</v>
      </c>
    </row>
    <row r="671" spans="1:65">
      <c r="A671" s="33"/>
      <c r="B671" s="18"/>
      <c r="C671" s="7"/>
      <c r="D671" s="27"/>
      <c r="E671" s="11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30">
        <v>3</v>
      </c>
    </row>
    <row r="672" spans="1:65">
      <c r="A672" s="33"/>
      <c r="B672" s="17">
        <v>1</v>
      </c>
      <c r="C672" s="13">
        <v>1</v>
      </c>
      <c r="D672" s="182">
        <v>5.1999999999999998E-2</v>
      </c>
      <c r="E672" s="187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  <c r="AA672" s="188"/>
      <c r="AB672" s="188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  <c r="AO672" s="188"/>
      <c r="AP672" s="188"/>
      <c r="AQ672" s="188"/>
      <c r="AR672" s="188"/>
      <c r="AS672" s="188"/>
      <c r="AT672" s="188"/>
      <c r="AU672" s="188"/>
      <c r="AV672" s="188"/>
      <c r="AW672" s="188"/>
      <c r="AX672" s="188"/>
      <c r="AY672" s="188"/>
      <c r="AZ672" s="188"/>
      <c r="BA672" s="188"/>
      <c r="BB672" s="188"/>
      <c r="BC672" s="188"/>
      <c r="BD672" s="188"/>
      <c r="BE672" s="188"/>
      <c r="BF672" s="188"/>
      <c r="BG672" s="188"/>
      <c r="BH672" s="188"/>
      <c r="BI672" s="188"/>
      <c r="BJ672" s="188"/>
      <c r="BK672" s="188"/>
      <c r="BL672" s="188"/>
      <c r="BM672" s="189">
        <v>1</v>
      </c>
    </row>
    <row r="673" spans="1:65">
      <c r="A673" s="33"/>
      <c r="B673" s="18">
        <v>1</v>
      </c>
      <c r="C673" s="7">
        <v>2</v>
      </c>
      <c r="D673" s="191">
        <v>6.4000000000000001E-2</v>
      </c>
      <c r="E673" s="187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  <c r="AA673" s="188"/>
      <c r="AB673" s="188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  <c r="AO673" s="188"/>
      <c r="AP673" s="188"/>
      <c r="AQ673" s="188"/>
      <c r="AR673" s="188"/>
      <c r="AS673" s="188"/>
      <c r="AT673" s="188"/>
      <c r="AU673" s="188"/>
      <c r="AV673" s="188"/>
      <c r="AW673" s="188"/>
      <c r="AX673" s="188"/>
      <c r="AY673" s="188"/>
      <c r="AZ673" s="188"/>
      <c r="BA673" s="188"/>
      <c r="BB673" s="188"/>
      <c r="BC673" s="188"/>
      <c r="BD673" s="188"/>
      <c r="BE673" s="188"/>
      <c r="BF673" s="188"/>
      <c r="BG673" s="188"/>
      <c r="BH673" s="188"/>
      <c r="BI673" s="188"/>
      <c r="BJ673" s="188"/>
      <c r="BK673" s="188"/>
      <c r="BL673" s="188"/>
      <c r="BM673" s="189" t="e">
        <v>#N/A</v>
      </c>
    </row>
    <row r="674" spans="1:65">
      <c r="A674" s="33"/>
      <c r="B674" s="18">
        <v>1</v>
      </c>
      <c r="C674" s="7">
        <v>3</v>
      </c>
      <c r="D674" s="191">
        <v>5.1999999999999998E-2</v>
      </c>
      <c r="E674" s="187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  <c r="AA674" s="188"/>
      <c r="AB674" s="188"/>
      <c r="AC674" s="188"/>
      <c r="AD674" s="188"/>
      <c r="AE674" s="188"/>
      <c r="AF674" s="188"/>
      <c r="AG674" s="188"/>
      <c r="AH674" s="188"/>
      <c r="AI674" s="188"/>
      <c r="AJ674" s="188"/>
      <c r="AK674" s="188"/>
      <c r="AL674" s="188"/>
      <c r="AM674" s="188"/>
      <c r="AN674" s="188"/>
      <c r="AO674" s="188"/>
      <c r="AP674" s="188"/>
      <c r="AQ674" s="188"/>
      <c r="AR674" s="188"/>
      <c r="AS674" s="188"/>
      <c r="AT674" s="188"/>
      <c r="AU674" s="188"/>
      <c r="AV674" s="188"/>
      <c r="AW674" s="188"/>
      <c r="AX674" s="188"/>
      <c r="AY674" s="188"/>
      <c r="AZ674" s="188"/>
      <c r="BA674" s="188"/>
      <c r="BB674" s="188"/>
      <c r="BC674" s="188"/>
      <c r="BD674" s="188"/>
      <c r="BE674" s="188"/>
      <c r="BF674" s="188"/>
      <c r="BG674" s="188"/>
      <c r="BH674" s="188"/>
      <c r="BI674" s="188"/>
      <c r="BJ674" s="188"/>
      <c r="BK674" s="188"/>
      <c r="BL674" s="188"/>
      <c r="BM674" s="189">
        <v>16</v>
      </c>
    </row>
    <row r="675" spans="1:65">
      <c r="A675" s="33"/>
      <c r="B675" s="18">
        <v>1</v>
      </c>
      <c r="C675" s="7">
        <v>4</v>
      </c>
      <c r="D675" s="191">
        <v>0.08</v>
      </c>
      <c r="E675" s="187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  <c r="AA675" s="188"/>
      <c r="AB675" s="188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  <c r="AO675" s="188"/>
      <c r="AP675" s="188"/>
      <c r="AQ675" s="188"/>
      <c r="AR675" s="188"/>
      <c r="AS675" s="188"/>
      <c r="AT675" s="188"/>
      <c r="AU675" s="188"/>
      <c r="AV675" s="188"/>
      <c r="AW675" s="188"/>
      <c r="AX675" s="188"/>
      <c r="AY675" s="188"/>
      <c r="AZ675" s="188"/>
      <c r="BA675" s="188"/>
      <c r="BB675" s="188"/>
      <c r="BC675" s="188"/>
      <c r="BD675" s="188"/>
      <c r="BE675" s="188"/>
      <c r="BF675" s="188"/>
      <c r="BG675" s="188"/>
      <c r="BH675" s="188"/>
      <c r="BI675" s="188"/>
      <c r="BJ675" s="188"/>
      <c r="BK675" s="188"/>
      <c r="BL675" s="188"/>
      <c r="BM675" s="189">
        <v>6.0067500000000003E-2</v>
      </c>
    </row>
    <row r="676" spans="1:65">
      <c r="A676" s="33"/>
      <c r="B676" s="18">
        <v>1</v>
      </c>
      <c r="C676" s="7">
        <v>5</v>
      </c>
      <c r="D676" s="191" t="s">
        <v>322</v>
      </c>
      <c r="E676" s="187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  <c r="AA676" s="188"/>
      <c r="AB676" s="188"/>
      <c r="AC676" s="188"/>
      <c r="AD676" s="188"/>
      <c r="AE676" s="188"/>
      <c r="AF676" s="188"/>
      <c r="AG676" s="188"/>
      <c r="AH676" s="188"/>
      <c r="AI676" s="188"/>
      <c r="AJ676" s="188"/>
      <c r="AK676" s="188"/>
      <c r="AL676" s="188"/>
      <c r="AM676" s="188"/>
      <c r="AN676" s="188"/>
      <c r="AO676" s="188"/>
      <c r="AP676" s="188"/>
      <c r="AQ676" s="188"/>
      <c r="AR676" s="188"/>
      <c r="AS676" s="188"/>
      <c r="AT676" s="188"/>
      <c r="AU676" s="188"/>
      <c r="AV676" s="188"/>
      <c r="AW676" s="188"/>
      <c r="AX676" s="188"/>
      <c r="AY676" s="188"/>
      <c r="AZ676" s="188"/>
      <c r="BA676" s="188"/>
      <c r="BB676" s="188"/>
      <c r="BC676" s="188"/>
      <c r="BD676" s="188"/>
      <c r="BE676" s="188"/>
      <c r="BF676" s="188"/>
      <c r="BG676" s="188"/>
      <c r="BH676" s="188"/>
      <c r="BI676" s="188"/>
      <c r="BJ676" s="188"/>
      <c r="BK676" s="188"/>
      <c r="BL676" s="188"/>
      <c r="BM676" s="189">
        <v>40</v>
      </c>
    </row>
    <row r="677" spans="1:65">
      <c r="A677" s="33"/>
      <c r="B677" s="18">
        <v>1</v>
      </c>
      <c r="C677" s="7">
        <v>6</v>
      </c>
      <c r="D677" s="191">
        <v>9.1999999999999998E-2</v>
      </c>
      <c r="E677" s="187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  <c r="AA677" s="188"/>
      <c r="AB677" s="188"/>
      <c r="AC677" s="188"/>
      <c r="AD677" s="188"/>
      <c r="AE677" s="188"/>
      <c r="AF677" s="188"/>
      <c r="AG677" s="188"/>
      <c r="AH677" s="188"/>
      <c r="AI677" s="188"/>
      <c r="AJ677" s="188"/>
      <c r="AK677" s="188"/>
      <c r="AL677" s="188"/>
      <c r="AM677" s="188"/>
      <c r="AN677" s="188"/>
      <c r="AO677" s="188"/>
      <c r="AP677" s="188"/>
      <c r="AQ677" s="188"/>
      <c r="AR677" s="188"/>
      <c r="AS677" s="188"/>
      <c r="AT677" s="188"/>
      <c r="AU677" s="188"/>
      <c r="AV677" s="188"/>
      <c r="AW677" s="188"/>
      <c r="AX677" s="188"/>
      <c r="AY677" s="188"/>
      <c r="AZ677" s="188"/>
      <c r="BA677" s="188"/>
      <c r="BB677" s="188"/>
      <c r="BC677" s="188"/>
      <c r="BD677" s="188"/>
      <c r="BE677" s="188"/>
      <c r="BF677" s="188"/>
      <c r="BG677" s="188"/>
      <c r="BH677" s="188"/>
      <c r="BI677" s="188"/>
      <c r="BJ677" s="188"/>
      <c r="BK677" s="188"/>
      <c r="BL677" s="188"/>
      <c r="BM677" s="68"/>
    </row>
    <row r="678" spans="1:65">
      <c r="A678" s="33"/>
      <c r="B678" s="19" t="s">
        <v>276</v>
      </c>
      <c r="C678" s="11"/>
      <c r="D678" s="197">
        <v>6.7999999999999991E-2</v>
      </c>
      <c r="E678" s="187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  <c r="AA678" s="188"/>
      <c r="AB678" s="188"/>
      <c r="AC678" s="188"/>
      <c r="AD678" s="188"/>
      <c r="AE678" s="188"/>
      <c r="AF678" s="188"/>
      <c r="AG678" s="188"/>
      <c r="AH678" s="188"/>
      <c r="AI678" s="188"/>
      <c r="AJ678" s="188"/>
      <c r="AK678" s="188"/>
      <c r="AL678" s="188"/>
      <c r="AM678" s="188"/>
      <c r="AN678" s="188"/>
      <c r="AO678" s="188"/>
      <c r="AP678" s="188"/>
      <c r="AQ678" s="188"/>
      <c r="AR678" s="188"/>
      <c r="AS678" s="188"/>
      <c r="AT678" s="188"/>
      <c r="AU678" s="188"/>
      <c r="AV678" s="188"/>
      <c r="AW678" s="188"/>
      <c r="AX678" s="188"/>
      <c r="AY678" s="188"/>
      <c r="AZ678" s="188"/>
      <c r="BA678" s="188"/>
      <c r="BB678" s="188"/>
      <c r="BC678" s="188"/>
      <c r="BD678" s="188"/>
      <c r="BE678" s="188"/>
      <c r="BF678" s="188"/>
      <c r="BG678" s="188"/>
      <c r="BH678" s="188"/>
      <c r="BI678" s="188"/>
      <c r="BJ678" s="188"/>
      <c r="BK678" s="188"/>
      <c r="BL678" s="188"/>
      <c r="BM678" s="68"/>
    </row>
    <row r="679" spans="1:65">
      <c r="A679" s="33"/>
      <c r="B679" s="2" t="s">
        <v>277</v>
      </c>
      <c r="C679" s="31"/>
      <c r="D679" s="24">
        <v>6.4000000000000001E-2</v>
      </c>
      <c r="E679" s="187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  <c r="AA679" s="188"/>
      <c r="AB679" s="188"/>
      <c r="AC679" s="188"/>
      <c r="AD679" s="188"/>
      <c r="AE679" s="188"/>
      <c r="AF679" s="188"/>
      <c r="AG679" s="188"/>
      <c r="AH679" s="188"/>
      <c r="AI679" s="188"/>
      <c r="AJ679" s="188"/>
      <c r="AK679" s="188"/>
      <c r="AL679" s="188"/>
      <c r="AM679" s="188"/>
      <c r="AN679" s="188"/>
      <c r="AO679" s="188"/>
      <c r="AP679" s="188"/>
      <c r="AQ679" s="188"/>
      <c r="AR679" s="188"/>
      <c r="AS679" s="188"/>
      <c r="AT679" s="188"/>
      <c r="AU679" s="188"/>
      <c r="AV679" s="188"/>
      <c r="AW679" s="188"/>
      <c r="AX679" s="188"/>
      <c r="AY679" s="188"/>
      <c r="AZ679" s="188"/>
      <c r="BA679" s="188"/>
      <c r="BB679" s="188"/>
      <c r="BC679" s="188"/>
      <c r="BD679" s="188"/>
      <c r="BE679" s="188"/>
      <c r="BF679" s="188"/>
      <c r="BG679" s="188"/>
      <c r="BH679" s="188"/>
      <c r="BI679" s="188"/>
      <c r="BJ679" s="188"/>
      <c r="BK679" s="188"/>
      <c r="BL679" s="188"/>
      <c r="BM679" s="68"/>
    </row>
    <row r="680" spans="1:65">
      <c r="A680" s="33"/>
      <c r="B680" s="2" t="s">
        <v>278</v>
      </c>
      <c r="C680" s="31"/>
      <c r="D680" s="24">
        <v>1.7663521732655712E-2</v>
      </c>
      <c r="E680" s="187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  <c r="Z680" s="188"/>
      <c r="AA680" s="188"/>
      <c r="AB680" s="188"/>
      <c r="AC680" s="188"/>
      <c r="AD680" s="188"/>
      <c r="AE680" s="188"/>
      <c r="AF680" s="188"/>
      <c r="AG680" s="188"/>
      <c r="AH680" s="188"/>
      <c r="AI680" s="188"/>
      <c r="AJ680" s="188"/>
      <c r="AK680" s="188"/>
      <c r="AL680" s="188"/>
      <c r="AM680" s="188"/>
      <c r="AN680" s="188"/>
      <c r="AO680" s="188"/>
      <c r="AP680" s="188"/>
      <c r="AQ680" s="188"/>
      <c r="AR680" s="188"/>
      <c r="AS680" s="188"/>
      <c r="AT680" s="188"/>
      <c r="AU680" s="188"/>
      <c r="AV680" s="188"/>
      <c r="AW680" s="188"/>
      <c r="AX680" s="188"/>
      <c r="AY680" s="188"/>
      <c r="AZ680" s="188"/>
      <c r="BA680" s="188"/>
      <c r="BB680" s="188"/>
      <c r="BC680" s="188"/>
      <c r="BD680" s="188"/>
      <c r="BE680" s="188"/>
      <c r="BF680" s="188"/>
      <c r="BG680" s="188"/>
      <c r="BH680" s="188"/>
      <c r="BI680" s="188"/>
      <c r="BJ680" s="188"/>
      <c r="BK680" s="188"/>
      <c r="BL680" s="188"/>
      <c r="BM680" s="68"/>
    </row>
    <row r="681" spans="1:65">
      <c r="A681" s="33"/>
      <c r="B681" s="2" t="s">
        <v>86</v>
      </c>
      <c r="C681" s="31"/>
      <c r="D681" s="12">
        <v>0.25975767253905463</v>
      </c>
      <c r="E681" s="11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67"/>
    </row>
    <row r="682" spans="1:65">
      <c r="A682" s="33"/>
      <c r="B682" s="2" t="s">
        <v>279</v>
      </c>
      <c r="C682" s="31"/>
      <c r="D682" s="12">
        <v>0.13205976609647463</v>
      </c>
      <c r="E682" s="11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67"/>
    </row>
    <row r="683" spans="1:65">
      <c r="A683" s="33"/>
      <c r="B683" s="55" t="s">
        <v>280</v>
      </c>
      <c r="C683" s="56"/>
      <c r="D683" s="54" t="s">
        <v>281</v>
      </c>
      <c r="E683" s="11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67"/>
    </row>
    <row r="684" spans="1:65">
      <c r="B684" s="34"/>
      <c r="C684" s="19"/>
      <c r="D684" s="29"/>
      <c r="BM684" s="67"/>
    </row>
    <row r="685" spans="1:65" ht="15">
      <c r="B685" s="37" t="s">
        <v>604</v>
      </c>
      <c r="BM685" s="30" t="s">
        <v>282</v>
      </c>
    </row>
    <row r="686" spans="1:65" ht="15">
      <c r="A686" s="26" t="s">
        <v>6</v>
      </c>
      <c r="B686" s="17" t="s">
        <v>121</v>
      </c>
      <c r="C686" s="14" t="s">
        <v>122</v>
      </c>
      <c r="D686" s="15" t="s">
        <v>232</v>
      </c>
      <c r="E686" s="11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30">
        <v>1</v>
      </c>
    </row>
    <row r="687" spans="1:65">
      <c r="A687" s="33"/>
      <c r="B687" s="18" t="s">
        <v>233</v>
      </c>
      <c r="C687" s="7" t="s">
        <v>233</v>
      </c>
      <c r="D687" s="110" t="s">
        <v>245</v>
      </c>
      <c r="E687" s="11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30" t="s">
        <v>3</v>
      </c>
    </row>
    <row r="688" spans="1:65">
      <c r="A688" s="33"/>
      <c r="B688" s="18"/>
      <c r="C688" s="7"/>
      <c r="D688" s="8" t="s">
        <v>106</v>
      </c>
      <c r="E688" s="11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30">
        <v>1</v>
      </c>
    </row>
    <row r="689" spans="1:65">
      <c r="A689" s="33"/>
      <c r="B689" s="18"/>
      <c r="C689" s="7"/>
      <c r="D689" s="27"/>
      <c r="E689" s="11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30">
        <v>1</v>
      </c>
    </row>
    <row r="690" spans="1:65">
      <c r="A690" s="33"/>
      <c r="B690" s="17">
        <v>1</v>
      </c>
      <c r="C690" s="13">
        <v>1</v>
      </c>
      <c r="D690" s="198" t="s">
        <v>214</v>
      </c>
      <c r="E690" s="202"/>
      <c r="F690" s="203"/>
      <c r="G690" s="203"/>
      <c r="H690" s="203"/>
      <c r="I690" s="203"/>
      <c r="J690" s="203"/>
      <c r="K690" s="203"/>
      <c r="L690" s="203"/>
      <c r="M690" s="203"/>
      <c r="N690" s="203"/>
      <c r="O690" s="203"/>
      <c r="P690" s="203"/>
      <c r="Q690" s="203"/>
      <c r="R690" s="203"/>
      <c r="S690" s="203"/>
      <c r="T690" s="203"/>
      <c r="U690" s="203"/>
      <c r="V690" s="203"/>
      <c r="W690" s="203"/>
      <c r="X690" s="203"/>
      <c r="Y690" s="203"/>
      <c r="Z690" s="203"/>
      <c r="AA690" s="203"/>
      <c r="AB690" s="203"/>
      <c r="AC690" s="203"/>
      <c r="AD690" s="203"/>
      <c r="AE690" s="203"/>
      <c r="AF690" s="203"/>
      <c r="AG690" s="203"/>
      <c r="AH690" s="203"/>
      <c r="AI690" s="203"/>
      <c r="AJ690" s="203"/>
      <c r="AK690" s="203"/>
      <c r="AL690" s="203"/>
      <c r="AM690" s="203"/>
      <c r="AN690" s="203"/>
      <c r="AO690" s="203"/>
      <c r="AP690" s="203"/>
      <c r="AQ690" s="203"/>
      <c r="AR690" s="203"/>
      <c r="AS690" s="203"/>
      <c r="AT690" s="203"/>
      <c r="AU690" s="203"/>
      <c r="AV690" s="203"/>
      <c r="AW690" s="203"/>
      <c r="AX690" s="203"/>
      <c r="AY690" s="203"/>
      <c r="AZ690" s="203"/>
      <c r="BA690" s="203"/>
      <c r="BB690" s="203"/>
      <c r="BC690" s="203"/>
      <c r="BD690" s="203"/>
      <c r="BE690" s="203"/>
      <c r="BF690" s="203"/>
      <c r="BG690" s="203"/>
      <c r="BH690" s="203"/>
      <c r="BI690" s="203"/>
      <c r="BJ690" s="203"/>
      <c r="BK690" s="203"/>
      <c r="BL690" s="203"/>
      <c r="BM690" s="204">
        <v>1</v>
      </c>
    </row>
    <row r="691" spans="1:65">
      <c r="A691" s="33"/>
      <c r="B691" s="18">
        <v>1</v>
      </c>
      <c r="C691" s="7">
        <v>2</v>
      </c>
      <c r="D691" s="205" t="s">
        <v>214</v>
      </c>
      <c r="E691" s="202"/>
      <c r="F691" s="203"/>
      <c r="G691" s="203"/>
      <c r="H691" s="203"/>
      <c r="I691" s="203"/>
      <c r="J691" s="203"/>
      <c r="K691" s="203"/>
      <c r="L691" s="203"/>
      <c r="M691" s="203"/>
      <c r="N691" s="203"/>
      <c r="O691" s="203"/>
      <c r="P691" s="203"/>
      <c r="Q691" s="203"/>
      <c r="R691" s="203"/>
      <c r="S691" s="203"/>
      <c r="T691" s="203"/>
      <c r="U691" s="203"/>
      <c r="V691" s="203"/>
      <c r="W691" s="203"/>
      <c r="X691" s="203"/>
      <c r="Y691" s="203"/>
      <c r="Z691" s="203"/>
      <c r="AA691" s="203"/>
      <c r="AB691" s="203"/>
      <c r="AC691" s="203"/>
      <c r="AD691" s="203"/>
      <c r="AE691" s="203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03"/>
      <c r="AT691" s="203"/>
      <c r="AU691" s="203"/>
      <c r="AV691" s="203"/>
      <c r="AW691" s="203"/>
      <c r="AX691" s="203"/>
      <c r="AY691" s="203"/>
      <c r="AZ691" s="203"/>
      <c r="BA691" s="203"/>
      <c r="BB691" s="203"/>
      <c r="BC691" s="203"/>
      <c r="BD691" s="203"/>
      <c r="BE691" s="203"/>
      <c r="BF691" s="203"/>
      <c r="BG691" s="203"/>
      <c r="BH691" s="203"/>
      <c r="BI691" s="203"/>
      <c r="BJ691" s="203"/>
      <c r="BK691" s="203"/>
      <c r="BL691" s="203"/>
      <c r="BM691" s="204" t="e">
        <v>#N/A</v>
      </c>
    </row>
    <row r="692" spans="1:65">
      <c r="A692" s="33"/>
      <c r="B692" s="18">
        <v>1</v>
      </c>
      <c r="C692" s="7">
        <v>3</v>
      </c>
      <c r="D692" s="205" t="s">
        <v>214</v>
      </c>
      <c r="E692" s="202"/>
      <c r="F692" s="203"/>
      <c r="G692" s="203"/>
      <c r="H692" s="203"/>
      <c r="I692" s="203"/>
      <c r="J692" s="203"/>
      <c r="K692" s="203"/>
      <c r="L692" s="203"/>
      <c r="M692" s="203"/>
      <c r="N692" s="203"/>
      <c r="O692" s="203"/>
      <c r="P692" s="203"/>
      <c r="Q692" s="203"/>
      <c r="R692" s="203"/>
      <c r="S692" s="203"/>
      <c r="T692" s="203"/>
      <c r="U692" s="203"/>
      <c r="V692" s="203"/>
      <c r="W692" s="203"/>
      <c r="X692" s="203"/>
      <c r="Y692" s="203"/>
      <c r="Z692" s="203"/>
      <c r="AA692" s="203"/>
      <c r="AB692" s="203"/>
      <c r="AC692" s="203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03"/>
      <c r="AT692" s="203"/>
      <c r="AU692" s="203"/>
      <c r="AV692" s="203"/>
      <c r="AW692" s="203"/>
      <c r="AX692" s="203"/>
      <c r="AY692" s="203"/>
      <c r="AZ692" s="203"/>
      <c r="BA692" s="203"/>
      <c r="BB692" s="203"/>
      <c r="BC692" s="203"/>
      <c r="BD692" s="203"/>
      <c r="BE692" s="203"/>
      <c r="BF692" s="203"/>
      <c r="BG692" s="203"/>
      <c r="BH692" s="203"/>
      <c r="BI692" s="203"/>
      <c r="BJ692" s="203"/>
      <c r="BK692" s="203"/>
      <c r="BL692" s="203"/>
      <c r="BM692" s="204">
        <v>16</v>
      </c>
    </row>
    <row r="693" spans="1:65">
      <c r="A693" s="33"/>
      <c r="B693" s="18">
        <v>1</v>
      </c>
      <c r="C693" s="7">
        <v>4</v>
      </c>
      <c r="D693" s="205" t="s">
        <v>214</v>
      </c>
      <c r="E693" s="202"/>
      <c r="F693" s="203"/>
      <c r="G693" s="203"/>
      <c r="H693" s="203"/>
      <c r="I693" s="203"/>
      <c r="J693" s="203"/>
      <c r="K693" s="203"/>
      <c r="L693" s="203"/>
      <c r="M693" s="203"/>
      <c r="N693" s="203"/>
      <c r="O693" s="203"/>
      <c r="P693" s="203"/>
      <c r="Q693" s="203"/>
      <c r="R693" s="203"/>
      <c r="S693" s="203"/>
      <c r="T693" s="203"/>
      <c r="U693" s="203"/>
      <c r="V693" s="203"/>
      <c r="W693" s="203"/>
      <c r="X693" s="203"/>
      <c r="Y693" s="203"/>
      <c r="Z693" s="203"/>
      <c r="AA693" s="203"/>
      <c r="AB693" s="203"/>
      <c r="AC693" s="203"/>
      <c r="AD693" s="203"/>
      <c r="AE693" s="203"/>
      <c r="AF693" s="203"/>
      <c r="AG693" s="203"/>
      <c r="AH693" s="203"/>
      <c r="AI693" s="203"/>
      <c r="AJ693" s="203"/>
      <c r="AK693" s="203"/>
      <c r="AL693" s="203"/>
      <c r="AM693" s="203"/>
      <c r="AN693" s="203"/>
      <c r="AO693" s="203"/>
      <c r="AP693" s="203"/>
      <c r="AQ693" s="203"/>
      <c r="AR693" s="203"/>
      <c r="AS693" s="203"/>
      <c r="AT693" s="203"/>
      <c r="AU693" s="203"/>
      <c r="AV693" s="203"/>
      <c r="AW693" s="203"/>
      <c r="AX693" s="203"/>
      <c r="AY693" s="203"/>
      <c r="AZ693" s="203"/>
      <c r="BA693" s="203"/>
      <c r="BB693" s="203"/>
      <c r="BC693" s="203"/>
      <c r="BD693" s="203"/>
      <c r="BE693" s="203"/>
      <c r="BF693" s="203"/>
      <c r="BG693" s="203"/>
      <c r="BH693" s="203"/>
      <c r="BI693" s="203"/>
      <c r="BJ693" s="203"/>
      <c r="BK693" s="203"/>
      <c r="BL693" s="203"/>
      <c r="BM693" s="204" t="s">
        <v>214</v>
      </c>
    </row>
    <row r="694" spans="1:65">
      <c r="A694" s="33"/>
      <c r="B694" s="18">
        <v>1</v>
      </c>
      <c r="C694" s="7">
        <v>5</v>
      </c>
      <c r="D694" s="205" t="s">
        <v>214</v>
      </c>
      <c r="E694" s="202"/>
      <c r="F694" s="203"/>
      <c r="G694" s="203"/>
      <c r="H694" s="203"/>
      <c r="I694" s="203"/>
      <c r="J694" s="203"/>
      <c r="K694" s="203"/>
      <c r="L694" s="203"/>
      <c r="M694" s="203"/>
      <c r="N694" s="203"/>
      <c r="O694" s="203"/>
      <c r="P694" s="203"/>
      <c r="Q694" s="203"/>
      <c r="R694" s="203"/>
      <c r="S694" s="203"/>
      <c r="T694" s="203"/>
      <c r="U694" s="203"/>
      <c r="V694" s="203"/>
      <c r="W694" s="203"/>
      <c r="X694" s="203"/>
      <c r="Y694" s="203"/>
      <c r="Z694" s="203"/>
      <c r="AA694" s="203"/>
      <c r="AB694" s="203"/>
      <c r="AC694" s="203"/>
      <c r="AD694" s="203"/>
      <c r="AE694" s="203"/>
      <c r="AF694" s="203"/>
      <c r="AG694" s="203"/>
      <c r="AH694" s="203"/>
      <c r="AI694" s="203"/>
      <c r="AJ694" s="203"/>
      <c r="AK694" s="203"/>
      <c r="AL694" s="203"/>
      <c r="AM694" s="203"/>
      <c r="AN694" s="203"/>
      <c r="AO694" s="203"/>
      <c r="AP694" s="203"/>
      <c r="AQ694" s="203"/>
      <c r="AR694" s="203"/>
      <c r="AS694" s="203"/>
      <c r="AT694" s="203"/>
      <c r="AU694" s="203"/>
      <c r="AV694" s="203"/>
      <c r="AW694" s="203"/>
      <c r="AX694" s="203"/>
      <c r="AY694" s="203"/>
      <c r="AZ694" s="203"/>
      <c r="BA694" s="203"/>
      <c r="BB694" s="203"/>
      <c r="BC694" s="203"/>
      <c r="BD694" s="203"/>
      <c r="BE694" s="203"/>
      <c r="BF694" s="203"/>
      <c r="BG694" s="203"/>
      <c r="BH694" s="203"/>
      <c r="BI694" s="203"/>
      <c r="BJ694" s="203"/>
      <c r="BK694" s="203"/>
      <c r="BL694" s="203"/>
      <c r="BM694" s="204">
        <v>22</v>
      </c>
    </row>
    <row r="695" spans="1:65">
      <c r="A695" s="33"/>
      <c r="B695" s="18">
        <v>1</v>
      </c>
      <c r="C695" s="7">
        <v>6</v>
      </c>
      <c r="D695" s="205" t="s">
        <v>214</v>
      </c>
      <c r="E695" s="202"/>
      <c r="F695" s="203"/>
      <c r="G695" s="203"/>
      <c r="H695" s="203"/>
      <c r="I695" s="203"/>
      <c r="J695" s="203"/>
      <c r="K695" s="203"/>
      <c r="L695" s="203"/>
      <c r="M695" s="203"/>
      <c r="N695" s="203"/>
      <c r="O695" s="203"/>
      <c r="P695" s="203"/>
      <c r="Q695" s="203"/>
      <c r="R695" s="203"/>
      <c r="S695" s="203"/>
      <c r="T695" s="203"/>
      <c r="U695" s="203"/>
      <c r="V695" s="203"/>
      <c r="W695" s="203"/>
      <c r="X695" s="203"/>
      <c r="Y695" s="203"/>
      <c r="Z695" s="203"/>
      <c r="AA695" s="203"/>
      <c r="AB695" s="203"/>
      <c r="AC695" s="203"/>
      <c r="AD695" s="203"/>
      <c r="AE695" s="203"/>
      <c r="AF695" s="203"/>
      <c r="AG695" s="203"/>
      <c r="AH695" s="203"/>
      <c r="AI695" s="203"/>
      <c r="AJ695" s="203"/>
      <c r="AK695" s="203"/>
      <c r="AL695" s="203"/>
      <c r="AM695" s="203"/>
      <c r="AN695" s="203"/>
      <c r="AO695" s="203"/>
      <c r="AP695" s="203"/>
      <c r="AQ695" s="203"/>
      <c r="AR695" s="203"/>
      <c r="AS695" s="203"/>
      <c r="AT695" s="203"/>
      <c r="AU695" s="203"/>
      <c r="AV695" s="203"/>
      <c r="AW695" s="203"/>
      <c r="AX695" s="203"/>
      <c r="AY695" s="203"/>
      <c r="AZ695" s="203"/>
      <c r="BA695" s="203"/>
      <c r="BB695" s="203"/>
      <c r="BC695" s="203"/>
      <c r="BD695" s="203"/>
      <c r="BE695" s="203"/>
      <c r="BF695" s="203"/>
      <c r="BG695" s="203"/>
      <c r="BH695" s="203"/>
      <c r="BI695" s="203"/>
      <c r="BJ695" s="203"/>
      <c r="BK695" s="203"/>
      <c r="BL695" s="203"/>
      <c r="BM695" s="209"/>
    </row>
    <row r="696" spans="1:65">
      <c r="A696" s="33"/>
      <c r="B696" s="19" t="s">
        <v>276</v>
      </c>
      <c r="C696" s="11"/>
      <c r="D696" s="210" t="s">
        <v>689</v>
      </c>
      <c r="E696" s="202"/>
      <c r="F696" s="203"/>
      <c r="G696" s="203"/>
      <c r="H696" s="203"/>
      <c r="I696" s="203"/>
      <c r="J696" s="203"/>
      <c r="K696" s="203"/>
      <c r="L696" s="203"/>
      <c r="M696" s="203"/>
      <c r="N696" s="203"/>
      <c r="O696" s="203"/>
      <c r="P696" s="203"/>
      <c r="Q696" s="203"/>
      <c r="R696" s="203"/>
      <c r="S696" s="203"/>
      <c r="T696" s="203"/>
      <c r="U696" s="203"/>
      <c r="V696" s="203"/>
      <c r="W696" s="203"/>
      <c r="X696" s="203"/>
      <c r="Y696" s="203"/>
      <c r="Z696" s="203"/>
      <c r="AA696" s="203"/>
      <c r="AB696" s="203"/>
      <c r="AC696" s="203"/>
      <c r="AD696" s="203"/>
      <c r="AE696" s="203"/>
      <c r="AF696" s="203"/>
      <c r="AG696" s="203"/>
      <c r="AH696" s="203"/>
      <c r="AI696" s="203"/>
      <c r="AJ696" s="203"/>
      <c r="AK696" s="203"/>
      <c r="AL696" s="203"/>
      <c r="AM696" s="203"/>
      <c r="AN696" s="203"/>
      <c r="AO696" s="203"/>
      <c r="AP696" s="203"/>
      <c r="AQ696" s="203"/>
      <c r="AR696" s="203"/>
      <c r="AS696" s="203"/>
      <c r="AT696" s="203"/>
      <c r="AU696" s="203"/>
      <c r="AV696" s="203"/>
      <c r="AW696" s="203"/>
      <c r="AX696" s="203"/>
      <c r="AY696" s="203"/>
      <c r="AZ696" s="203"/>
      <c r="BA696" s="203"/>
      <c r="BB696" s="203"/>
      <c r="BC696" s="203"/>
      <c r="BD696" s="203"/>
      <c r="BE696" s="203"/>
      <c r="BF696" s="203"/>
      <c r="BG696" s="203"/>
      <c r="BH696" s="203"/>
      <c r="BI696" s="203"/>
      <c r="BJ696" s="203"/>
      <c r="BK696" s="203"/>
      <c r="BL696" s="203"/>
      <c r="BM696" s="209"/>
    </row>
    <row r="697" spans="1:65">
      <c r="A697" s="33"/>
      <c r="B697" s="2" t="s">
        <v>277</v>
      </c>
      <c r="C697" s="31"/>
      <c r="D697" s="211" t="s">
        <v>689</v>
      </c>
      <c r="E697" s="202"/>
      <c r="F697" s="203"/>
      <c r="G697" s="203"/>
      <c r="H697" s="203"/>
      <c r="I697" s="203"/>
      <c r="J697" s="203"/>
      <c r="K697" s="203"/>
      <c r="L697" s="203"/>
      <c r="M697" s="203"/>
      <c r="N697" s="203"/>
      <c r="O697" s="203"/>
      <c r="P697" s="203"/>
      <c r="Q697" s="203"/>
      <c r="R697" s="203"/>
      <c r="S697" s="203"/>
      <c r="T697" s="203"/>
      <c r="U697" s="203"/>
      <c r="V697" s="203"/>
      <c r="W697" s="203"/>
      <c r="X697" s="203"/>
      <c r="Y697" s="203"/>
      <c r="Z697" s="203"/>
      <c r="AA697" s="203"/>
      <c r="AB697" s="203"/>
      <c r="AC697" s="203"/>
      <c r="AD697" s="203"/>
      <c r="AE697" s="203"/>
      <c r="AF697" s="203"/>
      <c r="AG697" s="203"/>
      <c r="AH697" s="203"/>
      <c r="AI697" s="203"/>
      <c r="AJ697" s="203"/>
      <c r="AK697" s="203"/>
      <c r="AL697" s="203"/>
      <c r="AM697" s="203"/>
      <c r="AN697" s="203"/>
      <c r="AO697" s="203"/>
      <c r="AP697" s="203"/>
      <c r="AQ697" s="203"/>
      <c r="AR697" s="203"/>
      <c r="AS697" s="203"/>
      <c r="AT697" s="203"/>
      <c r="AU697" s="203"/>
      <c r="AV697" s="203"/>
      <c r="AW697" s="203"/>
      <c r="AX697" s="203"/>
      <c r="AY697" s="203"/>
      <c r="AZ697" s="203"/>
      <c r="BA697" s="203"/>
      <c r="BB697" s="203"/>
      <c r="BC697" s="203"/>
      <c r="BD697" s="203"/>
      <c r="BE697" s="203"/>
      <c r="BF697" s="203"/>
      <c r="BG697" s="203"/>
      <c r="BH697" s="203"/>
      <c r="BI697" s="203"/>
      <c r="BJ697" s="203"/>
      <c r="BK697" s="203"/>
      <c r="BL697" s="203"/>
      <c r="BM697" s="209"/>
    </row>
    <row r="698" spans="1:65">
      <c r="A698" s="33"/>
      <c r="B698" s="2" t="s">
        <v>278</v>
      </c>
      <c r="C698" s="31"/>
      <c r="D698" s="211" t="s">
        <v>689</v>
      </c>
      <c r="E698" s="202"/>
      <c r="F698" s="203"/>
      <c r="G698" s="203"/>
      <c r="H698" s="203"/>
      <c r="I698" s="203"/>
      <c r="J698" s="203"/>
      <c r="K698" s="203"/>
      <c r="L698" s="203"/>
      <c r="M698" s="203"/>
      <c r="N698" s="203"/>
      <c r="O698" s="203"/>
      <c r="P698" s="203"/>
      <c r="Q698" s="203"/>
      <c r="R698" s="203"/>
      <c r="S698" s="203"/>
      <c r="T698" s="203"/>
      <c r="U698" s="203"/>
      <c r="V698" s="203"/>
      <c r="W698" s="203"/>
      <c r="X698" s="203"/>
      <c r="Y698" s="203"/>
      <c r="Z698" s="203"/>
      <c r="AA698" s="203"/>
      <c r="AB698" s="203"/>
      <c r="AC698" s="203"/>
      <c r="AD698" s="203"/>
      <c r="AE698" s="203"/>
      <c r="AF698" s="203"/>
      <c r="AG698" s="203"/>
      <c r="AH698" s="203"/>
      <c r="AI698" s="203"/>
      <c r="AJ698" s="203"/>
      <c r="AK698" s="203"/>
      <c r="AL698" s="203"/>
      <c r="AM698" s="203"/>
      <c r="AN698" s="203"/>
      <c r="AO698" s="203"/>
      <c r="AP698" s="203"/>
      <c r="AQ698" s="203"/>
      <c r="AR698" s="203"/>
      <c r="AS698" s="203"/>
      <c r="AT698" s="203"/>
      <c r="AU698" s="203"/>
      <c r="AV698" s="203"/>
      <c r="AW698" s="203"/>
      <c r="AX698" s="203"/>
      <c r="AY698" s="203"/>
      <c r="AZ698" s="203"/>
      <c r="BA698" s="203"/>
      <c r="BB698" s="203"/>
      <c r="BC698" s="203"/>
      <c r="BD698" s="203"/>
      <c r="BE698" s="203"/>
      <c r="BF698" s="203"/>
      <c r="BG698" s="203"/>
      <c r="BH698" s="203"/>
      <c r="BI698" s="203"/>
      <c r="BJ698" s="203"/>
      <c r="BK698" s="203"/>
      <c r="BL698" s="203"/>
      <c r="BM698" s="209"/>
    </row>
    <row r="699" spans="1:65">
      <c r="A699" s="33"/>
      <c r="B699" s="2" t="s">
        <v>86</v>
      </c>
      <c r="C699" s="31"/>
      <c r="D699" s="12" t="s">
        <v>689</v>
      </c>
      <c r="E699" s="11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67"/>
    </row>
    <row r="700" spans="1:65">
      <c r="A700" s="33"/>
      <c r="B700" s="2" t="s">
        <v>279</v>
      </c>
      <c r="C700" s="31"/>
      <c r="D700" s="12" t="s">
        <v>689</v>
      </c>
      <c r="E700" s="11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67"/>
    </row>
    <row r="701" spans="1:65">
      <c r="A701" s="33"/>
      <c r="B701" s="55" t="s">
        <v>280</v>
      </c>
      <c r="C701" s="56"/>
      <c r="D701" s="54" t="s">
        <v>281</v>
      </c>
      <c r="E701" s="11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67"/>
    </row>
    <row r="702" spans="1:65">
      <c r="B702" s="34"/>
      <c r="C702" s="19"/>
      <c r="D702" s="29"/>
      <c r="BM702" s="67"/>
    </row>
    <row r="703" spans="1:65" ht="15">
      <c r="B703" s="37" t="s">
        <v>605</v>
      </c>
      <c r="BM703" s="30" t="s">
        <v>282</v>
      </c>
    </row>
    <row r="704" spans="1:65" ht="15">
      <c r="A704" s="26" t="s">
        <v>9</v>
      </c>
      <c r="B704" s="17" t="s">
        <v>121</v>
      </c>
      <c r="C704" s="14" t="s">
        <v>122</v>
      </c>
      <c r="D704" s="15" t="s">
        <v>232</v>
      </c>
      <c r="E704" s="11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30">
        <v>1</v>
      </c>
    </row>
    <row r="705" spans="1:65">
      <c r="A705" s="33"/>
      <c r="B705" s="18" t="s">
        <v>233</v>
      </c>
      <c r="C705" s="7" t="s">
        <v>233</v>
      </c>
      <c r="D705" s="110" t="s">
        <v>262</v>
      </c>
      <c r="E705" s="11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30" t="s">
        <v>3</v>
      </c>
    </row>
    <row r="706" spans="1:65">
      <c r="A706" s="33"/>
      <c r="B706" s="18"/>
      <c r="C706" s="7"/>
      <c r="D706" s="8" t="s">
        <v>100</v>
      </c>
      <c r="E706" s="11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30">
        <v>2</v>
      </c>
    </row>
    <row r="707" spans="1:65">
      <c r="A707" s="33"/>
      <c r="B707" s="18"/>
      <c r="C707" s="7"/>
      <c r="D707" s="27"/>
      <c r="E707" s="11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30">
        <v>2</v>
      </c>
    </row>
    <row r="708" spans="1:65">
      <c r="A708" s="33"/>
      <c r="B708" s="17">
        <v>1</v>
      </c>
      <c r="C708" s="13">
        <v>1</v>
      </c>
      <c r="D708" s="20">
        <v>3</v>
      </c>
      <c r="E708" s="11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30">
        <v>1</v>
      </c>
    </row>
    <row r="709" spans="1:65">
      <c r="A709" s="33"/>
      <c r="B709" s="18">
        <v>1</v>
      </c>
      <c r="C709" s="7">
        <v>2</v>
      </c>
      <c r="D709" s="9">
        <v>2</v>
      </c>
      <c r="E709" s="11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30" t="e">
        <v>#N/A</v>
      </c>
    </row>
    <row r="710" spans="1:65">
      <c r="A710" s="33"/>
      <c r="B710" s="18">
        <v>1</v>
      </c>
      <c r="C710" s="7">
        <v>3</v>
      </c>
      <c r="D710" s="9">
        <v>2</v>
      </c>
      <c r="E710" s="11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30">
        <v>16</v>
      </c>
    </row>
    <row r="711" spans="1:65">
      <c r="A711" s="33"/>
      <c r="B711" s="18">
        <v>1</v>
      </c>
      <c r="C711" s="7">
        <v>4</v>
      </c>
      <c r="D711" s="9">
        <v>2</v>
      </c>
      <c r="E711" s="11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30">
        <v>2.1666666666666701</v>
      </c>
    </row>
    <row r="712" spans="1:65">
      <c r="A712" s="33"/>
      <c r="B712" s="18">
        <v>1</v>
      </c>
      <c r="C712" s="7">
        <v>5</v>
      </c>
      <c r="D712" s="9">
        <v>2</v>
      </c>
      <c r="E712" s="11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30">
        <v>23</v>
      </c>
    </row>
    <row r="713" spans="1:65">
      <c r="A713" s="33"/>
      <c r="B713" s="18">
        <v>1</v>
      </c>
      <c r="C713" s="7">
        <v>6</v>
      </c>
      <c r="D713" s="9">
        <v>2</v>
      </c>
      <c r="E713" s="11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67"/>
    </row>
    <row r="714" spans="1:65">
      <c r="A714" s="33"/>
      <c r="B714" s="19" t="s">
        <v>276</v>
      </c>
      <c r="C714" s="11"/>
      <c r="D714" s="23">
        <v>2.1666666666666665</v>
      </c>
      <c r="E714" s="11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67"/>
    </row>
    <row r="715" spans="1:65">
      <c r="A715" s="33"/>
      <c r="B715" s="2" t="s">
        <v>277</v>
      </c>
      <c r="C715" s="31"/>
      <c r="D715" s="10">
        <v>2</v>
      </c>
      <c r="E715" s="11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67"/>
    </row>
    <row r="716" spans="1:65">
      <c r="A716" s="33"/>
      <c r="B716" s="2" t="s">
        <v>278</v>
      </c>
      <c r="C716" s="31"/>
      <c r="D716" s="24">
        <v>0.40824829046386274</v>
      </c>
      <c r="E716" s="11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67"/>
    </row>
    <row r="717" spans="1:65">
      <c r="A717" s="33"/>
      <c r="B717" s="2" t="s">
        <v>86</v>
      </c>
      <c r="C717" s="31"/>
      <c r="D717" s="12">
        <v>0.1884222879063982</v>
      </c>
      <c r="E717" s="11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67"/>
    </row>
    <row r="718" spans="1:65">
      <c r="A718" s="33"/>
      <c r="B718" s="2" t="s">
        <v>279</v>
      </c>
      <c r="C718" s="31"/>
      <c r="D718" s="12">
        <v>-1.6653345369377348E-15</v>
      </c>
      <c r="E718" s="11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67"/>
    </row>
    <row r="719" spans="1:65">
      <c r="A719" s="33"/>
      <c r="B719" s="55" t="s">
        <v>280</v>
      </c>
      <c r="C719" s="56"/>
      <c r="D719" s="54" t="s">
        <v>281</v>
      </c>
      <c r="E719" s="11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67"/>
    </row>
    <row r="720" spans="1:65">
      <c r="B720" s="34"/>
      <c r="C720" s="19"/>
      <c r="D720" s="29"/>
      <c r="BM720" s="67"/>
    </row>
    <row r="721" spans="1:65" ht="15">
      <c r="B721" s="37" t="s">
        <v>606</v>
      </c>
      <c r="BM721" s="30" t="s">
        <v>282</v>
      </c>
    </row>
    <row r="722" spans="1:65" ht="15">
      <c r="A722" s="26" t="s">
        <v>61</v>
      </c>
      <c r="B722" s="17" t="s">
        <v>121</v>
      </c>
      <c r="C722" s="14" t="s">
        <v>122</v>
      </c>
      <c r="D722" s="15" t="s">
        <v>232</v>
      </c>
      <c r="E722" s="11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30">
        <v>1</v>
      </c>
    </row>
    <row r="723" spans="1:65">
      <c r="A723" s="33"/>
      <c r="B723" s="18" t="s">
        <v>233</v>
      </c>
      <c r="C723" s="7" t="s">
        <v>233</v>
      </c>
      <c r="D723" s="110" t="s">
        <v>245</v>
      </c>
      <c r="E723" s="11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30" t="s">
        <v>3</v>
      </c>
    </row>
    <row r="724" spans="1:65">
      <c r="A724" s="33"/>
      <c r="B724" s="18"/>
      <c r="C724" s="7"/>
      <c r="D724" s="8" t="s">
        <v>106</v>
      </c>
      <c r="E724" s="11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30">
        <v>1</v>
      </c>
    </row>
    <row r="725" spans="1:65">
      <c r="A725" s="33"/>
      <c r="B725" s="18"/>
      <c r="C725" s="7"/>
      <c r="D725" s="27"/>
      <c r="E725" s="11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30">
        <v>1</v>
      </c>
    </row>
    <row r="726" spans="1:65">
      <c r="A726" s="33"/>
      <c r="B726" s="17">
        <v>1</v>
      </c>
      <c r="C726" s="13">
        <v>1</v>
      </c>
      <c r="D726" s="198" t="s">
        <v>203</v>
      </c>
      <c r="E726" s="202"/>
      <c r="F726" s="203"/>
      <c r="G726" s="203"/>
      <c r="H726" s="203"/>
      <c r="I726" s="203"/>
      <c r="J726" s="203"/>
      <c r="K726" s="203"/>
      <c r="L726" s="203"/>
      <c r="M726" s="203"/>
      <c r="N726" s="203"/>
      <c r="O726" s="203"/>
      <c r="P726" s="203"/>
      <c r="Q726" s="203"/>
      <c r="R726" s="203"/>
      <c r="S726" s="203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  <c r="AG726" s="203"/>
      <c r="AH726" s="203"/>
      <c r="AI726" s="203"/>
      <c r="AJ726" s="203"/>
      <c r="AK726" s="203"/>
      <c r="AL726" s="203"/>
      <c r="AM726" s="203"/>
      <c r="AN726" s="203"/>
      <c r="AO726" s="203"/>
      <c r="AP726" s="203"/>
      <c r="AQ726" s="203"/>
      <c r="AR726" s="203"/>
      <c r="AS726" s="203"/>
      <c r="AT726" s="203"/>
      <c r="AU726" s="203"/>
      <c r="AV726" s="203"/>
      <c r="AW726" s="203"/>
      <c r="AX726" s="203"/>
      <c r="AY726" s="203"/>
      <c r="AZ726" s="203"/>
      <c r="BA726" s="203"/>
      <c r="BB726" s="203"/>
      <c r="BC726" s="203"/>
      <c r="BD726" s="203"/>
      <c r="BE726" s="203"/>
      <c r="BF726" s="203"/>
      <c r="BG726" s="203"/>
      <c r="BH726" s="203"/>
      <c r="BI726" s="203"/>
      <c r="BJ726" s="203"/>
      <c r="BK726" s="203"/>
      <c r="BL726" s="203"/>
      <c r="BM726" s="204">
        <v>1</v>
      </c>
    </row>
    <row r="727" spans="1:65">
      <c r="A727" s="33"/>
      <c r="B727" s="18">
        <v>1</v>
      </c>
      <c r="C727" s="7">
        <v>2</v>
      </c>
      <c r="D727" s="205" t="s">
        <v>203</v>
      </c>
      <c r="E727" s="202"/>
      <c r="F727" s="203"/>
      <c r="G727" s="203"/>
      <c r="H727" s="203"/>
      <c r="I727" s="203"/>
      <c r="J727" s="203"/>
      <c r="K727" s="203"/>
      <c r="L727" s="203"/>
      <c r="M727" s="203"/>
      <c r="N727" s="203"/>
      <c r="O727" s="203"/>
      <c r="P727" s="203"/>
      <c r="Q727" s="203"/>
      <c r="R727" s="203"/>
      <c r="S727" s="203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  <c r="AG727" s="203"/>
      <c r="AH727" s="203"/>
      <c r="AI727" s="203"/>
      <c r="AJ727" s="203"/>
      <c r="AK727" s="203"/>
      <c r="AL727" s="203"/>
      <c r="AM727" s="203"/>
      <c r="AN727" s="203"/>
      <c r="AO727" s="203"/>
      <c r="AP727" s="203"/>
      <c r="AQ727" s="203"/>
      <c r="AR727" s="203"/>
      <c r="AS727" s="203"/>
      <c r="AT727" s="203"/>
      <c r="AU727" s="203"/>
      <c r="AV727" s="203"/>
      <c r="AW727" s="203"/>
      <c r="AX727" s="203"/>
      <c r="AY727" s="203"/>
      <c r="AZ727" s="203"/>
      <c r="BA727" s="203"/>
      <c r="BB727" s="203"/>
      <c r="BC727" s="203"/>
      <c r="BD727" s="203"/>
      <c r="BE727" s="203"/>
      <c r="BF727" s="203"/>
      <c r="BG727" s="203"/>
      <c r="BH727" s="203"/>
      <c r="BI727" s="203"/>
      <c r="BJ727" s="203"/>
      <c r="BK727" s="203"/>
      <c r="BL727" s="203"/>
      <c r="BM727" s="204" t="e">
        <v>#N/A</v>
      </c>
    </row>
    <row r="728" spans="1:65">
      <c r="A728" s="33"/>
      <c r="B728" s="18">
        <v>1</v>
      </c>
      <c r="C728" s="7">
        <v>3</v>
      </c>
      <c r="D728" s="205" t="s">
        <v>203</v>
      </c>
      <c r="E728" s="202"/>
      <c r="F728" s="203"/>
      <c r="G728" s="203"/>
      <c r="H728" s="203"/>
      <c r="I728" s="203"/>
      <c r="J728" s="203"/>
      <c r="K728" s="203"/>
      <c r="L728" s="203"/>
      <c r="M728" s="203"/>
      <c r="N728" s="203"/>
      <c r="O728" s="203"/>
      <c r="P728" s="203"/>
      <c r="Q728" s="203"/>
      <c r="R728" s="203"/>
      <c r="S728" s="203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  <c r="AG728" s="203"/>
      <c r="AH728" s="203"/>
      <c r="AI728" s="203"/>
      <c r="AJ728" s="203"/>
      <c r="AK728" s="203"/>
      <c r="AL728" s="203"/>
      <c r="AM728" s="203"/>
      <c r="AN728" s="203"/>
      <c r="AO728" s="203"/>
      <c r="AP728" s="203"/>
      <c r="AQ728" s="203"/>
      <c r="AR728" s="203"/>
      <c r="AS728" s="203"/>
      <c r="AT728" s="203"/>
      <c r="AU728" s="203"/>
      <c r="AV728" s="203"/>
      <c r="AW728" s="203"/>
      <c r="AX728" s="203"/>
      <c r="AY728" s="203"/>
      <c r="AZ728" s="203"/>
      <c r="BA728" s="203"/>
      <c r="BB728" s="203"/>
      <c r="BC728" s="203"/>
      <c r="BD728" s="203"/>
      <c r="BE728" s="203"/>
      <c r="BF728" s="203"/>
      <c r="BG728" s="203"/>
      <c r="BH728" s="203"/>
      <c r="BI728" s="203"/>
      <c r="BJ728" s="203"/>
      <c r="BK728" s="203"/>
      <c r="BL728" s="203"/>
      <c r="BM728" s="204">
        <v>16</v>
      </c>
    </row>
    <row r="729" spans="1:65">
      <c r="A729" s="33"/>
      <c r="B729" s="18">
        <v>1</v>
      </c>
      <c r="C729" s="7">
        <v>4</v>
      </c>
      <c r="D729" s="205" t="s">
        <v>203</v>
      </c>
      <c r="E729" s="202"/>
      <c r="F729" s="203"/>
      <c r="G729" s="203"/>
      <c r="H729" s="203"/>
      <c r="I729" s="203"/>
      <c r="J729" s="203"/>
      <c r="K729" s="203"/>
      <c r="L729" s="203"/>
      <c r="M729" s="203"/>
      <c r="N729" s="203"/>
      <c r="O729" s="203"/>
      <c r="P729" s="203"/>
      <c r="Q729" s="203"/>
      <c r="R729" s="203"/>
      <c r="S729" s="203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  <c r="AG729" s="203"/>
      <c r="AH729" s="203"/>
      <c r="AI729" s="203"/>
      <c r="AJ729" s="203"/>
      <c r="AK729" s="203"/>
      <c r="AL729" s="203"/>
      <c r="AM729" s="203"/>
      <c r="AN729" s="203"/>
      <c r="AO729" s="203"/>
      <c r="AP729" s="203"/>
      <c r="AQ729" s="203"/>
      <c r="AR729" s="203"/>
      <c r="AS729" s="203"/>
      <c r="AT729" s="203"/>
      <c r="AU729" s="203"/>
      <c r="AV729" s="203"/>
      <c r="AW729" s="203"/>
      <c r="AX729" s="203"/>
      <c r="AY729" s="203"/>
      <c r="AZ729" s="203"/>
      <c r="BA729" s="203"/>
      <c r="BB729" s="203"/>
      <c r="BC729" s="203"/>
      <c r="BD729" s="203"/>
      <c r="BE729" s="203"/>
      <c r="BF729" s="203"/>
      <c r="BG729" s="203"/>
      <c r="BH729" s="203"/>
      <c r="BI729" s="203"/>
      <c r="BJ729" s="203"/>
      <c r="BK729" s="203"/>
      <c r="BL729" s="203"/>
      <c r="BM729" s="204" t="s">
        <v>203</v>
      </c>
    </row>
    <row r="730" spans="1:65">
      <c r="A730" s="33"/>
      <c r="B730" s="18">
        <v>1</v>
      </c>
      <c r="C730" s="7">
        <v>5</v>
      </c>
      <c r="D730" s="205" t="s">
        <v>203</v>
      </c>
      <c r="E730" s="202"/>
      <c r="F730" s="203"/>
      <c r="G730" s="203"/>
      <c r="H730" s="203"/>
      <c r="I730" s="203"/>
      <c r="J730" s="203"/>
      <c r="K730" s="203"/>
      <c r="L730" s="203"/>
      <c r="M730" s="203"/>
      <c r="N730" s="203"/>
      <c r="O730" s="203"/>
      <c r="P730" s="203"/>
      <c r="Q730" s="203"/>
      <c r="R730" s="203"/>
      <c r="S730" s="203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  <c r="AG730" s="203"/>
      <c r="AH730" s="203"/>
      <c r="AI730" s="203"/>
      <c r="AJ730" s="203"/>
      <c r="AK730" s="203"/>
      <c r="AL730" s="203"/>
      <c r="AM730" s="203"/>
      <c r="AN730" s="203"/>
      <c r="AO730" s="203"/>
      <c r="AP730" s="203"/>
      <c r="AQ730" s="203"/>
      <c r="AR730" s="203"/>
      <c r="AS730" s="203"/>
      <c r="AT730" s="203"/>
      <c r="AU730" s="203"/>
      <c r="AV730" s="203"/>
      <c r="AW730" s="203"/>
      <c r="AX730" s="203"/>
      <c r="AY730" s="203"/>
      <c r="AZ730" s="203"/>
      <c r="BA730" s="203"/>
      <c r="BB730" s="203"/>
      <c r="BC730" s="203"/>
      <c r="BD730" s="203"/>
      <c r="BE730" s="203"/>
      <c r="BF730" s="203"/>
      <c r="BG730" s="203"/>
      <c r="BH730" s="203"/>
      <c r="BI730" s="203"/>
      <c r="BJ730" s="203"/>
      <c r="BK730" s="203"/>
      <c r="BL730" s="203"/>
      <c r="BM730" s="204">
        <v>24</v>
      </c>
    </row>
    <row r="731" spans="1:65">
      <c r="A731" s="33"/>
      <c r="B731" s="18">
        <v>1</v>
      </c>
      <c r="C731" s="7">
        <v>6</v>
      </c>
      <c r="D731" s="205" t="s">
        <v>203</v>
      </c>
      <c r="E731" s="202"/>
      <c r="F731" s="203"/>
      <c r="G731" s="203"/>
      <c r="H731" s="203"/>
      <c r="I731" s="203"/>
      <c r="J731" s="203"/>
      <c r="K731" s="203"/>
      <c r="L731" s="203"/>
      <c r="M731" s="203"/>
      <c r="N731" s="203"/>
      <c r="O731" s="203"/>
      <c r="P731" s="203"/>
      <c r="Q731" s="203"/>
      <c r="R731" s="203"/>
      <c r="S731" s="203"/>
      <c r="T731" s="203"/>
      <c r="U731" s="203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203"/>
      <c r="AF731" s="203"/>
      <c r="AG731" s="203"/>
      <c r="AH731" s="203"/>
      <c r="AI731" s="203"/>
      <c r="AJ731" s="203"/>
      <c r="AK731" s="203"/>
      <c r="AL731" s="203"/>
      <c r="AM731" s="203"/>
      <c r="AN731" s="203"/>
      <c r="AO731" s="203"/>
      <c r="AP731" s="203"/>
      <c r="AQ731" s="203"/>
      <c r="AR731" s="203"/>
      <c r="AS731" s="203"/>
      <c r="AT731" s="203"/>
      <c r="AU731" s="203"/>
      <c r="AV731" s="203"/>
      <c r="AW731" s="203"/>
      <c r="AX731" s="203"/>
      <c r="AY731" s="203"/>
      <c r="AZ731" s="203"/>
      <c r="BA731" s="203"/>
      <c r="BB731" s="203"/>
      <c r="BC731" s="203"/>
      <c r="BD731" s="203"/>
      <c r="BE731" s="203"/>
      <c r="BF731" s="203"/>
      <c r="BG731" s="203"/>
      <c r="BH731" s="203"/>
      <c r="BI731" s="203"/>
      <c r="BJ731" s="203"/>
      <c r="BK731" s="203"/>
      <c r="BL731" s="203"/>
      <c r="BM731" s="209"/>
    </row>
    <row r="732" spans="1:65">
      <c r="A732" s="33"/>
      <c r="B732" s="19" t="s">
        <v>276</v>
      </c>
      <c r="C732" s="11"/>
      <c r="D732" s="210" t="s">
        <v>689</v>
      </c>
      <c r="E732" s="202"/>
      <c r="F732" s="203"/>
      <c r="G732" s="203"/>
      <c r="H732" s="203"/>
      <c r="I732" s="203"/>
      <c r="J732" s="203"/>
      <c r="K732" s="203"/>
      <c r="L732" s="203"/>
      <c r="M732" s="203"/>
      <c r="N732" s="203"/>
      <c r="O732" s="203"/>
      <c r="P732" s="203"/>
      <c r="Q732" s="203"/>
      <c r="R732" s="203"/>
      <c r="S732" s="203"/>
      <c r="T732" s="203"/>
      <c r="U732" s="203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203"/>
      <c r="AF732" s="203"/>
      <c r="AG732" s="203"/>
      <c r="AH732" s="203"/>
      <c r="AI732" s="203"/>
      <c r="AJ732" s="203"/>
      <c r="AK732" s="203"/>
      <c r="AL732" s="203"/>
      <c r="AM732" s="203"/>
      <c r="AN732" s="203"/>
      <c r="AO732" s="203"/>
      <c r="AP732" s="203"/>
      <c r="AQ732" s="203"/>
      <c r="AR732" s="203"/>
      <c r="AS732" s="203"/>
      <c r="AT732" s="203"/>
      <c r="AU732" s="203"/>
      <c r="AV732" s="203"/>
      <c r="AW732" s="203"/>
      <c r="AX732" s="203"/>
      <c r="AY732" s="203"/>
      <c r="AZ732" s="203"/>
      <c r="BA732" s="203"/>
      <c r="BB732" s="203"/>
      <c r="BC732" s="203"/>
      <c r="BD732" s="203"/>
      <c r="BE732" s="203"/>
      <c r="BF732" s="203"/>
      <c r="BG732" s="203"/>
      <c r="BH732" s="203"/>
      <c r="BI732" s="203"/>
      <c r="BJ732" s="203"/>
      <c r="BK732" s="203"/>
      <c r="BL732" s="203"/>
      <c r="BM732" s="209"/>
    </row>
    <row r="733" spans="1:65">
      <c r="A733" s="33"/>
      <c r="B733" s="2" t="s">
        <v>277</v>
      </c>
      <c r="C733" s="31"/>
      <c r="D733" s="211" t="s">
        <v>689</v>
      </c>
      <c r="E733" s="202"/>
      <c r="F733" s="203"/>
      <c r="G733" s="203"/>
      <c r="H733" s="203"/>
      <c r="I733" s="203"/>
      <c r="J733" s="203"/>
      <c r="K733" s="203"/>
      <c r="L733" s="203"/>
      <c r="M733" s="203"/>
      <c r="N733" s="203"/>
      <c r="O733" s="203"/>
      <c r="P733" s="203"/>
      <c r="Q733" s="203"/>
      <c r="R733" s="203"/>
      <c r="S733" s="203"/>
      <c r="T733" s="203"/>
      <c r="U733" s="203"/>
      <c r="V733" s="203"/>
      <c r="W733" s="203"/>
      <c r="X733" s="203"/>
      <c r="Y733" s="203"/>
      <c r="Z733" s="203"/>
      <c r="AA733" s="203"/>
      <c r="AB733" s="203"/>
      <c r="AC733" s="203"/>
      <c r="AD733" s="203"/>
      <c r="AE733" s="203"/>
      <c r="AF733" s="203"/>
      <c r="AG733" s="203"/>
      <c r="AH733" s="203"/>
      <c r="AI733" s="203"/>
      <c r="AJ733" s="203"/>
      <c r="AK733" s="203"/>
      <c r="AL733" s="203"/>
      <c r="AM733" s="203"/>
      <c r="AN733" s="203"/>
      <c r="AO733" s="203"/>
      <c r="AP733" s="203"/>
      <c r="AQ733" s="203"/>
      <c r="AR733" s="203"/>
      <c r="AS733" s="203"/>
      <c r="AT733" s="203"/>
      <c r="AU733" s="203"/>
      <c r="AV733" s="203"/>
      <c r="AW733" s="203"/>
      <c r="AX733" s="203"/>
      <c r="AY733" s="203"/>
      <c r="AZ733" s="203"/>
      <c r="BA733" s="203"/>
      <c r="BB733" s="203"/>
      <c r="BC733" s="203"/>
      <c r="BD733" s="203"/>
      <c r="BE733" s="203"/>
      <c r="BF733" s="203"/>
      <c r="BG733" s="203"/>
      <c r="BH733" s="203"/>
      <c r="BI733" s="203"/>
      <c r="BJ733" s="203"/>
      <c r="BK733" s="203"/>
      <c r="BL733" s="203"/>
      <c r="BM733" s="209"/>
    </row>
    <row r="734" spans="1:65">
      <c r="A734" s="33"/>
      <c r="B734" s="2" t="s">
        <v>278</v>
      </c>
      <c r="C734" s="31"/>
      <c r="D734" s="211" t="s">
        <v>689</v>
      </c>
      <c r="E734" s="202"/>
      <c r="F734" s="203"/>
      <c r="G734" s="203"/>
      <c r="H734" s="203"/>
      <c r="I734" s="203"/>
      <c r="J734" s="203"/>
      <c r="K734" s="203"/>
      <c r="L734" s="203"/>
      <c r="M734" s="203"/>
      <c r="N734" s="203"/>
      <c r="O734" s="203"/>
      <c r="P734" s="203"/>
      <c r="Q734" s="203"/>
      <c r="R734" s="203"/>
      <c r="S734" s="203"/>
      <c r="T734" s="203"/>
      <c r="U734" s="203"/>
      <c r="V734" s="203"/>
      <c r="W734" s="203"/>
      <c r="X734" s="203"/>
      <c r="Y734" s="203"/>
      <c r="Z734" s="203"/>
      <c r="AA734" s="203"/>
      <c r="AB734" s="203"/>
      <c r="AC734" s="203"/>
      <c r="AD734" s="203"/>
      <c r="AE734" s="203"/>
      <c r="AF734" s="203"/>
      <c r="AG734" s="203"/>
      <c r="AH734" s="203"/>
      <c r="AI734" s="203"/>
      <c r="AJ734" s="203"/>
      <c r="AK734" s="203"/>
      <c r="AL734" s="203"/>
      <c r="AM734" s="203"/>
      <c r="AN734" s="203"/>
      <c r="AO734" s="203"/>
      <c r="AP734" s="203"/>
      <c r="AQ734" s="203"/>
      <c r="AR734" s="203"/>
      <c r="AS734" s="203"/>
      <c r="AT734" s="203"/>
      <c r="AU734" s="203"/>
      <c r="AV734" s="203"/>
      <c r="AW734" s="203"/>
      <c r="AX734" s="203"/>
      <c r="AY734" s="203"/>
      <c r="AZ734" s="203"/>
      <c r="BA734" s="203"/>
      <c r="BB734" s="203"/>
      <c r="BC734" s="203"/>
      <c r="BD734" s="203"/>
      <c r="BE734" s="203"/>
      <c r="BF734" s="203"/>
      <c r="BG734" s="203"/>
      <c r="BH734" s="203"/>
      <c r="BI734" s="203"/>
      <c r="BJ734" s="203"/>
      <c r="BK734" s="203"/>
      <c r="BL734" s="203"/>
      <c r="BM734" s="209"/>
    </row>
    <row r="735" spans="1:65">
      <c r="A735" s="33"/>
      <c r="B735" s="2" t="s">
        <v>86</v>
      </c>
      <c r="C735" s="31"/>
      <c r="D735" s="12" t="s">
        <v>689</v>
      </c>
      <c r="E735" s="11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67"/>
    </row>
    <row r="736" spans="1:65">
      <c r="A736" s="33"/>
      <c r="B736" s="2" t="s">
        <v>279</v>
      </c>
      <c r="C736" s="31"/>
      <c r="D736" s="12" t="s">
        <v>689</v>
      </c>
      <c r="E736" s="11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67"/>
    </row>
    <row r="737" spans="1:65">
      <c r="A737" s="33"/>
      <c r="B737" s="55" t="s">
        <v>280</v>
      </c>
      <c r="C737" s="56"/>
      <c r="D737" s="54" t="s">
        <v>281</v>
      </c>
      <c r="E737" s="11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67"/>
    </row>
    <row r="738" spans="1:65">
      <c r="B738" s="34"/>
      <c r="C738" s="19"/>
      <c r="D738" s="29"/>
      <c r="BM738" s="67"/>
    </row>
    <row r="739" spans="1:65" ht="19.5">
      <c r="B739" s="37" t="s">
        <v>607</v>
      </c>
      <c r="BM739" s="30" t="s">
        <v>282</v>
      </c>
    </row>
    <row r="740" spans="1:65" ht="19.5">
      <c r="A740" s="26" t="s">
        <v>312</v>
      </c>
      <c r="B740" s="17" t="s">
        <v>121</v>
      </c>
      <c r="C740" s="14" t="s">
        <v>122</v>
      </c>
      <c r="D740" s="15" t="s">
        <v>232</v>
      </c>
      <c r="E740" s="16" t="s">
        <v>232</v>
      </c>
      <c r="F740" s="11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30">
        <v>1</v>
      </c>
    </row>
    <row r="741" spans="1:65">
      <c r="A741" s="33"/>
      <c r="B741" s="18" t="s">
        <v>233</v>
      </c>
      <c r="C741" s="7" t="s">
        <v>233</v>
      </c>
      <c r="D741" s="110" t="s">
        <v>245</v>
      </c>
      <c r="E741" s="111" t="s">
        <v>262</v>
      </c>
      <c r="F741" s="11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30" t="s">
        <v>1</v>
      </c>
    </row>
    <row r="742" spans="1:65">
      <c r="A742" s="33"/>
      <c r="B742" s="18"/>
      <c r="C742" s="7"/>
      <c r="D742" s="8" t="s">
        <v>106</v>
      </c>
      <c r="E742" s="9" t="s">
        <v>100</v>
      </c>
      <c r="F742" s="11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30">
        <v>2</v>
      </c>
    </row>
    <row r="743" spans="1:65">
      <c r="A743" s="33"/>
      <c r="B743" s="18"/>
      <c r="C743" s="7"/>
      <c r="D743" s="27"/>
      <c r="E743" s="27"/>
      <c r="F743" s="11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30">
        <v>2</v>
      </c>
    </row>
    <row r="744" spans="1:65">
      <c r="A744" s="33"/>
      <c r="B744" s="17">
        <v>1</v>
      </c>
      <c r="C744" s="13">
        <v>1</v>
      </c>
      <c r="D744" s="20">
        <v>87.23</v>
      </c>
      <c r="E744" s="20">
        <v>91.45</v>
      </c>
      <c r="F744" s="11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30">
        <v>1</v>
      </c>
    </row>
    <row r="745" spans="1:65">
      <c r="A745" s="33"/>
      <c r="B745" s="18">
        <v>1</v>
      </c>
      <c r="C745" s="7">
        <v>2</v>
      </c>
      <c r="D745" s="9">
        <v>88.88</v>
      </c>
      <c r="E745" s="9">
        <v>91.13</v>
      </c>
      <c r="F745" s="11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30" t="e">
        <v>#N/A</v>
      </c>
    </row>
    <row r="746" spans="1:65">
      <c r="A746" s="33"/>
      <c r="B746" s="18">
        <v>1</v>
      </c>
      <c r="C746" s="7">
        <v>3</v>
      </c>
      <c r="D746" s="9">
        <v>89.39</v>
      </c>
      <c r="E746" s="9">
        <v>91.72</v>
      </c>
      <c r="F746" s="11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30">
        <v>16</v>
      </c>
    </row>
    <row r="747" spans="1:65">
      <c r="A747" s="33"/>
      <c r="B747" s="18">
        <v>1</v>
      </c>
      <c r="C747" s="7">
        <v>4</v>
      </c>
      <c r="D747" s="9">
        <v>88.46</v>
      </c>
      <c r="E747" s="9">
        <v>91.04</v>
      </c>
      <c r="F747" s="11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30">
        <v>89.8691666666667</v>
      </c>
    </row>
    <row r="748" spans="1:65">
      <c r="A748" s="33"/>
      <c r="B748" s="18">
        <v>1</v>
      </c>
      <c r="C748" s="7">
        <v>5</v>
      </c>
      <c r="D748" s="9">
        <v>88.88</v>
      </c>
      <c r="E748" s="9">
        <v>91.03</v>
      </c>
      <c r="F748" s="11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30">
        <v>25</v>
      </c>
    </row>
    <row r="749" spans="1:65">
      <c r="A749" s="33"/>
      <c r="B749" s="18">
        <v>1</v>
      </c>
      <c r="C749" s="7">
        <v>6</v>
      </c>
      <c r="D749" s="9">
        <v>87.85</v>
      </c>
      <c r="E749" s="9">
        <v>91.37</v>
      </c>
      <c r="F749" s="11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67"/>
    </row>
    <row r="750" spans="1:65">
      <c r="A750" s="33"/>
      <c r="B750" s="19" t="s">
        <v>276</v>
      </c>
      <c r="C750" s="11"/>
      <c r="D750" s="23">
        <v>88.448333333333323</v>
      </c>
      <c r="E750" s="23">
        <v>91.29</v>
      </c>
      <c r="F750" s="11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67"/>
    </row>
    <row r="751" spans="1:65">
      <c r="A751" s="33"/>
      <c r="B751" s="2" t="s">
        <v>277</v>
      </c>
      <c r="C751" s="31"/>
      <c r="D751" s="10">
        <v>88.669999999999987</v>
      </c>
      <c r="E751" s="10">
        <v>91.25</v>
      </c>
      <c r="F751" s="11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67"/>
    </row>
    <row r="752" spans="1:65">
      <c r="A752" s="33"/>
      <c r="B752" s="2" t="s">
        <v>278</v>
      </c>
      <c r="C752" s="31"/>
      <c r="D752" s="24">
        <v>0.78763993465711524</v>
      </c>
      <c r="E752" s="24">
        <v>0.27298351598585524</v>
      </c>
      <c r="F752" s="11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67"/>
    </row>
    <row r="753" spans="1:65">
      <c r="A753" s="33"/>
      <c r="B753" s="2" t="s">
        <v>86</v>
      </c>
      <c r="C753" s="31"/>
      <c r="D753" s="12">
        <v>8.9050850928841553E-3</v>
      </c>
      <c r="E753" s="12">
        <v>2.9902893634117123E-3</v>
      </c>
      <c r="F753" s="11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67"/>
    </row>
    <row r="754" spans="1:65">
      <c r="A754" s="33"/>
      <c r="B754" s="2" t="s">
        <v>279</v>
      </c>
      <c r="C754" s="31"/>
      <c r="D754" s="12">
        <v>-1.5810020121844293E-2</v>
      </c>
      <c r="E754" s="12">
        <v>1.5810020121843404E-2</v>
      </c>
      <c r="F754" s="11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67"/>
    </row>
    <row r="755" spans="1:65">
      <c r="A755" s="33"/>
      <c r="B755" s="55" t="s">
        <v>280</v>
      </c>
      <c r="C755" s="56"/>
      <c r="D755" s="54">
        <v>0.67</v>
      </c>
      <c r="E755" s="54">
        <v>0.67</v>
      </c>
      <c r="F755" s="11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67"/>
    </row>
    <row r="756" spans="1:65">
      <c r="B756" s="34"/>
      <c r="C756" s="19"/>
      <c r="D756" s="29"/>
      <c r="E756" s="29"/>
      <c r="BM756" s="67"/>
    </row>
    <row r="757" spans="1:65" ht="15">
      <c r="B757" s="37" t="s">
        <v>608</v>
      </c>
      <c r="BM757" s="30" t="s">
        <v>282</v>
      </c>
    </row>
    <row r="758" spans="1:65" ht="15">
      <c r="A758" s="26" t="s">
        <v>12</v>
      </c>
      <c r="B758" s="17" t="s">
        <v>121</v>
      </c>
      <c r="C758" s="14" t="s">
        <v>122</v>
      </c>
      <c r="D758" s="15" t="s">
        <v>232</v>
      </c>
      <c r="E758" s="16" t="s">
        <v>232</v>
      </c>
      <c r="F758" s="16" t="s">
        <v>232</v>
      </c>
      <c r="G758" s="11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30">
        <v>1</v>
      </c>
    </row>
    <row r="759" spans="1:65">
      <c r="A759" s="33"/>
      <c r="B759" s="18" t="s">
        <v>233</v>
      </c>
      <c r="C759" s="7" t="s">
        <v>233</v>
      </c>
      <c r="D759" s="110" t="s">
        <v>252</v>
      </c>
      <c r="E759" s="111" t="s">
        <v>253</v>
      </c>
      <c r="F759" s="111" t="s">
        <v>262</v>
      </c>
      <c r="G759" s="11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30" t="s">
        <v>3</v>
      </c>
    </row>
    <row r="760" spans="1:65">
      <c r="A760" s="33"/>
      <c r="B760" s="18"/>
      <c r="C760" s="7"/>
      <c r="D760" s="8" t="s">
        <v>100</v>
      </c>
      <c r="E760" s="9" t="s">
        <v>100</v>
      </c>
      <c r="F760" s="9" t="s">
        <v>100</v>
      </c>
      <c r="G760" s="11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30">
        <v>2</v>
      </c>
    </row>
    <row r="761" spans="1:65">
      <c r="A761" s="33"/>
      <c r="B761" s="18"/>
      <c r="C761" s="7"/>
      <c r="D761" s="27"/>
      <c r="E761" s="27"/>
      <c r="F761" s="27"/>
      <c r="G761" s="11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30">
        <v>2</v>
      </c>
    </row>
    <row r="762" spans="1:65">
      <c r="A762" s="33"/>
      <c r="B762" s="17">
        <v>1</v>
      </c>
      <c r="C762" s="13">
        <v>1</v>
      </c>
      <c r="D762" s="20">
        <v>2.13</v>
      </c>
      <c r="E762" s="20">
        <v>2.27</v>
      </c>
      <c r="F762" s="21">
        <v>2.23</v>
      </c>
      <c r="G762" s="11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30">
        <v>1</v>
      </c>
    </row>
    <row r="763" spans="1:65">
      <c r="A763" s="33"/>
      <c r="B763" s="18">
        <v>1</v>
      </c>
      <c r="C763" s="7">
        <v>2</v>
      </c>
      <c r="D763" s="9">
        <v>2.0499999999999998</v>
      </c>
      <c r="E763" s="107">
        <v>2.77</v>
      </c>
      <c r="F763" s="22">
        <v>2.04</v>
      </c>
      <c r="G763" s="11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30" t="e">
        <v>#N/A</v>
      </c>
    </row>
    <row r="764" spans="1:65">
      <c r="A764" s="33"/>
      <c r="B764" s="18">
        <v>1</v>
      </c>
      <c r="C764" s="7">
        <v>3</v>
      </c>
      <c r="D764" s="9">
        <v>2.09</v>
      </c>
      <c r="E764" s="9">
        <v>2.0499999999999998</v>
      </c>
      <c r="F764" s="22">
        <v>1.84</v>
      </c>
      <c r="G764" s="11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30">
        <v>16</v>
      </c>
    </row>
    <row r="765" spans="1:65">
      <c r="A765" s="33"/>
      <c r="B765" s="18">
        <v>1</v>
      </c>
      <c r="C765" s="7">
        <v>4</v>
      </c>
      <c r="D765" s="9">
        <v>2.0499999999999998</v>
      </c>
      <c r="E765" s="9">
        <v>2.13</v>
      </c>
      <c r="F765" s="22">
        <v>2.09</v>
      </c>
      <c r="G765" s="11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30">
        <v>2.10666666666667</v>
      </c>
    </row>
    <row r="766" spans="1:65">
      <c r="A766" s="33"/>
      <c r="B766" s="18">
        <v>1</v>
      </c>
      <c r="C766" s="7">
        <v>5</v>
      </c>
      <c r="D766" s="9">
        <v>2.2599999999999998</v>
      </c>
      <c r="E766" s="9">
        <v>2.1800000000000002</v>
      </c>
      <c r="F766" s="9">
        <v>1.9299999999999997</v>
      </c>
      <c r="G766" s="11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30">
        <v>26</v>
      </c>
    </row>
    <row r="767" spans="1:65">
      <c r="A767" s="33"/>
      <c r="B767" s="18">
        <v>1</v>
      </c>
      <c r="C767" s="7">
        <v>6</v>
      </c>
      <c r="D767" s="9">
        <v>2.0499999999999998</v>
      </c>
      <c r="E767" s="9">
        <v>2.27</v>
      </c>
      <c r="F767" s="9">
        <v>2.08</v>
      </c>
      <c r="G767" s="11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67"/>
    </row>
    <row r="768" spans="1:65">
      <c r="A768" s="33"/>
      <c r="B768" s="19" t="s">
        <v>276</v>
      </c>
      <c r="C768" s="11"/>
      <c r="D768" s="23">
        <v>2.105</v>
      </c>
      <c r="E768" s="23">
        <v>2.2783333333333329</v>
      </c>
      <c r="F768" s="23">
        <v>2.0349999999999997</v>
      </c>
      <c r="G768" s="11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67"/>
    </row>
    <row r="769" spans="1:65">
      <c r="A769" s="33"/>
      <c r="B769" s="2" t="s">
        <v>277</v>
      </c>
      <c r="C769" s="31"/>
      <c r="D769" s="10">
        <v>2.0699999999999998</v>
      </c>
      <c r="E769" s="10">
        <v>2.2250000000000001</v>
      </c>
      <c r="F769" s="10">
        <v>2.06</v>
      </c>
      <c r="G769" s="11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67"/>
    </row>
    <row r="770" spans="1:65">
      <c r="A770" s="33"/>
      <c r="B770" s="2" t="s">
        <v>278</v>
      </c>
      <c r="C770" s="31"/>
      <c r="D770" s="24">
        <v>8.2401456297810649E-2</v>
      </c>
      <c r="E770" s="24">
        <v>0.25521886032711011</v>
      </c>
      <c r="F770" s="24">
        <v>0.13575713609236165</v>
      </c>
      <c r="G770" s="11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67"/>
    </row>
    <row r="771" spans="1:65">
      <c r="A771" s="33"/>
      <c r="B771" s="2" t="s">
        <v>86</v>
      </c>
      <c r="C771" s="31"/>
      <c r="D771" s="12">
        <v>3.9145584939577503E-2</v>
      </c>
      <c r="E771" s="12">
        <v>0.11201998258688083</v>
      </c>
      <c r="F771" s="12">
        <v>6.6711123386909904E-2</v>
      </c>
      <c r="G771" s="11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67"/>
    </row>
    <row r="772" spans="1:65">
      <c r="A772" s="33"/>
      <c r="B772" s="2" t="s">
        <v>279</v>
      </c>
      <c r="C772" s="31"/>
      <c r="D772" s="12">
        <v>-7.9113924050788764E-4</v>
      </c>
      <c r="E772" s="12">
        <v>8.1487341772150002E-2</v>
      </c>
      <c r="F772" s="12">
        <v>-3.4018987341773776E-2</v>
      </c>
      <c r="G772" s="11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67"/>
    </row>
    <row r="773" spans="1:65">
      <c r="A773" s="33"/>
      <c r="B773" s="55" t="s">
        <v>280</v>
      </c>
      <c r="C773" s="56"/>
      <c r="D773" s="54">
        <v>0</v>
      </c>
      <c r="E773" s="54">
        <v>1.67</v>
      </c>
      <c r="F773" s="54">
        <v>0.67</v>
      </c>
      <c r="G773" s="11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67"/>
    </row>
    <row r="774" spans="1:65">
      <c r="B774" s="34"/>
      <c r="C774" s="19"/>
      <c r="D774" s="29"/>
      <c r="E774" s="29"/>
      <c r="F774" s="29"/>
      <c r="BM774" s="67"/>
    </row>
    <row r="775" spans="1:65" ht="15">
      <c r="B775" s="37" t="s">
        <v>609</v>
      </c>
      <c r="BM775" s="30" t="s">
        <v>282</v>
      </c>
    </row>
    <row r="776" spans="1:65" ht="15">
      <c r="A776" s="26" t="s">
        <v>15</v>
      </c>
      <c r="B776" s="17" t="s">
        <v>121</v>
      </c>
      <c r="C776" s="14" t="s">
        <v>122</v>
      </c>
      <c r="D776" s="15" t="s">
        <v>232</v>
      </c>
      <c r="E776" s="16" t="s">
        <v>232</v>
      </c>
      <c r="F776" s="16" t="s">
        <v>232</v>
      </c>
      <c r="G776" s="16" t="s">
        <v>232</v>
      </c>
      <c r="H776" s="11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30">
        <v>1</v>
      </c>
    </row>
    <row r="777" spans="1:65">
      <c r="A777" s="33"/>
      <c r="B777" s="18" t="s">
        <v>233</v>
      </c>
      <c r="C777" s="7" t="s">
        <v>233</v>
      </c>
      <c r="D777" s="110" t="s">
        <v>245</v>
      </c>
      <c r="E777" s="111" t="s">
        <v>252</v>
      </c>
      <c r="F777" s="111" t="s">
        <v>253</v>
      </c>
      <c r="G777" s="111" t="s">
        <v>262</v>
      </c>
      <c r="H777" s="11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30" t="s">
        <v>3</v>
      </c>
    </row>
    <row r="778" spans="1:65">
      <c r="A778" s="33"/>
      <c r="B778" s="18"/>
      <c r="C778" s="7"/>
      <c r="D778" s="8" t="s">
        <v>106</v>
      </c>
      <c r="E778" s="9" t="s">
        <v>100</v>
      </c>
      <c r="F778" s="9" t="s">
        <v>100</v>
      </c>
      <c r="G778" s="9" t="s">
        <v>100</v>
      </c>
      <c r="H778" s="11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30">
        <v>2</v>
      </c>
    </row>
    <row r="779" spans="1:65">
      <c r="A779" s="33"/>
      <c r="B779" s="18"/>
      <c r="C779" s="7"/>
      <c r="D779" s="27"/>
      <c r="E779" s="27"/>
      <c r="F779" s="27"/>
      <c r="G779" s="27"/>
      <c r="H779" s="11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30">
        <v>2</v>
      </c>
    </row>
    <row r="780" spans="1:65">
      <c r="A780" s="33"/>
      <c r="B780" s="17">
        <v>1</v>
      </c>
      <c r="C780" s="13">
        <v>1</v>
      </c>
      <c r="D780" s="102">
        <v>54</v>
      </c>
      <c r="E780" s="20">
        <v>1</v>
      </c>
      <c r="F780" s="21">
        <v>2</v>
      </c>
      <c r="G780" s="20">
        <v>1</v>
      </c>
      <c r="H780" s="11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30">
        <v>1</v>
      </c>
    </row>
    <row r="781" spans="1:65">
      <c r="A781" s="33"/>
      <c r="B781" s="18">
        <v>1</v>
      </c>
      <c r="C781" s="7">
        <v>2</v>
      </c>
      <c r="D781" s="105">
        <v>71</v>
      </c>
      <c r="E781" s="9">
        <v>1</v>
      </c>
      <c r="F781" s="22">
        <v>2</v>
      </c>
      <c r="G781" s="9">
        <v>1</v>
      </c>
      <c r="H781" s="11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30" t="e">
        <v>#N/A</v>
      </c>
    </row>
    <row r="782" spans="1:65">
      <c r="A782" s="33"/>
      <c r="B782" s="18">
        <v>1</v>
      </c>
      <c r="C782" s="7">
        <v>3</v>
      </c>
      <c r="D782" s="105">
        <v>46</v>
      </c>
      <c r="E782" s="9">
        <v>1</v>
      </c>
      <c r="F782" s="22">
        <v>2</v>
      </c>
      <c r="G782" s="9">
        <v>1</v>
      </c>
      <c r="H782" s="11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30">
        <v>16</v>
      </c>
    </row>
    <row r="783" spans="1:65">
      <c r="A783" s="33"/>
      <c r="B783" s="18">
        <v>1</v>
      </c>
      <c r="C783" s="7">
        <v>4</v>
      </c>
      <c r="D783" s="105">
        <v>49</v>
      </c>
      <c r="E783" s="9">
        <v>1</v>
      </c>
      <c r="F783" s="22">
        <v>2</v>
      </c>
      <c r="G783" s="9">
        <v>1</v>
      </c>
      <c r="H783" s="11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30">
        <v>1.3888888888888899</v>
      </c>
    </row>
    <row r="784" spans="1:65">
      <c r="A784" s="33"/>
      <c r="B784" s="18">
        <v>1</v>
      </c>
      <c r="C784" s="7">
        <v>5</v>
      </c>
      <c r="D784" s="105">
        <v>46</v>
      </c>
      <c r="E784" s="9">
        <v>1</v>
      </c>
      <c r="F784" s="9">
        <v>2</v>
      </c>
      <c r="G784" s="9">
        <v>2</v>
      </c>
      <c r="H784" s="11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30">
        <v>27</v>
      </c>
    </row>
    <row r="785" spans="1:65">
      <c r="A785" s="33"/>
      <c r="B785" s="18">
        <v>1</v>
      </c>
      <c r="C785" s="7">
        <v>6</v>
      </c>
      <c r="D785" s="105">
        <v>57</v>
      </c>
      <c r="E785" s="9">
        <v>1</v>
      </c>
      <c r="F785" s="9">
        <v>2</v>
      </c>
      <c r="G785" s="9">
        <v>1</v>
      </c>
      <c r="H785" s="11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67"/>
    </row>
    <row r="786" spans="1:65">
      <c r="A786" s="33"/>
      <c r="B786" s="19" t="s">
        <v>276</v>
      </c>
      <c r="C786" s="11"/>
      <c r="D786" s="23">
        <v>53.833333333333336</v>
      </c>
      <c r="E786" s="23">
        <v>1</v>
      </c>
      <c r="F786" s="23">
        <v>2</v>
      </c>
      <c r="G786" s="23">
        <v>1.1666666666666667</v>
      </c>
      <c r="H786" s="11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67"/>
    </row>
    <row r="787" spans="1:65">
      <c r="A787" s="33"/>
      <c r="B787" s="2" t="s">
        <v>277</v>
      </c>
      <c r="C787" s="31"/>
      <c r="D787" s="10">
        <v>51.5</v>
      </c>
      <c r="E787" s="10">
        <v>1</v>
      </c>
      <c r="F787" s="10">
        <v>2</v>
      </c>
      <c r="G787" s="10">
        <v>1</v>
      </c>
      <c r="H787" s="11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67"/>
    </row>
    <row r="788" spans="1:65">
      <c r="A788" s="33"/>
      <c r="B788" s="2" t="s">
        <v>278</v>
      </c>
      <c r="C788" s="31"/>
      <c r="D788" s="24">
        <v>9.4956130221627308</v>
      </c>
      <c r="E788" s="24">
        <v>0</v>
      </c>
      <c r="F788" s="24">
        <v>0</v>
      </c>
      <c r="G788" s="24">
        <v>0.40824829046386318</v>
      </c>
      <c r="H788" s="11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67"/>
    </row>
    <row r="789" spans="1:65">
      <c r="A789" s="33"/>
      <c r="B789" s="2" t="s">
        <v>86</v>
      </c>
      <c r="C789" s="31"/>
      <c r="D789" s="12">
        <v>0.17638909638692379</v>
      </c>
      <c r="E789" s="12">
        <v>0</v>
      </c>
      <c r="F789" s="12">
        <v>0</v>
      </c>
      <c r="G789" s="12">
        <v>0.34992710611188271</v>
      </c>
      <c r="H789" s="11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67"/>
    </row>
    <row r="790" spans="1:65">
      <c r="A790" s="33"/>
      <c r="B790" s="2" t="s">
        <v>279</v>
      </c>
      <c r="C790" s="31"/>
      <c r="D790" s="12">
        <v>37.75999999999997</v>
      </c>
      <c r="E790" s="12">
        <v>-0.28000000000000058</v>
      </c>
      <c r="F790" s="12">
        <v>0.43999999999999884</v>
      </c>
      <c r="G790" s="12">
        <v>-0.16000000000000059</v>
      </c>
      <c r="H790" s="11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67"/>
    </row>
    <row r="791" spans="1:65">
      <c r="A791" s="33"/>
      <c r="B791" s="55" t="s">
        <v>280</v>
      </c>
      <c r="C791" s="56"/>
      <c r="D791" s="54">
        <v>70.47</v>
      </c>
      <c r="E791" s="54">
        <v>0.79</v>
      </c>
      <c r="F791" s="54">
        <v>0.56000000000000005</v>
      </c>
      <c r="G791" s="54">
        <v>0.56000000000000005</v>
      </c>
      <c r="H791" s="11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67"/>
    </row>
    <row r="792" spans="1:65">
      <c r="B792" s="34"/>
      <c r="C792" s="19"/>
      <c r="D792" s="29"/>
      <c r="E792" s="29"/>
      <c r="F792" s="29"/>
      <c r="G792" s="29"/>
      <c r="BM792" s="67"/>
    </row>
    <row r="793" spans="1:65" ht="15">
      <c r="B793" s="37" t="s">
        <v>610</v>
      </c>
      <c r="BM793" s="30" t="s">
        <v>282</v>
      </c>
    </row>
    <row r="794" spans="1:65" ht="15">
      <c r="A794" s="26" t="s">
        <v>18</v>
      </c>
      <c r="B794" s="17" t="s">
        <v>121</v>
      </c>
      <c r="C794" s="14" t="s">
        <v>122</v>
      </c>
      <c r="D794" s="15" t="s">
        <v>232</v>
      </c>
      <c r="E794" s="16" t="s">
        <v>232</v>
      </c>
      <c r="F794" s="16" t="s">
        <v>232</v>
      </c>
      <c r="G794" s="16" t="s">
        <v>232</v>
      </c>
      <c r="H794" s="11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30">
        <v>1</v>
      </c>
    </row>
    <row r="795" spans="1:65">
      <c r="A795" s="33"/>
      <c r="B795" s="18" t="s">
        <v>233</v>
      </c>
      <c r="C795" s="7" t="s">
        <v>233</v>
      </c>
      <c r="D795" s="110" t="s">
        <v>245</v>
      </c>
      <c r="E795" s="111" t="s">
        <v>252</v>
      </c>
      <c r="F795" s="111" t="s">
        <v>253</v>
      </c>
      <c r="G795" s="111" t="s">
        <v>262</v>
      </c>
      <c r="H795" s="11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30" t="s">
        <v>3</v>
      </c>
    </row>
    <row r="796" spans="1:65">
      <c r="A796" s="33"/>
      <c r="B796" s="18"/>
      <c r="C796" s="7"/>
      <c r="D796" s="8" t="s">
        <v>106</v>
      </c>
      <c r="E796" s="9" t="s">
        <v>100</v>
      </c>
      <c r="F796" s="9" t="s">
        <v>100</v>
      </c>
      <c r="G796" s="9" t="s">
        <v>100</v>
      </c>
      <c r="H796" s="11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30">
        <v>1</v>
      </c>
    </row>
    <row r="797" spans="1:65">
      <c r="A797" s="33"/>
      <c r="B797" s="18"/>
      <c r="C797" s="7"/>
      <c r="D797" s="27"/>
      <c r="E797" s="27"/>
      <c r="F797" s="27"/>
      <c r="G797" s="27"/>
      <c r="H797" s="11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30">
        <v>1</v>
      </c>
    </row>
    <row r="798" spans="1:65">
      <c r="A798" s="33"/>
      <c r="B798" s="17">
        <v>1</v>
      </c>
      <c r="C798" s="13">
        <v>1</v>
      </c>
      <c r="D798" s="199">
        <v>33</v>
      </c>
      <c r="E798" s="199">
        <v>38.799999999999997</v>
      </c>
      <c r="F798" s="200">
        <v>42.5</v>
      </c>
      <c r="G798" s="199">
        <v>41</v>
      </c>
      <c r="H798" s="202"/>
      <c r="I798" s="203"/>
      <c r="J798" s="203"/>
      <c r="K798" s="203"/>
      <c r="L798" s="203"/>
      <c r="M798" s="203"/>
      <c r="N798" s="203"/>
      <c r="O798" s="203"/>
      <c r="P798" s="203"/>
      <c r="Q798" s="203"/>
      <c r="R798" s="203"/>
      <c r="S798" s="203"/>
      <c r="T798" s="203"/>
      <c r="U798" s="203"/>
      <c r="V798" s="203"/>
      <c r="W798" s="203"/>
      <c r="X798" s="203"/>
      <c r="Y798" s="203"/>
      <c r="Z798" s="203"/>
      <c r="AA798" s="203"/>
      <c r="AB798" s="203"/>
      <c r="AC798" s="203"/>
      <c r="AD798" s="203"/>
      <c r="AE798" s="203"/>
      <c r="AF798" s="203"/>
      <c r="AG798" s="203"/>
      <c r="AH798" s="203"/>
      <c r="AI798" s="203"/>
      <c r="AJ798" s="203"/>
      <c r="AK798" s="203"/>
      <c r="AL798" s="203"/>
      <c r="AM798" s="203"/>
      <c r="AN798" s="203"/>
      <c r="AO798" s="203"/>
      <c r="AP798" s="203"/>
      <c r="AQ798" s="203"/>
      <c r="AR798" s="203"/>
      <c r="AS798" s="203"/>
      <c r="AT798" s="203"/>
      <c r="AU798" s="203"/>
      <c r="AV798" s="203"/>
      <c r="AW798" s="203"/>
      <c r="AX798" s="203"/>
      <c r="AY798" s="203"/>
      <c r="AZ798" s="203"/>
      <c r="BA798" s="203"/>
      <c r="BB798" s="203"/>
      <c r="BC798" s="203"/>
      <c r="BD798" s="203"/>
      <c r="BE798" s="203"/>
      <c r="BF798" s="203"/>
      <c r="BG798" s="203"/>
      <c r="BH798" s="203"/>
      <c r="BI798" s="203"/>
      <c r="BJ798" s="203"/>
      <c r="BK798" s="203"/>
      <c r="BL798" s="203"/>
      <c r="BM798" s="204">
        <v>1</v>
      </c>
    </row>
    <row r="799" spans="1:65">
      <c r="A799" s="33"/>
      <c r="B799" s="18">
        <v>1</v>
      </c>
      <c r="C799" s="7">
        <v>2</v>
      </c>
      <c r="D799" s="206">
        <v>32</v>
      </c>
      <c r="E799" s="206">
        <v>38.799999999999997</v>
      </c>
      <c r="F799" s="207">
        <v>41.7</v>
      </c>
      <c r="G799" s="206">
        <v>40</v>
      </c>
      <c r="H799" s="202"/>
      <c r="I799" s="203"/>
      <c r="J799" s="203"/>
      <c r="K799" s="203"/>
      <c r="L799" s="203"/>
      <c r="M799" s="203"/>
      <c r="N799" s="203"/>
      <c r="O799" s="203"/>
      <c r="P799" s="203"/>
      <c r="Q799" s="203"/>
      <c r="R799" s="203"/>
      <c r="S799" s="203"/>
      <c r="T799" s="203"/>
      <c r="U799" s="203"/>
      <c r="V799" s="203"/>
      <c r="W799" s="203"/>
      <c r="X799" s="203"/>
      <c r="Y799" s="203"/>
      <c r="Z799" s="203"/>
      <c r="AA799" s="203"/>
      <c r="AB799" s="203"/>
      <c r="AC799" s="203"/>
      <c r="AD799" s="203"/>
      <c r="AE799" s="203"/>
      <c r="AF799" s="203"/>
      <c r="AG799" s="203"/>
      <c r="AH799" s="203"/>
      <c r="AI799" s="203"/>
      <c r="AJ799" s="203"/>
      <c r="AK799" s="203"/>
      <c r="AL799" s="203"/>
      <c r="AM799" s="203"/>
      <c r="AN799" s="203"/>
      <c r="AO799" s="203"/>
      <c r="AP799" s="203"/>
      <c r="AQ799" s="203"/>
      <c r="AR799" s="203"/>
      <c r="AS799" s="203"/>
      <c r="AT799" s="203"/>
      <c r="AU799" s="203"/>
      <c r="AV799" s="203"/>
      <c r="AW799" s="203"/>
      <c r="AX799" s="203"/>
      <c r="AY799" s="203"/>
      <c r="AZ799" s="203"/>
      <c r="BA799" s="203"/>
      <c r="BB799" s="203"/>
      <c r="BC799" s="203"/>
      <c r="BD799" s="203"/>
      <c r="BE799" s="203"/>
      <c r="BF799" s="203"/>
      <c r="BG799" s="203"/>
      <c r="BH799" s="203"/>
      <c r="BI799" s="203"/>
      <c r="BJ799" s="203"/>
      <c r="BK799" s="203"/>
      <c r="BL799" s="203"/>
      <c r="BM799" s="204" t="e">
        <v>#N/A</v>
      </c>
    </row>
    <row r="800" spans="1:65">
      <c r="A800" s="33"/>
      <c r="B800" s="18">
        <v>1</v>
      </c>
      <c r="C800" s="7">
        <v>3</v>
      </c>
      <c r="D800" s="206">
        <v>31</v>
      </c>
      <c r="E800" s="206">
        <v>38.200000000000003</v>
      </c>
      <c r="F800" s="207">
        <v>41.8</v>
      </c>
      <c r="G800" s="206">
        <v>41</v>
      </c>
      <c r="H800" s="202"/>
      <c r="I800" s="203"/>
      <c r="J800" s="203"/>
      <c r="K800" s="203"/>
      <c r="L800" s="203"/>
      <c r="M800" s="203"/>
      <c r="N800" s="203"/>
      <c r="O800" s="203"/>
      <c r="P800" s="203"/>
      <c r="Q800" s="203"/>
      <c r="R800" s="203"/>
      <c r="S800" s="203"/>
      <c r="T800" s="203"/>
      <c r="U800" s="203"/>
      <c r="V800" s="203"/>
      <c r="W800" s="203"/>
      <c r="X800" s="203"/>
      <c r="Y800" s="203"/>
      <c r="Z800" s="203"/>
      <c r="AA800" s="203"/>
      <c r="AB800" s="203"/>
      <c r="AC800" s="203"/>
      <c r="AD800" s="203"/>
      <c r="AE800" s="203"/>
      <c r="AF800" s="203"/>
      <c r="AG800" s="203"/>
      <c r="AH800" s="203"/>
      <c r="AI800" s="203"/>
      <c r="AJ800" s="203"/>
      <c r="AK800" s="203"/>
      <c r="AL800" s="203"/>
      <c r="AM800" s="203"/>
      <c r="AN800" s="203"/>
      <c r="AO800" s="203"/>
      <c r="AP800" s="203"/>
      <c r="AQ800" s="203"/>
      <c r="AR800" s="203"/>
      <c r="AS800" s="203"/>
      <c r="AT800" s="203"/>
      <c r="AU800" s="203"/>
      <c r="AV800" s="203"/>
      <c r="AW800" s="203"/>
      <c r="AX800" s="203"/>
      <c r="AY800" s="203"/>
      <c r="AZ800" s="203"/>
      <c r="BA800" s="203"/>
      <c r="BB800" s="203"/>
      <c r="BC800" s="203"/>
      <c r="BD800" s="203"/>
      <c r="BE800" s="203"/>
      <c r="BF800" s="203"/>
      <c r="BG800" s="203"/>
      <c r="BH800" s="203"/>
      <c r="BI800" s="203"/>
      <c r="BJ800" s="203"/>
      <c r="BK800" s="203"/>
      <c r="BL800" s="203"/>
      <c r="BM800" s="204">
        <v>16</v>
      </c>
    </row>
    <row r="801" spans="1:65">
      <c r="A801" s="33"/>
      <c r="B801" s="18">
        <v>1</v>
      </c>
      <c r="C801" s="7">
        <v>4</v>
      </c>
      <c r="D801" s="206">
        <v>37</v>
      </c>
      <c r="E801" s="206">
        <v>38.799999999999997</v>
      </c>
      <c r="F801" s="207">
        <v>44.1</v>
      </c>
      <c r="G801" s="206">
        <v>42</v>
      </c>
      <c r="H801" s="202"/>
      <c r="I801" s="203"/>
      <c r="J801" s="203"/>
      <c r="K801" s="203"/>
      <c r="L801" s="203"/>
      <c r="M801" s="203"/>
      <c r="N801" s="203"/>
      <c r="O801" s="203"/>
      <c r="P801" s="203"/>
      <c r="Q801" s="203"/>
      <c r="R801" s="203"/>
      <c r="S801" s="203"/>
      <c r="T801" s="203"/>
      <c r="U801" s="203"/>
      <c r="V801" s="203"/>
      <c r="W801" s="203"/>
      <c r="X801" s="203"/>
      <c r="Y801" s="203"/>
      <c r="Z801" s="203"/>
      <c r="AA801" s="203"/>
      <c r="AB801" s="203"/>
      <c r="AC801" s="203"/>
      <c r="AD801" s="203"/>
      <c r="AE801" s="203"/>
      <c r="AF801" s="203"/>
      <c r="AG801" s="203"/>
      <c r="AH801" s="203"/>
      <c r="AI801" s="203"/>
      <c r="AJ801" s="203"/>
      <c r="AK801" s="203"/>
      <c r="AL801" s="203"/>
      <c r="AM801" s="203"/>
      <c r="AN801" s="203"/>
      <c r="AO801" s="203"/>
      <c r="AP801" s="203"/>
      <c r="AQ801" s="203"/>
      <c r="AR801" s="203"/>
      <c r="AS801" s="203"/>
      <c r="AT801" s="203"/>
      <c r="AU801" s="203"/>
      <c r="AV801" s="203"/>
      <c r="AW801" s="203"/>
      <c r="AX801" s="203"/>
      <c r="AY801" s="203"/>
      <c r="AZ801" s="203"/>
      <c r="BA801" s="203"/>
      <c r="BB801" s="203"/>
      <c r="BC801" s="203"/>
      <c r="BD801" s="203"/>
      <c r="BE801" s="203"/>
      <c r="BF801" s="203"/>
      <c r="BG801" s="203"/>
      <c r="BH801" s="203"/>
      <c r="BI801" s="203"/>
      <c r="BJ801" s="203"/>
      <c r="BK801" s="203"/>
      <c r="BL801" s="203"/>
      <c r="BM801" s="204">
        <v>38.524999999999999</v>
      </c>
    </row>
    <row r="802" spans="1:65">
      <c r="A802" s="33"/>
      <c r="B802" s="18">
        <v>1</v>
      </c>
      <c r="C802" s="7">
        <v>5</v>
      </c>
      <c r="D802" s="206">
        <v>31</v>
      </c>
      <c r="E802" s="206">
        <v>39</v>
      </c>
      <c r="F802" s="206">
        <v>41.9</v>
      </c>
      <c r="G802" s="206">
        <v>39</v>
      </c>
      <c r="H802" s="202"/>
      <c r="I802" s="203"/>
      <c r="J802" s="203"/>
      <c r="K802" s="203"/>
      <c r="L802" s="203"/>
      <c r="M802" s="203"/>
      <c r="N802" s="203"/>
      <c r="O802" s="203"/>
      <c r="P802" s="203"/>
      <c r="Q802" s="203"/>
      <c r="R802" s="203"/>
      <c r="S802" s="203"/>
      <c r="T802" s="203"/>
      <c r="U802" s="203"/>
      <c r="V802" s="203"/>
      <c r="W802" s="203"/>
      <c r="X802" s="203"/>
      <c r="Y802" s="203"/>
      <c r="Z802" s="203"/>
      <c r="AA802" s="203"/>
      <c r="AB802" s="203"/>
      <c r="AC802" s="203"/>
      <c r="AD802" s="203"/>
      <c r="AE802" s="203"/>
      <c r="AF802" s="203"/>
      <c r="AG802" s="203"/>
      <c r="AH802" s="203"/>
      <c r="AI802" s="203"/>
      <c r="AJ802" s="203"/>
      <c r="AK802" s="203"/>
      <c r="AL802" s="203"/>
      <c r="AM802" s="203"/>
      <c r="AN802" s="203"/>
      <c r="AO802" s="203"/>
      <c r="AP802" s="203"/>
      <c r="AQ802" s="203"/>
      <c r="AR802" s="203"/>
      <c r="AS802" s="203"/>
      <c r="AT802" s="203"/>
      <c r="AU802" s="203"/>
      <c r="AV802" s="203"/>
      <c r="AW802" s="203"/>
      <c r="AX802" s="203"/>
      <c r="AY802" s="203"/>
      <c r="AZ802" s="203"/>
      <c r="BA802" s="203"/>
      <c r="BB802" s="203"/>
      <c r="BC802" s="203"/>
      <c r="BD802" s="203"/>
      <c r="BE802" s="203"/>
      <c r="BF802" s="203"/>
      <c r="BG802" s="203"/>
      <c r="BH802" s="203"/>
      <c r="BI802" s="203"/>
      <c r="BJ802" s="203"/>
      <c r="BK802" s="203"/>
      <c r="BL802" s="203"/>
      <c r="BM802" s="204">
        <v>28</v>
      </c>
    </row>
    <row r="803" spans="1:65">
      <c r="A803" s="33"/>
      <c r="B803" s="18">
        <v>1</v>
      </c>
      <c r="C803" s="7">
        <v>6</v>
      </c>
      <c r="D803" s="206">
        <v>34</v>
      </c>
      <c r="E803" s="206">
        <v>38.799999999999997</v>
      </c>
      <c r="F803" s="206">
        <v>40.200000000000003</v>
      </c>
      <c r="G803" s="206">
        <v>39</v>
      </c>
      <c r="H803" s="202"/>
      <c r="I803" s="203"/>
      <c r="J803" s="203"/>
      <c r="K803" s="203"/>
      <c r="L803" s="203"/>
      <c r="M803" s="203"/>
      <c r="N803" s="203"/>
      <c r="O803" s="203"/>
      <c r="P803" s="203"/>
      <c r="Q803" s="203"/>
      <c r="R803" s="203"/>
      <c r="S803" s="203"/>
      <c r="T803" s="203"/>
      <c r="U803" s="203"/>
      <c r="V803" s="203"/>
      <c r="W803" s="203"/>
      <c r="X803" s="203"/>
      <c r="Y803" s="203"/>
      <c r="Z803" s="203"/>
      <c r="AA803" s="203"/>
      <c r="AB803" s="203"/>
      <c r="AC803" s="203"/>
      <c r="AD803" s="203"/>
      <c r="AE803" s="203"/>
      <c r="AF803" s="203"/>
      <c r="AG803" s="203"/>
      <c r="AH803" s="203"/>
      <c r="AI803" s="203"/>
      <c r="AJ803" s="203"/>
      <c r="AK803" s="203"/>
      <c r="AL803" s="203"/>
      <c r="AM803" s="203"/>
      <c r="AN803" s="203"/>
      <c r="AO803" s="203"/>
      <c r="AP803" s="203"/>
      <c r="AQ803" s="203"/>
      <c r="AR803" s="203"/>
      <c r="AS803" s="203"/>
      <c r="AT803" s="203"/>
      <c r="AU803" s="203"/>
      <c r="AV803" s="203"/>
      <c r="AW803" s="203"/>
      <c r="AX803" s="203"/>
      <c r="AY803" s="203"/>
      <c r="AZ803" s="203"/>
      <c r="BA803" s="203"/>
      <c r="BB803" s="203"/>
      <c r="BC803" s="203"/>
      <c r="BD803" s="203"/>
      <c r="BE803" s="203"/>
      <c r="BF803" s="203"/>
      <c r="BG803" s="203"/>
      <c r="BH803" s="203"/>
      <c r="BI803" s="203"/>
      <c r="BJ803" s="203"/>
      <c r="BK803" s="203"/>
      <c r="BL803" s="203"/>
      <c r="BM803" s="209"/>
    </row>
    <row r="804" spans="1:65">
      <c r="A804" s="33"/>
      <c r="B804" s="19" t="s">
        <v>276</v>
      </c>
      <c r="C804" s="11"/>
      <c r="D804" s="210">
        <v>33</v>
      </c>
      <c r="E804" s="210">
        <v>38.733333333333327</v>
      </c>
      <c r="F804" s="210">
        <v>42.033333333333331</v>
      </c>
      <c r="G804" s="210">
        <v>40.333333333333336</v>
      </c>
      <c r="H804" s="202"/>
      <c r="I804" s="203"/>
      <c r="J804" s="203"/>
      <c r="K804" s="203"/>
      <c r="L804" s="203"/>
      <c r="M804" s="203"/>
      <c r="N804" s="203"/>
      <c r="O804" s="203"/>
      <c r="P804" s="203"/>
      <c r="Q804" s="203"/>
      <c r="R804" s="203"/>
      <c r="S804" s="203"/>
      <c r="T804" s="203"/>
      <c r="U804" s="203"/>
      <c r="V804" s="203"/>
      <c r="W804" s="203"/>
      <c r="X804" s="203"/>
      <c r="Y804" s="203"/>
      <c r="Z804" s="203"/>
      <c r="AA804" s="203"/>
      <c r="AB804" s="203"/>
      <c r="AC804" s="203"/>
      <c r="AD804" s="203"/>
      <c r="AE804" s="203"/>
      <c r="AF804" s="203"/>
      <c r="AG804" s="203"/>
      <c r="AH804" s="203"/>
      <c r="AI804" s="203"/>
      <c r="AJ804" s="203"/>
      <c r="AK804" s="203"/>
      <c r="AL804" s="203"/>
      <c r="AM804" s="203"/>
      <c r="AN804" s="203"/>
      <c r="AO804" s="203"/>
      <c r="AP804" s="203"/>
      <c r="AQ804" s="203"/>
      <c r="AR804" s="203"/>
      <c r="AS804" s="203"/>
      <c r="AT804" s="203"/>
      <c r="AU804" s="203"/>
      <c r="AV804" s="203"/>
      <c r="AW804" s="203"/>
      <c r="AX804" s="203"/>
      <c r="AY804" s="203"/>
      <c r="AZ804" s="203"/>
      <c r="BA804" s="203"/>
      <c r="BB804" s="203"/>
      <c r="BC804" s="203"/>
      <c r="BD804" s="203"/>
      <c r="BE804" s="203"/>
      <c r="BF804" s="203"/>
      <c r="BG804" s="203"/>
      <c r="BH804" s="203"/>
      <c r="BI804" s="203"/>
      <c r="BJ804" s="203"/>
      <c r="BK804" s="203"/>
      <c r="BL804" s="203"/>
      <c r="BM804" s="209"/>
    </row>
    <row r="805" spans="1:65">
      <c r="A805" s="33"/>
      <c r="B805" s="2" t="s">
        <v>277</v>
      </c>
      <c r="C805" s="31"/>
      <c r="D805" s="211">
        <v>32.5</v>
      </c>
      <c r="E805" s="211">
        <v>38.799999999999997</v>
      </c>
      <c r="F805" s="211">
        <v>41.849999999999994</v>
      </c>
      <c r="G805" s="211">
        <v>40.5</v>
      </c>
      <c r="H805" s="202"/>
      <c r="I805" s="203"/>
      <c r="J805" s="203"/>
      <c r="K805" s="203"/>
      <c r="L805" s="203"/>
      <c r="M805" s="203"/>
      <c r="N805" s="203"/>
      <c r="O805" s="203"/>
      <c r="P805" s="203"/>
      <c r="Q805" s="203"/>
      <c r="R805" s="203"/>
      <c r="S805" s="203"/>
      <c r="T805" s="203"/>
      <c r="U805" s="203"/>
      <c r="V805" s="203"/>
      <c r="W805" s="203"/>
      <c r="X805" s="203"/>
      <c r="Y805" s="203"/>
      <c r="Z805" s="203"/>
      <c r="AA805" s="203"/>
      <c r="AB805" s="203"/>
      <c r="AC805" s="203"/>
      <c r="AD805" s="203"/>
      <c r="AE805" s="203"/>
      <c r="AF805" s="203"/>
      <c r="AG805" s="203"/>
      <c r="AH805" s="203"/>
      <c r="AI805" s="203"/>
      <c r="AJ805" s="203"/>
      <c r="AK805" s="203"/>
      <c r="AL805" s="203"/>
      <c r="AM805" s="203"/>
      <c r="AN805" s="203"/>
      <c r="AO805" s="203"/>
      <c r="AP805" s="203"/>
      <c r="AQ805" s="203"/>
      <c r="AR805" s="203"/>
      <c r="AS805" s="203"/>
      <c r="AT805" s="203"/>
      <c r="AU805" s="203"/>
      <c r="AV805" s="203"/>
      <c r="AW805" s="203"/>
      <c r="AX805" s="203"/>
      <c r="AY805" s="203"/>
      <c r="AZ805" s="203"/>
      <c r="BA805" s="203"/>
      <c r="BB805" s="203"/>
      <c r="BC805" s="203"/>
      <c r="BD805" s="203"/>
      <c r="BE805" s="203"/>
      <c r="BF805" s="203"/>
      <c r="BG805" s="203"/>
      <c r="BH805" s="203"/>
      <c r="BI805" s="203"/>
      <c r="BJ805" s="203"/>
      <c r="BK805" s="203"/>
      <c r="BL805" s="203"/>
      <c r="BM805" s="209"/>
    </row>
    <row r="806" spans="1:65">
      <c r="A806" s="33"/>
      <c r="B806" s="2" t="s">
        <v>278</v>
      </c>
      <c r="C806" s="31"/>
      <c r="D806" s="211">
        <v>2.2803508501982761</v>
      </c>
      <c r="E806" s="211">
        <v>0.27325202042558761</v>
      </c>
      <c r="F806" s="211">
        <v>1.2675435561221027</v>
      </c>
      <c r="G806" s="211">
        <v>1.2110601416389966</v>
      </c>
      <c r="H806" s="202"/>
      <c r="I806" s="203"/>
      <c r="J806" s="203"/>
      <c r="K806" s="203"/>
      <c r="L806" s="203"/>
      <c r="M806" s="203"/>
      <c r="N806" s="203"/>
      <c r="O806" s="203"/>
      <c r="P806" s="203"/>
      <c r="Q806" s="203"/>
      <c r="R806" s="203"/>
      <c r="S806" s="203"/>
      <c r="T806" s="203"/>
      <c r="U806" s="203"/>
      <c r="V806" s="203"/>
      <c r="W806" s="203"/>
      <c r="X806" s="203"/>
      <c r="Y806" s="203"/>
      <c r="Z806" s="203"/>
      <c r="AA806" s="203"/>
      <c r="AB806" s="203"/>
      <c r="AC806" s="203"/>
      <c r="AD806" s="203"/>
      <c r="AE806" s="203"/>
      <c r="AF806" s="203"/>
      <c r="AG806" s="203"/>
      <c r="AH806" s="203"/>
      <c r="AI806" s="203"/>
      <c r="AJ806" s="203"/>
      <c r="AK806" s="203"/>
      <c r="AL806" s="203"/>
      <c r="AM806" s="203"/>
      <c r="AN806" s="203"/>
      <c r="AO806" s="203"/>
      <c r="AP806" s="203"/>
      <c r="AQ806" s="203"/>
      <c r="AR806" s="203"/>
      <c r="AS806" s="203"/>
      <c r="AT806" s="203"/>
      <c r="AU806" s="203"/>
      <c r="AV806" s="203"/>
      <c r="AW806" s="203"/>
      <c r="AX806" s="203"/>
      <c r="AY806" s="203"/>
      <c r="AZ806" s="203"/>
      <c r="BA806" s="203"/>
      <c r="BB806" s="203"/>
      <c r="BC806" s="203"/>
      <c r="BD806" s="203"/>
      <c r="BE806" s="203"/>
      <c r="BF806" s="203"/>
      <c r="BG806" s="203"/>
      <c r="BH806" s="203"/>
      <c r="BI806" s="203"/>
      <c r="BJ806" s="203"/>
      <c r="BK806" s="203"/>
      <c r="BL806" s="203"/>
      <c r="BM806" s="209"/>
    </row>
    <row r="807" spans="1:65">
      <c r="A807" s="33"/>
      <c r="B807" s="2" t="s">
        <v>86</v>
      </c>
      <c r="C807" s="31"/>
      <c r="D807" s="12">
        <v>6.9101540915099277E-2</v>
      </c>
      <c r="E807" s="12">
        <v>7.0546993225194749E-3</v>
      </c>
      <c r="F807" s="12">
        <v>3.0155675403380714E-2</v>
      </c>
      <c r="G807" s="12">
        <v>3.0026284503446195E-2</v>
      </c>
      <c r="H807" s="11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67"/>
    </row>
    <row r="808" spans="1:65">
      <c r="A808" s="33"/>
      <c r="B808" s="2" t="s">
        <v>279</v>
      </c>
      <c r="C808" s="31"/>
      <c r="D808" s="12">
        <v>-0.14341336794289417</v>
      </c>
      <c r="E808" s="12">
        <v>5.4077438892492502E-3</v>
      </c>
      <c r="F808" s="12">
        <v>9.1066407094960056E-2</v>
      </c>
      <c r="G808" s="12">
        <v>4.693921695868486E-2</v>
      </c>
      <c r="H808" s="11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67"/>
    </row>
    <row r="809" spans="1:65">
      <c r="A809" s="33"/>
      <c r="B809" s="55" t="s">
        <v>280</v>
      </c>
      <c r="C809" s="56"/>
      <c r="D809" s="54">
        <v>2.67</v>
      </c>
      <c r="E809" s="54">
        <v>0.33</v>
      </c>
      <c r="F809" s="54">
        <v>1.02</v>
      </c>
      <c r="G809" s="54">
        <v>0.33</v>
      </c>
      <c r="H809" s="11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67"/>
    </row>
    <row r="810" spans="1:65">
      <c r="B810" s="34"/>
      <c r="C810" s="19"/>
      <c r="D810" s="29"/>
      <c r="E810" s="29"/>
      <c r="F810" s="29"/>
      <c r="G810" s="29"/>
      <c r="BM810" s="67"/>
    </row>
    <row r="811" spans="1:65" ht="15">
      <c r="B811" s="37" t="s">
        <v>611</v>
      </c>
      <c r="BM811" s="30" t="s">
        <v>282</v>
      </c>
    </row>
    <row r="812" spans="1:65" ht="15">
      <c r="A812" s="26" t="s">
        <v>21</v>
      </c>
      <c r="B812" s="17" t="s">
        <v>121</v>
      </c>
      <c r="C812" s="14" t="s">
        <v>122</v>
      </c>
      <c r="D812" s="15" t="s">
        <v>232</v>
      </c>
      <c r="E812" s="16" t="s">
        <v>232</v>
      </c>
      <c r="F812" s="16" t="s">
        <v>232</v>
      </c>
      <c r="G812" s="11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30">
        <v>1</v>
      </c>
    </row>
    <row r="813" spans="1:65">
      <c r="A813" s="33"/>
      <c r="B813" s="18" t="s">
        <v>233</v>
      </c>
      <c r="C813" s="7" t="s">
        <v>233</v>
      </c>
      <c r="D813" s="110" t="s">
        <v>252</v>
      </c>
      <c r="E813" s="111" t="s">
        <v>253</v>
      </c>
      <c r="F813" s="111" t="s">
        <v>262</v>
      </c>
      <c r="G813" s="11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30" t="s">
        <v>3</v>
      </c>
    </row>
    <row r="814" spans="1:65">
      <c r="A814" s="33"/>
      <c r="B814" s="18"/>
      <c r="C814" s="7"/>
      <c r="D814" s="8" t="s">
        <v>100</v>
      </c>
      <c r="E814" s="9" t="s">
        <v>100</v>
      </c>
      <c r="F814" s="9" t="s">
        <v>100</v>
      </c>
      <c r="G814" s="11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30">
        <v>2</v>
      </c>
    </row>
    <row r="815" spans="1:65">
      <c r="A815" s="33"/>
      <c r="B815" s="18"/>
      <c r="C815" s="7"/>
      <c r="D815" s="27"/>
      <c r="E815" s="27"/>
      <c r="F815" s="27"/>
      <c r="G815" s="11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30">
        <v>2</v>
      </c>
    </row>
    <row r="816" spans="1:65">
      <c r="A816" s="33"/>
      <c r="B816" s="17">
        <v>1</v>
      </c>
      <c r="C816" s="13">
        <v>1</v>
      </c>
      <c r="D816" s="102" t="s">
        <v>115</v>
      </c>
      <c r="E816" s="20">
        <v>0.6</v>
      </c>
      <c r="F816" s="21">
        <v>0.3</v>
      </c>
      <c r="G816" s="11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30">
        <v>1</v>
      </c>
    </row>
    <row r="817" spans="1:65">
      <c r="A817" s="33"/>
      <c r="B817" s="18">
        <v>1</v>
      </c>
      <c r="C817" s="7">
        <v>2</v>
      </c>
      <c r="D817" s="105" t="s">
        <v>115</v>
      </c>
      <c r="E817" s="9">
        <v>0.6</v>
      </c>
      <c r="F817" s="22">
        <v>0.3</v>
      </c>
      <c r="G817" s="11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30" t="e">
        <v>#N/A</v>
      </c>
    </row>
    <row r="818" spans="1:65">
      <c r="A818" s="33"/>
      <c r="B818" s="18">
        <v>1</v>
      </c>
      <c r="C818" s="7">
        <v>3</v>
      </c>
      <c r="D818" s="105" t="s">
        <v>115</v>
      </c>
      <c r="E818" s="9">
        <v>0.5</v>
      </c>
      <c r="F818" s="22">
        <v>0.2</v>
      </c>
      <c r="G818" s="11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30">
        <v>16</v>
      </c>
    </row>
    <row r="819" spans="1:65">
      <c r="A819" s="33"/>
      <c r="B819" s="18">
        <v>1</v>
      </c>
      <c r="C819" s="7">
        <v>4</v>
      </c>
      <c r="D819" s="105" t="s">
        <v>115</v>
      </c>
      <c r="E819" s="107">
        <v>0.9</v>
      </c>
      <c r="F819" s="22">
        <v>0.3</v>
      </c>
      <c r="G819" s="11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30">
        <v>0.43166666666666698</v>
      </c>
    </row>
    <row r="820" spans="1:65">
      <c r="A820" s="33"/>
      <c r="B820" s="18">
        <v>1</v>
      </c>
      <c r="C820" s="7">
        <v>5</v>
      </c>
      <c r="D820" s="105" t="s">
        <v>115</v>
      </c>
      <c r="E820" s="9">
        <v>0.6</v>
      </c>
      <c r="F820" s="9">
        <v>0.3</v>
      </c>
      <c r="G820" s="11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30">
        <v>29</v>
      </c>
    </row>
    <row r="821" spans="1:65">
      <c r="A821" s="33"/>
      <c r="B821" s="18">
        <v>1</v>
      </c>
      <c r="C821" s="7">
        <v>6</v>
      </c>
      <c r="D821" s="105" t="s">
        <v>115</v>
      </c>
      <c r="E821" s="9">
        <v>0.6</v>
      </c>
      <c r="F821" s="9">
        <v>0.3</v>
      </c>
      <c r="G821" s="11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67"/>
    </row>
    <row r="822" spans="1:65">
      <c r="A822" s="33"/>
      <c r="B822" s="19" t="s">
        <v>276</v>
      </c>
      <c r="C822" s="11"/>
      <c r="D822" s="23" t="s">
        <v>689</v>
      </c>
      <c r="E822" s="23">
        <v>0.63333333333333341</v>
      </c>
      <c r="F822" s="23">
        <v>0.28333333333333338</v>
      </c>
      <c r="G822" s="11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67"/>
    </row>
    <row r="823" spans="1:65">
      <c r="A823" s="33"/>
      <c r="B823" s="2" t="s">
        <v>277</v>
      </c>
      <c r="C823" s="31"/>
      <c r="D823" s="10" t="s">
        <v>689</v>
      </c>
      <c r="E823" s="10">
        <v>0.6</v>
      </c>
      <c r="F823" s="10">
        <v>0.3</v>
      </c>
      <c r="G823" s="11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67"/>
    </row>
    <row r="824" spans="1:65">
      <c r="A824" s="33"/>
      <c r="B824" s="2" t="s">
        <v>278</v>
      </c>
      <c r="C824" s="31"/>
      <c r="D824" s="24" t="s">
        <v>689</v>
      </c>
      <c r="E824" s="24">
        <v>0.13662601021279461</v>
      </c>
      <c r="F824" s="24">
        <v>4.0824829046386096E-2</v>
      </c>
      <c r="G824" s="11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67"/>
    </row>
    <row r="825" spans="1:65">
      <c r="A825" s="33"/>
      <c r="B825" s="2" t="s">
        <v>86</v>
      </c>
      <c r="C825" s="31"/>
      <c r="D825" s="12" t="s">
        <v>689</v>
      </c>
      <c r="E825" s="12">
        <v>0.21572527928335988</v>
      </c>
      <c r="F825" s="12">
        <v>0.1440876319284215</v>
      </c>
      <c r="G825" s="11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67"/>
    </row>
    <row r="826" spans="1:65">
      <c r="A826" s="33"/>
      <c r="B826" s="2" t="s">
        <v>279</v>
      </c>
      <c r="C826" s="31"/>
      <c r="D826" s="12" t="s">
        <v>689</v>
      </c>
      <c r="E826" s="12">
        <v>0.46718146718146625</v>
      </c>
      <c r="F826" s="12">
        <v>-0.34362934362934394</v>
      </c>
      <c r="G826" s="11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67"/>
    </row>
    <row r="827" spans="1:65">
      <c r="A827" s="33"/>
      <c r="B827" s="55" t="s">
        <v>280</v>
      </c>
      <c r="C827" s="56"/>
      <c r="D827" s="54">
        <v>0.67</v>
      </c>
      <c r="E827" s="54">
        <v>1.01</v>
      </c>
      <c r="F827" s="54">
        <v>0</v>
      </c>
      <c r="G827" s="11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67"/>
    </row>
    <row r="828" spans="1:65">
      <c r="B828" s="34"/>
      <c r="C828" s="19"/>
      <c r="D828" s="29"/>
      <c r="E828" s="29"/>
      <c r="F828" s="29"/>
      <c r="BM828" s="67"/>
    </row>
    <row r="829" spans="1:65" ht="15">
      <c r="B829" s="37" t="s">
        <v>612</v>
      </c>
      <c r="BM829" s="30" t="s">
        <v>282</v>
      </c>
    </row>
    <row r="830" spans="1:65" ht="15">
      <c r="A830" s="26" t="s">
        <v>24</v>
      </c>
      <c r="B830" s="17" t="s">
        <v>121</v>
      </c>
      <c r="C830" s="14" t="s">
        <v>122</v>
      </c>
      <c r="D830" s="15" t="s">
        <v>232</v>
      </c>
      <c r="E830" s="16" t="s">
        <v>232</v>
      </c>
      <c r="F830" s="16" t="s">
        <v>232</v>
      </c>
      <c r="G830" s="11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30">
        <v>1</v>
      </c>
    </row>
    <row r="831" spans="1:65">
      <c r="A831" s="33"/>
      <c r="B831" s="18" t="s">
        <v>233</v>
      </c>
      <c r="C831" s="7" t="s">
        <v>233</v>
      </c>
      <c r="D831" s="110" t="s">
        <v>252</v>
      </c>
      <c r="E831" s="111" t="s">
        <v>253</v>
      </c>
      <c r="F831" s="111" t="s">
        <v>262</v>
      </c>
      <c r="G831" s="11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30" t="s">
        <v>3</v>
      </c>
    </row>
    <row r="832" spans="1:65">
      <c r="A832" s="33"/>
      <c r="B832" s="18"/>
      <c r="C832" s="7"/>
      <c r="D832" s="8" t="s">
        <v>100</v>
      </c>
      <c r="E832" s="9" t="s">
        <v>100</v>
      </c>
      <c r="F832" s="9" t="s">
        <v>100</v>
      </c>
      <c r="G832" s="11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30">
        <v>2</v>
      </c>
    </row>
    <row r="833" spans="1:65">
      <c r="A833" s="33"/>
      <c r="B833" s="18"/>
      <c r="C833" s="7"/>
      <c r="D833" s="27"/>
      <c r="E833" s="27"/>
      <c r="F833" s="27"/>
      <c r="G833" s="11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30">
        <v>2</v>
      </c>
    </row>
    <row r="834" spans="1:65">
      <c r="A834" s="33"/>
      <c r="B834" s="17">
        <v>1</v>
      </c>
      <c r="C834" s="13">
        <v>1</v>
      </c>
      <c r="D834" s="20">
        <v>0.28999999999999998</v>
      </c>
      <c r="E834" s="20">
        <v>0.3</v>
      </c>
      <c r="F834" s="21">
        <v>0.28999999999999998</v>
      </c>
      <c r="G834" s="11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30">
        <v>1</v>
      </c>
    </row>
    <row r="835" spans="1:65">
      <c r="A835" s="33"/>
      <c r="B835" s="18">
        <v>1</v>
      </c>
      <c r="C835" s="7">
        <v>2</v>
      </c>
      <c r="D835" s="9">
        <v>0.28000000000000003</v>
      </c>
      <c r="E835" s="9">
        <v>0.28000000000000003</v>
      </c>
      <c r="F835" s="22">
        <v>0.3</v>
      </c>
      <c r="G835" s="11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30" t="e">
        <v>#N/A</v>
      </c>
    </row>
    <row r="836" spans="1:65">
      <c r="A836" s="33"/>
      <c r="B836" s="18">
        <v>1</v>
      </c>
      <c r="C836" s="7">
        <v>3</v>
      </c>
      <c r="D836" s="9">
        <v>0.26</v>
      </c>
      <c r="E836" s="9">
        <v>0.26</v>
      </c>
      <c r="F836" s="22">
        <v>0.3</v>
      </c>
      <c r="G836" s="11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30">
        <v>16</v>
      </c>
    </row>
    <row r="837" spans="1:65">
      <c r="A837" s="33"/>
      <c r="B837" s="18">
        <v>1</v>
      </c>
      <c r="C837" s="7">
        <v>4</v>
      </c>
      <c r="D837" s="9">
        <v>0.27</v>
      </c>
      <c r="E837" s="9">
        <v>0.28999999999999998</v>
      </c>
      <c r="F837" s="22">
        <v>0.26</v>
      </c>
      <c r="G837" s="11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30">
        <v>0.28000000000000003</v>
      </c>
    </row>
    <row r="838" spans="1:65">
      <c r="A838" s="33"/>
      <c r="B838" s="18">
        <v>1</v>
      </c>
      <c r="C838" s="7">
        <v>5</v>
      </c>
      <c r="D838" s="9">
        <v>0.28000000000000003</v>
      </c>
      <c r="E838" s="9">
        <v>0.28999999999999998</v>
      </c>
      <c r="F838" s="9">
        <v>0.28000000000000003</v>
      </c>
      <c r="G838" s="11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30">
        <v>30</v>
      </c>
    </row>
    <row r="839" spans="1:65">
      <c r="A839" s="33"/>
      <c r="B839" s="18">
        <v>1</v>
      </c>
      <c r="C839" s="7">
        <v>6</v>
      </c>
      <c r="D839" s="9">
        <v>0.27</v>
      </c>
      <c r="E839" s="9">
        <v>0.25</v>
      </c>
      <c r="F839" s="9">
        <v>0.28999999999999998</v>
      </c>
      <c r="G839" s="11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67"/>
    </row>
    <row r="840" spans="1:65">
      <c r="A840" s="33"/>
      <c r="B840" s="19" t="s">
        <v>276</v>
      </c>
      <c r="C840" s="11"/>
      <c r="D840" s="23">
        <v>0.27500000000000002</v>
      </c>
      <c r="E840" s="23">
        <v>0.27833333333333338</v>
      </c>
      <c r="F840" s="23">
        <v>0.28666666666666668</v>
      </c>
      <c r="G840" s="11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67"/>
    </row>
    <row r="841" spans="1:65">
      <c r="A841" s="33"/>
      <c r="B841" s="2" t="s">
        <v>277</v>
      </c>
      <c r="C841" s="31"/>
      <c r="D841" s="10">
        <v>0.27500000000000002</v>
      </c>
      <c r="E841" s="10">
        <v>0.28500000000000003</v>
      </c>
      <c r="F841" s="10">
        <v>0.28999999999999998</v>
      </c>
      <c r="G841" s="11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67"/>
    </row>
    <row r="842" spans="1:65">
      <c r="A842" s="33"/>
      <c r="B842" s="2" t="s">
        <v>278</v>
      </c>
      <c r="C842" s="31"/>
      <c r="D842" s="24">
        <v>1.048808848170151E-2</v>
      </c>
      <c r="E842" s="24">
        <v>1.9407902170679506E-2</v>
      </c>
      <c r="F842" s="24">
        <v>1.5055453054181607E-2</v>
      </c>
      <c r="G842" s="11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67"/>
    </row>
    <row r="843" spans="1:65">
      <c r="A843" s="33"/>
      <c r="B843" s="2" t="s">
        <v>86</v>
      </c>
      <c r="C843" s="31"/>
      <c r="D843" s="12">
        <v>3.8138503569823672E-2</v>
      </c>
      <c r="E843" s="12">
        <v>6.9728989834776656E-2</v>
      </c>
      <c r="F843" s="12">
        <v>5.2519022282028857E-2</v>
      </c>
      <c r="G843" s="11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67"/>
    </row>
    <row r="844" spans="1:65">
      <c r="A844" s="33"/>
      <c r="B844" s="2" t="s">
        <v>279</v>
      </c>
      <c r="C844" s="31"/>
      <c r="D844" s="12">
        <v>-1.7857142857142905E-2</v>
      </c>
      <c r="E844" s="12">
        <v>-5.9523809523809312E-3</v>
      </c>
      <c r="F844" s="12">
        <v>2.3809523809523725E-2</v>
      </c>
      <c r="G844" s="11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67"/>
    </row>
    <row r="845" spans="1:65">
      <c r="A845" s="33"/>
      <c r="B845" s="55" t="s">
        <v>280</v>
      </c>
      <c r="C845" s="56"/>
      <c r="D845" s="54">
        <v>0.67</v>
      </c>
      <c r="E845" s="54">
        <v>0</v>
      </c>
      <c r="F845" s="54">
        <v>1.69</v>
      </c>
      <c r="G845" s="11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67"/>
    </row>
    <row r="846" spans="1:65">
      <c r="B846" s="34"/>
      <c r="C846" s="19"/>
      <c r="D846" s="29"/>
      <c r="E846" s="29"/>
      <c r="F846" s="29"/>
      <c r="BM846" s="67"/>
    </row>
    <row r="847" spans="1:65" ht="15">
      <c r="B847" s="37" t="s">
        <v>613</v>
      </c>
      <c r="BM847" s="30" t="s">
        <v>282</v>
      </c>
    </row>
    <row r="848" spans="1:65" ht="15">
      <c r="A848" s="26" t="s">
        <v>30</v>
      </c>
      <c r="B848" s="17" t="s">
        <v>121</v>
      </c>
      <c r="C848" s="14" t="s">
        <v>122</v>
      </c>
      <c r="D848" s="15" t="s">
        <v>232</v>
      </c>
      <c r="E848" s="16" t="s">
        <v>232</v>
      </c>
      <c r="F848" s="16" t="s">
        <v>232</v>
      </c>
      <c r="G848" s="11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30">
        <v>1</v>
      </c>
    </row>
    <row r="849" spans="1:65">
      <c r="A849" s="33"/>
      <c r="B849" s="18" t="s">
        <v>233</v>
      </c>
      <c r="C849" s="7" t="s">
        <v>233</v>
      </c>
      <c r="D849" s="110" t="s">
        <v>252</v>
      </c>
      <c r="E849" s="111" t="s">
        <v>253</v>
      </c>
      <c r="F849" s="111" t="s">
        <v>262</v>
      </c>
      <c r="G849" s="11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30" t="s">
        <v>3</v>
      </c>
    </row>
    <row r="850" spans="1:65">
      <c r="A850" s="33"/>
      <c r="B850" s="18"/>
      <c r="C850" s="7"/>
      <c r="D850" s="8" t="s">
        <v>100</v>
      </c>
      <c r="E850" s="9" t="s">
        <v>100</v>
      </c>
      <c r="F850" s="9" t="s">
        <v>100</v>
      </c>
      <c r="G850" s="11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30">
        <v>2</v>
      </c>
    </row>
    <row r="851" spans="1:65">
      <c r="A851" s="33"/>
      <c r="B851" s="18"/>
      <c r="C851" s="7"/>
      <c r="D851" s="27"/>
      <c r="E851" s="27"/>
      <c r="F851" s="27"/>
      <c r="G851" s="11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30">
        <v>2</v>
      </c>
    </row>
    <row r="852" spans="1:65">
      <c r="A852" s="33"/>
      <c r="B852" s="17">
        <v>1</v>
      </c>
      <c r="C852" s="13">
        <v>1</v>
      </c>
      <c r="D852" s="20">
        <v>4.5599999999999996</v>
      </c>
      <c r="E852" s="20">
        <v>5.0199999999999996</v>
      </c>
      <c r="F852" s="21">
        <v>3.5</v>
      </c>
      <c r="G852" s="11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30">
        <v>1</v>
      </c>
    </row>
    <row r="853" spans="1:65">
      <c r="A853" s="33"/>
      <c r="B853" s="18">
        <v>1</v>
      </c>
      <c r="C853" s="7">
        <v>2</v>
      </c>
      <c r="D853" s="9">
        <v>4.46</v>
      </c>
      <c r="E853" s="9">
        <v>5.33</v>
      </c>
      <c r="F853" s="22">
        <v>3.2</v>
      </c>
      <c r="G853" s="11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30" t="e">
        <v>#N/A</v>
      </c>
    </row>
    <row r="854" spans="1:65">
      <c r="A854" s="33"/>
      <c r="B854" s="18">
        <v>1</v>
      </c>
      <c r="C854" s="7">
        <v>3</v>
      </c>
      <c r="D854" s="9">
        <v>4.47</v>
      </c>
      <c r="E854" s="9">
        <v>4.49</v>
      </c>
      <c r="F854" s="22">
        <v>3.1</v>
      </c>
      <c r="G854" s="11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30">
        <v>16</v>
      </c>
    </row>
    <row r="855" spans="1:65">
      <c r="A855" s="33"/>
      <c r="B855" s="18">
        <v>1</v>
      </c>
      <c r="C855" s="7">
        <v>4</v>
      </c>
      <c r="D855" s="9">
        <v>4.46</v>
      </c>
      <c r="E855" s="9">
        <v>4.8600000000000003</v>
      </c>
      <c r="F855" s="22">
        <v>3.5</v>
      </c>
      <c r="G855" s="11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30">
        <v>4.2761111111111099</v>
      </c>
    </row>
    <row r="856" spans="1:65">
      <c r="A856" s="33"/>
      <c r="B856" s="18">
        <v>1</v>
      </c>
      <c r="C856" s="7">
        <v>5</v>
      </c>
      <c r="D856" s="9">
        <v>4.84</v>
      </c>
      <c r="E856" s="9">
        <v>5.37</v>
      </c>
      <c r="F856" s="9">
        <v>3.2</v>
      </c>
      <c r="G856" s="11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30">
        <v>31</v>
      </c>
    </row>
    <row r="857" spans="1:65">
      <c r="A857" s="33"/>
      <c r="B857" s="18">
        <v>1</v>
      </c>
      <c r="C857" s="7">
        <v>6</v>
      </c>
      <c r="D857" s="9">
        <v>4.51</v>
      </c>
      <c r="E857" s="9">
        <v>4.8</v>
      </c>
      <c r="F857" s="9">
        <v>3.3</v>
      </c>
      <c r="G857" s="11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67"/>
    </row>
    <row r="858" spans="1:65">
      <c r="A858" s="33"/>
      <c r="B858" s="19" t="s">
        <v>276</v>
      </c>
      <c r="C858" s="11"/>
      <c r="D858" s="23">
        <v>4.55</v>
      </c>
      <c r="E858" s="23">
        <v>4.9783333333333335</v>
      </c>
      <c r="F858" s="23">
        <v>3.3000000000000003</v>
      </c>
      <c r="G858" s="11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67"/>
    </row>
    <row r="859" spans="1:65">
      <c r="A859" s="33"/>
      <c r="B859" s="2" t="s">
        <v>277</v>
      </c>
      <c r="C859" s="31"/>
      <c r="D859" s="10">
        <v>4.49</v>
      </c>
      <c r="E859" s="10">
        <v>4.9399999999999995</v>
      </c>
      <c r="F859" s="10">
        <v>3.25</v>
      </c>
      <c r="G859" s="11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67"/>
    </row>
    <row r="860" spans="1:65">
      <c r="A860" s="33"/>
      <c r="B860" s="2" t="s">
        <v>278</v>
      </c>
      <c r="C860" s="31"/>
      <c r="D860" s="24">
        <v>0.14724129855444767</v>
      </c>
      <c r="E860" s="24">
        <v>0.33558406795714635</v>
      </c>
      <c r="F860" s="24">
        <v>0.16733200530681505</v>
      </c>
      <c r="G860" s="11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67"/>
    </row>
    <row r="861" spans="1:65">
      <c r="A861" s="33"/>
      <c r="B861" s="2" t="s">
        <v>86</v>
      </c>
      <c r="C861" s="31"/>
      <c r="D861" s="12">
        <v>3.2360724957021469E-2</v>
      </c>
      <c r="E861" s="12">
        <v>6.7408918906691595E-2</v>
      </c>
      <c r="F861" s="12">
        <v>5.0706668274792435E-2</v>
      </c>
      <c r="G861" s="11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67"/>
    </row>
    <row r="862" spans="1:65">
      <c r="A862" s="33"/>
      <c r="B862" s="2" t="s">
        <v>279</v>
      </c>
      <c r="C862" s="31"/>
      <c r="D862" s="12">
        <v>6.4050928933350848E-2</v>
      </c>
      <c r="E862" s="12">
        <v>0.16421982590619755</v>
      </c>
      <c r="F862" s="12">
        <v>-0.22827075483954762</v>
      </c>
      <c r="G862" s="11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67"/>
    </row>
    <row r="863" spans="1:65">
      <c r="A863" s="33"/>
      <c r="B863" s="55" t="s">
        <v>280</v>
      </c>
      <c r="C863" s="56"/>
      <c r="D863" s="54">
        <v>0</v>
      </c>
      <c r="E863" s="54">
        <v>0.67</v>
      </c>
      <c r="F863" s="54">
        <v>1.97</v>
      </c>
      <c r="G863" s="11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67"/>
    </row>
    <row r="864" spans="1:65">
      <c r="B864" s="34"/>
      <c r="C864" s="19"/>
      <c r="D864" s="29"/>
      <c r="E864" s="29"/>
      <c r="F864" s="29"/>
      <c r="BM864" s="67"/>
    </row>
    <row r="865" spans="1:65" ht="19.5">
      <c r="B865" s="37" t="s">
        <v>614</v>
      </c>
      <c r="BM865" s="30" t="s">
        <v>282</v>
      </c>
    </row>
    <row r="866" spans="1:65" ht="19.5">
      <c r="A866" s="26" t="s">
        <v>315</v>
      </c>
      <c r="B866" s="17" t="s">
        <v>121</v>
      </c>
      <c r="C866" s="14" t="s">
        <v>122</v>
      </c>
      <c r="D866" s="15" t="s">
        <v>232</v>
      </c>
      <c r="E866" s="16" t="s">
        <v>232</v>
      </c>
      <c r="F866" s="11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30">
        <v>1</v>
      </c>
    </row>
    <row r="867" spans="1:65">
      <c r="A867" s="33"/>
      <c r="B867" s="18" t="s">
        <v>233</v>
      </c>
      <c r="C867" s="7" t="s">
        <v>233</v>
      </c>
      <c r="D867" s="110" t="s">
        <v>245</v>
      </c>
      <c r="E867" s="111" t="s">
        <v>262</v>
      </c>
      <c r="F867" s="11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30" t="s">
        <v>1</v>
      </c>
    </row>
    <row r="868" spans="1:65">
      <c r="A868" s="33"/>
      <c r="B868" s="18"/>
      <c r="C868" s="7"/>
      <c r="D868" s="8" t="s">
        <v>106</v>
      </c>
      <c r="E868" s="9" t="s">
        <v>100</v>
      </c>
      <c r="F868" s="11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30">
        <v>3</v>
      </c>
    </row>
    <row r="869" spans="1:65">
      <c r="A869" s="33"/>
      <c r="B869" s="18"/>
      <c r="C869" s="7"/>
      <c r="D869" s="27"/>
      <c r="E869" s="27"/>
      <c r="F869" s="11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30">
        <v>3</v>
      </c>
    </row>
    <row r="870" spans="1:65">
      <c r="A870" s="33"/>
      <c r="B870" s="17">
        <v>1</v>
      </c>
      <c r="C870" s="13">
        <v>1</v>
      </c>
      <c r="D870" s="182">
        <v>0.14000000000000001</v>
      </c>
      <c r="E870" s="182">
        <v>0.2</v>
      </c>
      <c r="F870" s="187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  <c r="Z870" s="188"/>
      <c r="AA870" s="188"/>
      <c r="AB870" s="188"/>
      <c r="AC870" s="188"/>
      <c r="AD870" s="188"/>
      <c r="AE870" s="188"/>
      <c r="AF870" s="188"/>
      <c r="AG870" s="188"/>
      <c r="AH870" s="188"/>
      <c r="AI870" s="188"/>
      <c r="AJ870" s="188"/>
      <c r="AK870" s="188"/>
      <c r="AL870" s="188"/>
      <c r="AM870" s="188"/>
      <c r="AN870" s="188"/>
      <c r="AO870" s="188"/>
      <c r="AP870" s="188"/>
      <c r="AQ870" s="188"/>
      <c r="AR870" s="188"/>
      <c r="AS870" s="188"/>
      <c r="AT870" s="188"/>
      <c r="AU870" s="188"/>
      <c r="AV870" s="188"/>
      <c r="AW870" s="188"/>
      <c r="AX870" s="188"/>
      <c r="AY870" s="188"/>
      <c r="AZ870" s="188"/>
      <c r="BA870" s="188"/>
      <c r="BB870" s="188"/>
      <c r="BC870" s="188"/>
      <c r="BD870" s="188"/>
      <c r="BE870" s="188"/>
      <c r="BF870" s="188"/>
      <c r="BG870" s="188"/>
      <c r="BH870" s="188"/>
      <c r="BI870" s="188"/>
      <c r="BJ870" s="188"/>
      <c r="BK870" s="188"/>
      <c r="BL870" s="188"/>
      <c r="BM870" s="189">
        <v>1</v>
      </c>
    </row>
    <row r="871" spans="1:65">
      <c r="A871" s="33"/>
      <c r="B871" s="18">
        <v>1</v>
      </c>
      <c r="C871" s="7">
        <v>2</v>
      </c>
      <c r="D871" s="191">
        <v>0.18</v>
      </c>
      <c r="E871" s="191">
        <v>0.19</v>
      </c>
      <c r="F871" s="187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  <c r="Z871" s="188"/>
      <c r="AA871" s="188"/>
      <c r="AB871" s="188"/>
      <c r="AC871" s="188"/>
      <c r="AD871" s="188"/>
      <c r="AE871" s="188"/>
      <c r="AF871" s="188"/>
      <c r="AG871" s="188"/>
      <c r="AH871" s="188"/>
      <c r="AI871" s="188"/>
      <c r="AJ871" s="188"/>
      <c r="AK871" s="188"/>
      <c r="AL871" s="188"/>
      <c r="AM871" s="188"/>
      <c r="AN871" s="188"/>
      <c r="AO871" s="188"/>
      <c r="AP871" s="188"/>
      <c r="AQ871" s="188"/>
      <c r="AR871" s="188"/>
      <c r="AS871" s="188"/>
      <c r="AT871" s="188"/>
      <c r="AU871" s="188"/>
      <c r="AV871" s="188"/>
      <c r="AW871" s="188"/>
      <c r="AX871" s="188"/>
      <c r="AY871" s="188"/>
      <c r="AZ871" s="188"/>
      <c r="BA871" s="188"/>
      <c r="BB871" s="188"/>
      <c r="BC871" s="188"/>
      <c r="BD871" s="188"/>
      <c r="BE871" s="188"/>
      <c r="BF871" s="188"/>
      <c r="BG871" s="188"/>
      <c r="BH871" s="188"/>
      <c r="BI871" s="188"/>
      <c r="BJ871" s="188"/>
      <c r="BK871" s="188"/>
      <c r="BL871" s="188"/>
      <c r="BM871" s="189" t="e">
        <v>#N/A</v>
      </c>
    </row>
    <row r="872" spans="1:65">
      <c r="A872" s="33"/>
      <c r="B872" s="18">
        <v>1</v>
      </c>
      <c r="C872" s="7">
        <v>3</v>
      </c>
      <c r="D872" s="191">
        <v>0.18</v>
      </c>
      <c r="E872" s="191">
        <v>0.2</v>
      </c>
      <c r="F872" s="187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  <c r="Z872" s="188"/>
      <c r="AA872" s="188"/>
      <c r="AB872" s="188"/>
      <c r="AC872" s="188"/>
      <c r="AD872" s="188"/>
      <c r="AE872" s="188"/>
      <c r="AF872" s="188"/>
      <c r="AG872" s="188"/>
      <c r="AH872" s="188"/>
      <c r="AI872" s="188"/>
      <c r="AJ872" s="188"/>
      <c r="AK872" s="188"/>
      <c r="AL872" s="188"/>
      <c r="AM872" s="188"/>
      <c r="AN872" s="188"/>
      <c r="AO872" s="188"/>
      <c r="AP872" s="188"/>
      <c r="AQ872" s="188"/>
      <c r="AR872" s="188"/>
      <c r="AS872" s="188"/>
      <c r="AT872" s="188"/>
      <c r="AU872" s="188"/>
      <c r="AV872" s="188"/>
      <c r="AW872" s="188"/>
      <c r="AX872" s="188"/>
      <c r="AY872" s="188"/>
      <c r="AZ872" s="188"/>
      <c r="BA872" s="188"/>
      <c r="BB872" s="188"/>
      <c r="BC872" s="188"/>
      <c r="BD872" s="188"/>
      <c r="BE872" s="188"/>
      <c r="BF872" s="188"/>
      <c r="BG872" s="188"/>
      <c r="BH872" s="188"/>
      <c r="BI872" s="188"/>
      <c r="BJ872" s="188"/>
      <c r="BK872" s="188"/>
      <c r="BL872" s="188"/>
      <c r="BM872" s="189">
        <v>16</v>
      </c>
    </row>
    <row r="873" spans="1:65">
      <c r="A873" s="33"/>
      <c r="B873" s="18">
        <v>1</v>
      </c>
      <c r="C873" s="7">
        <v>4</v>
      </c>
      <c r="D873" s="191">
        <v>0.17</v>
      </c>
      <c r="E873" s="191">
        <v>0.2</v>
      </c>
      <c r="F873" s="187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  <c r="Z873" s="188"/>
      <c r="AA873" s="188"/>
      <c r="AB873" s="188"/>
      <c r="AC873" s="188"/>
      <c r="AD873" s="188"/>
      <c r="AE873" s="188"/>
      <c r="AF873" s="188"/>
      <c r="AG873" s="188"/>
      <c r="AH873" s="188"/>
      <c r="AI873" s="188"/>
      <c r="AJ873" s="188"/>
      <c r="AK873" s="188"/>
      <c r="AL873" s="188"/>
      <c r="AM873" s="188"/>
      <c r="AN873" s="188"/>
      <c r="AO873" s="188"/>
      <c r="AP873" s="188"/>
      <c r="AQ873" s="188"/>
      <c r="AR873" s="188"/>
      <c r="AS873" s="188"/>
      <c r="AT873" s="188"/>
      <c r="AU873" s="188"/>
      <c r="AV873" s="188"/>
      <c r="AW873" s="188"/>
      <c r="AX873" s="188"/>
      <c r="AY873" s="188"/>
      <c r="AZ873" s="188"/>
      <c r="BA873" s="188"/>
      <c r="BB873" s="188"/>
      <c r="BC873" s="188"/>
      <c r="BD873" s="188"/>
      <c r="BE873" s="188"/>
      <c r="BF873" s="188"/>
      <c r="BG873" s="188"/>
      <c r="BH873" s="188"/>
      <c r="BI873" s="188"/>
      <c r="BJ873" s="188"/>
      <c r="BK873" s="188"/>
      <c r="BL873" s="188"/>
      <c r="BM873" s="189">
        <v>0.1825</v>
      </c>
    </row>
    <row r="874" spans="1:65">
      <c r="A874" s="33"/>
      <c r="B874" s="18">
        <v>1</v>
      </c>
      <c r="C874" s="7">
        <v>5</v>
      </c>
      <c r="D874" s="191">
        <v>0.17</v>
      </c>
      <c r="E874" s="191">
        <v>0.19</v>
      </c>
      <c r="F874" s="187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  <c r="Z874" s="188"/>
      <c r="AA874" s="188"/>
      <c r="AB874" s="188"/>
      <c r="AC874" s="188"/>
      <c r="AD874" s="188"/>
      <c r="AE874" s="188"/>
      <c r="AF874" s="188"/>
      <c r="AG874" s="188"/>
      <c r="AH874" s="188"/>
      <c r="AI874" s="188"/>
      <c r="AJ874" s="188"/>
      <c r="AK874" s="188"/>
      <c r="AL874" s="188"/>
      <c r="AM874" s="188"/>
      <c r="AN874" s="188"/>
      <c r="AO874" s="188"/>
      <c r="AP874" s="188"/>
      <c r="AQ874" s="188"/>
      <c r="AR874" s="188"/>
      <c r="AS874" s="188"/>
      <c r="AT874" s="188"/>
      <c r="AU874" s="188"/>
      <c r="AV874" s="188"/>
      <c r="AW874" s="188"/>
      <c r="AX874" s="188"/>
      <c r="AY874" s="188"/>
      <c r="AZ874" s="188"/>
      <c r="BA874" s="188"/>
      <c r="BB874" s="188"/>
      <c r="BC874" s="188"/>
      <c r="BD874" s="188"/>
      <c r="BE874" s="188"/>
      <c r="BF874" s="188"/>
      <c r="BG874" s="188"/>
      <c r="BH874" s="188"/>
      <c r="BI874" s="188"/>
      <c r="BJ874" s="188"/>
      <c r="BK874" s="188"/>
      <c r="BL874" s="188"/>
      <c r="BM874" s="189">
        <v>32</v>
      </c>
    </row>
    <row r="875" spans="1:65">
      <c r="A875" s="33"/>
      <c r="B875" s="18">
        <v>1</v>
      </c>
      <c r="C875" s="7">
        <v>6</v>
      </c>
      <c r="D875" s="191">
        <v>0.18</v>
      </c>
      <c r="E875" s="191">
        <v>0.19</v>
      </c>
      <c r="F875" s="187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  <c r="Z875" s="188"/>
      <c r="AA875" s="188"/>
      <c r="AB875" s="188"/>
      <c r="AC875" s="188"/>
      <c r="AD875" s="188"/>
      <c r="AE875" s="188"/>
      <c r="AF875" s="188"/>
      <c r="AG875" s="188"/>
      <c r="AH875" s="188"/>
      <c r="AI875" s="188"/>
      <c r="AJ875" s="188"/>
      <c r="AK875" s="188"/>
      <c r="AL875" s="188"/>
      <c r="AM875" s="188"/>
      <c r="AN875" s="188"/>
      <c r="AO875" s="188"/>
      <c r="AP875" s="188"/>
      <c r="AQ875" s="188"/>
      <c r="AR875" s="188"/>
      <c r="AS875" s="188"/>
      <c r="AT875" s="188"/>
      <c r="AU875" s="188"/>
      <c r="AV875" s="188"/>
      <c r="AW875" s="188"/>
      <c r="AX875" s="188"/>
      <c r="AY875" s="188"/>
      <c r="AZ875" s="188"/>
      <c r="BA875" s="188"/>
      <c r="BB875" s="188"/>
      <c r="BC875" s="188"/>
      <c r="BD875" s="188"/>
      <c r="BE875" s="188"/>
      <c r="BF875" s="188"/>
      <c r="BG875" s="188"/>
      <c r="BH875" s="188"/>
      <c r="BI875" s="188"/>
      <c r="BJ875" s="188"/>
      <c r="BK875" s="188"/>
      <c r="BL875" s="188"/>
      <c r="BM875" s="68"/>
    </row>
    <row r="876" spans="1:65">
      <c r="A876" s="33"/>
      <c r="B876" s="19" t="s">
        <v>276</v>
      </c>
      <c r="C876" s="11"/>
      <c r="D876" s="197">
        <v>0.17</v>
      </c>
      <c r="E876" s="197">
        <v>0.19499999999999998</v>
      </c>
      <c r="F876" s="187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  <c r="Z876" s="188"/>
      <c r="AA876" s="188"/>
      <c r="AB876" s="188"/>
      <c r="AC876" s="188"/>
      <c r="AD876" s="188"/>
      <c r="AE876" s="188"/>
      <c r="AF876" s="188"/>
      <c r="AG876" s="188"/>
      <c r="AH876" s="188"/>
      <c r="AI876" s="188"/>
      <c r="AJ876" s="188"/>
      <c r="AK876" s="188"/>
      <c r="AL876" s="188"/>
      <c r="AM876" s="188"/>
      <c r="AN876" s="188"/>
      <c r="AO876" s="188"/>
      <c r="AP876" s="188"/>
      <c r="AQ876" s="188"/>
      <c r="AR876" s="188"/>
      <c r="AS876" s="188"/>
      <c r="AT876" s="188"/>
      <c r="AU876" s="188"/>
      <c r="AV876" s="188"/>
      <c r="AW876" s="188"/>
      <c r="AX876" s="188"/>
      <c r="AY876" s="188"/>
      <c r="AZ876" s="188"/>
      <c r="BA876" s="188"/>
      <c r="BB876" s="188"/>
      <c r="BC876" s="188"/>
      <c r="BD876" s="188"/>
      <c r="BE876" s="188"/>
      <c r="BF876" s="188"/>
      <c r="BG876" s="188"/>
      <c r="BH876" s="188"/>
      <c r="BI876" s="188"/>
      <c r="BJ876" s="188"/>
      <c r="BK876" s="188"/>
      <c r="BL876" s="188"/>
      <c r="BM876" s="68"/>
    </row>
    <row r="877" spans="1:65">
      <c r="A877" s="33"/>
      <c r="B877" s="2" t="s">
        <v>277</v>
      </c>
      <c r="C877" s="31"/>
      <c r="D877" s="24">
        <v>0.17499999999999999</v>
      </c>
      <c r="E877" s="24">
        <v>0.19500000000000001</v>
      </c>
      <c r="F877" s="187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  <c r="Z877" s="188"/>
      <c r="AA877" s="188"/>
      <c r="AB877" s="188"/>
      <c r="AC877" s="188"/>
      <c r="AD877" s="188"/>
      <c r="AE877" s="188"/>
      <c r="AF877" s="188"/>
      <c r="AG877" s="188"/>
      <c r="AH877" s="188"/>
      <c r="AI877" s="188"/>
      <c r="AJ877" s="188"/>
      <c r="AK877" s="188"/>
      <c r="AL877" s="188"/>
      <c r="AM877" s="188"/>
      <c r="AN877" s="188"/>
      <c r="AO877" s="188"/>
      <c r="AP877" s="188"/>
      <c r="AQ877" s="188"/>
      <c r="AR877" s="188"/>
      <c r="AS877" s="188"/>
      <c r="AT877" s="188"/>
      <c r="AU877" s="188"/>
      <c r="AV877" s="188"/>
      <c r="AW877" s="188"/>
      <c r="AX877" s="188"/>
      <c r="AY877" s="188"/>
      <c r="AZ877" s="188"/>
      <c r="BA877" s="188"/>
      <c r="BB877" s="188"/>
      <c r="BC877" s="188"/>
      <c r="BD877" s="188"/>
      <c r="BE877" s="188"/>
      <c r="BF877" s="188"/>
      <c r="BG877" s="188"/>
      <c r="BH877" s="188"/>
      <c r="BI877" s="188"/>
      <c r="BJ877" s="188"/>
      <c r="BK877" s="188"/>
      <c r="BL877" s="188"/>
      <c r="BM877" s="68"/>
    </row>
    <row r="878" spans="1:65">
      <c r="A878" s="33"/>
      <c r="B878" s="2" t="s">
        <v>278</v>
      </c>
      <c r="C878" s="31"/>
      <c r="D878" s="24">
        <v>1.5491933384829661E-2</v>
      </c>
      <c r="E878" s="24">
        <v>5.4772255750516656E-3</v>
      </c>
      <c r="F878" s="187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  <c r="Z878" s="188"/>
      <c r="AA878" s="188"/>
      <c r="AB878" s="188"/>
      <c r="AC878" s="188"/>
      <c r="AD878" s="188"/>
      <c r="AE878" s="188"/>
      <c r="AF878" s="188"/>
      <c r="AG878" s="188"/>
      <c r="AH878" s="188"/>
      <c r="AI878" s="188"/>
      <c r="AJ878" s="188"/>
      <c r="AK878" s="188"/>
      <c r="AL878" s="188"/>
      <c r="AM878" s="188"/>
      <c r="AN878" s="188"/>
      <c r="AO878" s="188"/>
      <c r="AP878" s="188"/>
      <c r="AQ878" s="188"/>
      <c r="AR878" s="188"/>
      <c r="AS878" s="188"/>
      <c r="AT878" s="188"/>
      <c r="AU878" s="188"/>
      <c r="AV878" s="188"/>
      <c r="AW878" s="188"/>
      <c r="AX878" s="188"/>
      <c r="AY878" s="188"/>
      <c r="AZ878" s="188"/>
      <c r="BA878" s="188"/>
      <c r="BB878" s="188"/>
      <c r="BC878" s="188"/>
      <c r="BD878" s="188"/>
      <c r="BE878" s="188"/>
      <c r="BF878" s="188"/>
      <c r="BG878" s="188"/>
      <c r="BH878" s="188"/>
      <c r="BI878" s="188"/>
      <c r="BJ878" s="188"/>
      <c r="BK878" s="188"/>
      <c r="BL878" s="188"/>
      <c r="BM878" s="68"/>
    </row>
    <row r="879" spans="1:65">
      <c r="A879" s="33"/>
      <c r="B879" s="2" t="s">
        <v>86</v>
      </c>
      <c r="C879" s="31"/>
      <c r="D879" s="12">
        <v>9.1129019910762707E-2</v>
      </c>
      <c r="E879" s="12">
        <v>2.8088336282316238E-2</v>
      </c>
      <c r="F879" s="11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67"/>
    </row>
    <row r="880" spans="1:65">
      <c r="A880" s="33"/>
      <c r="B880" s="2" t="s">
        <v>279</v>
      </c>
      <c r="C880" s="31"/>
      <c r="D880" s="12">
        <v>-6.8493150684931448E-2</v>
      </c>
      <c r="E880" s="12">
        <v>6.8493150684931337E-2</v>
      </c>
      <c r="F880" s="11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67"/>
    </row>
    <row r="881" spans="1:65">
      <c r="A881" s="33"/>
      <c r="B881" s="55" t="s">
        <v>280</v>
      </c>
      <c r="C881" s="56"/>
      <c r="D881" s="54">
        <v>0.67</v>
      </c>
      <c r="E881" s="54">
        <v>0.67</v>
      </c>
      <c r="F881" s="11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67"/>
    </row>
    <row r="882" spans="1:65">
      <c r="B882" s="34"/>
      <c r="C882" s="19"/>
      <c r="D882" s="29"/>
      <c r="E882" s="29"/>
      <c r="BM882" s="67"/>
    </row>
    <row r="883" spans="1:65" ht="15">
      <c r="B883" s="37" t="s">
        <v>615</v>
      </c>
      <c r="BM883" s="30" t="s">
        <v>282</v>
      </c>
    </row>
    <row r="884" spans="1:65" ht="15">
      <c r="A884" s="26" t="s">
        <v>64</v>
      </c>
      <c r="B884" s="17" t="s">
        <v>121</v>
      </c>
      <c r="C884" s="14" t="s">
        <v>122</v>
      </c>
      <c r="D884" s="15" t="s">
        <v>232</v>
      </c>
      <c r="E884" s="16" t="s">
        <v>232</v>
      </c>
      <c r="F884" s="16" t="s">
        <v>232</v>
      </c>
      <c r="G884" s="11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30">
        <v>1</v>
      </c>
    </row>
    <row r="885" spans="1:65">
      <c r="A885" s="33"/>
      <c r="B885" s="18" t="s">
        <v>233</v>
      </c>
      <c r="C885" s="7" t="s">
        <v>233</v>
      </c>
      <c r="D885" s="110" t="s">
        <v>252</v>
      </c>
      <c r="E885" s="111" t="s">
        <v>253</v>
      </c>
      <c r="F885" s="111" t="s">
        <v>262</v>
      </c>
      <c r="G885" s="11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30" t="s">
        <v>3</v>
      </c>
    </row>
    <row r="886" spans="1:65">
      <c r="A886" s="33"/>
      <c r="B886" s="18"/>
      <c r="C886" s="7"/>
      <c r="D886" s="8" t="s">
        <v>100</v>
      </c>
      <c r="E886" s="9" t="s">
        <v>100</v>
      </c>
      <c r="F886" s="9" t="s">
        <v>100</v>
      </c>
      <c r="G886" s="11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30">
        <v>2</v>
      </c>
    </row>
    <row r="887" spans="1:65">
      <c r="A887" s="33"/>
      <c r="B887" s="18"/>
      <c r="C887" s="7"/>
      <c r="D887" s="27"/>
      <c r="E887" s="27"/>
      <c r="F887" s="27"/>
      <c r="G887" s="11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30">
        <v>2</v>
      </c>
    </row>
    <row r="888" spans="1:65">
      <c r="A888" s="33"/>
      <c r="B888" s="17">
        <v>1</v>
      </c>
      <c r="C888" s="13">
        <v>1</v>
      </c>
      <c r="D888" s="20">
        <v>0.12</v>
      </c>
      <c r="E888" s="20">
        <v>0.12</v>
      </c>
      <c r="F888" s="21">
        <v>0.14000000000000001</v>
      </c>
      <c r="G888" s="11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30">
        <v>1</v>
      </c>
    </row>
    <row r="889" spans="1:65">
      <c r="A889" s="33"/>
      <c r="B889" s="18">
        <v>1</v>
      </c>
      <c r="C889" s="7">
        <v>2</v>
      </c>
      <c r="D889" s="9">
        <v>0.12</v>
      </c>
      <c r="E889" s="9">
        <v>0.15</v>
      </c>
      <c r="F889" s="22">
        <v>0.14000000000000001</v>
      </c>
      <c r="G889" s="11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30" t="e">
        <v>#N/A</v>
      </c>
    </row>
    <row r="890" spans="1:65">
      <c r="A890" s="33"/>
      <c r="B890" s="18">
        <v>1</v>
      </c>
      <c r="C890" s="7">
        <v>3</v>
      </c>
      <c r="D890" s="9">
        <v>0.11</v>
      </c>
      <c r="E890" s="9">
        <v>0.19</v>
      </c>
      <c r="F890" s="22">
        <v>0.15</v>
      </c>
      <c r="G890" s="11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30">
        <v>16</v>
      </c>
    </row>
    <row r="891" spans="1:65">
      <c r="A891" s="33"/>
      <c r="B891" s="18">
        <v>1</v>
      </c>
      <c r="C891" s="7">
        <v>4</v>
      </c>
      <c r="D891" s="9">
        <v>0.1</v>
      </c>
      <c r="E891" s="9">
        <v>0.18</v>
      </c>
      <c r="F891" s="22">
        <v>0.12</v>
      </c>
      <c r="G891" s="11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30">
        <v>0.133888888888889</v>
      </c>
    </row>
    <row r="892" spans="1:65">
      <c r="A892" s="33"/>
      <c r="B892" s="18">
        <v>1</v>
      </c>
      <c r="C892" s="7">
        <v>5</v>
      </c>
      <c r="D892" s="9">
        <v>0.11</v>
      </c>
      <c r="E892" s="9">
        <v>0.14000000000000001</v>
      </c>
      <c r="F892" s="9">
        <v>0.14000000000000001</v>
      </c>
      <c r="G892" s="11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30">
        <v>33</v>
      </c>
    </row>
    <row r="893" spans="1:65">
      <c r="A893" s="33"/>
      <c r="B893" s="18">
        <v>1</v>
      </c>
      <c r="C893" s="7">
        <v>6</v>
      </c>
      <c r="D893" s="9">
        <v>0.12</v>
      </c>
      <c r="E893" s="9">
        <v>0.11</v>
      </c>
      <c r="F893" s="9">
        <v>0.15</v>
      </c>
      <c r="G893" s="11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67"/>
    </row>
    <row r="894" spans="1:65">
      <c r="A894" s="33"/>
      <c r="B894" s="19" t="s">
        <v>276</v>
      </c>
      <c r="C894" s="11"/>
      <c r="D894" s="23">
        <v>0.11333333333333333</v>
      </c>
      <c r="E894" s="23">
        <v>0.14833333333333334</v>
      </c>
      <c r="F894" s="23">
        <v>0.14000000000000001</v>
      </c>
      <c r="G894" s="11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67"/>
    </row>
    <row r="895" spans="1:65">
      <c r="A895" s="33"/>
      <c r="B895" s="2" t="s">
        <v>277</v>
      </c>
      <c r="C895" s="31"/>
      <c r="D895" s="10">
        <v>0.11499999999999999</v>
      </c>
      <c r="E895" s="10">
        <v>0.14500000000000002</v>
      </c>
      <c r="F895" s="10">
        <v>0.14000000000000001</v>
      </c>
      <c r="G895" s="11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67"/>
    </row>
    <row r="896" spans="1:65">
      <c r="A896" s="33"/>
      <c r="B896" s="2" t="s">
        <v>278</v>
      </c>
      <c r="C896" s="31"/>
      <c r="D896" s="24">
        <v>8.164965809277256E-3</v>
      </c>
      <c r="E896" s="24">
        <v>3.1885210782848304E-2</v>
      </c>
      <c r="F896" s="24">
        <v>1.0954451150103323E-2</v>
      </c>
      <c r="G896" s="11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67"/>
    </row>
    <row r="897" spans="1:65">
      <c r="A897" s="33"/>
      <c r="B897" s="2" t="s">
        <v>86</v>
      </c>
      <c r="C897" s="31"/>
      <c r="D897" s="12">
        <v>7.2043815964211083E-2</v>
      </c>
      <c r="E897" s="12">
        <v>0.21495647718774136</v>
      </c>
      <c r="F897" s="12">
        <v>7.8246079643595159E-2</v>
      </c>
      <c r="G897" s="11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67"/>
    </row>
    <row r="898" spans="1:65">
      <c r="A898" s="33"/>
      <c r="B898" s="2" t="s">
        <v>279</v>
      </c>
      <c r="C898" s="31"/>
      <c r="D898" s="12">
        <v>-0.15352697095435763</v>
      </c>
      <c r="E898" s="12">
        <v>0.10788381742738506</v>
      </c>
      <c r="F898" s="12">
        <v>4.5643153526970126E-2</v>
      </c>
      <c r="G898" s="11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67"/>
    </row>
    <row r="899" spans="1:65">
      <c r="A899" s="33"/>
      <c r="B899" s="55" t="s">
        <v>280</v>
      </c>
      <c r="C899" s="56"/>
      <c r="D899" s="54">
        <v>2.16</v>
      </c>
      <c r="E899" s="54">
        <v>0.67</v>
      </c>
      <c r="F899" s="54">
        <v>0</v>
      </c>
      <c r="G899" s="11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67"/>
    </row>
    <row r="900" spans="1:65">
      <c r="B900" s="34"/>
      <c r="C900" s="19"/>
      <c r="D900" s="29"/>
      <c r="E900" s="29"/>
      <c r="F900" s="29"/>
      <c r="BM900" s="67"/>
    </row>
    <row r="901" spans="1:65" ht="15">
      <c r="B901" s="37" t="s">
        <v>616</v>
      </c>
      <c r="BM901" s="30" t="s">
        <v>66</v>
      </c>
    </row>
    <row r="902" spans="1:65" ht="15">
      <c r="A902" s="26" t="s">
        <v>32</v>
      </c>
      <c r="B902" s="17" t="s">
        <v>121</v>
      </c>
      <c r="C902" s="14" t="s">
        <v>122</v>
      </c>
      <c r="D902" s="15" t="s">
        <v>232</v>
      </c>
      <c r="E902" s="16" t="s">
        <v>232</v>
      </c>
      <c r="F902" s="16" t="s">
        <v>232</v>
      </c>
      <c r="G902" s="16" t="s">
        <v>232</v>
      </c>
      <c r="H902" s="16" t="s">
        <v>232</v>
      </c>
      <c r="I902" s="11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30">
        <v>1</v>
      </c>
    </row>
    <row r="903" spans="1:65">
      <c r="A903" s="33"/>
      <c r="B903" s="18" t="s">
        <v>233</v>
      </c>
      <c r="C903" s="7" t="s">
        <v>233</v>
      </c>
      <c r="D903" s="110" t="s">
        <v>238</v>
      </c>
      <c r="E903" s="111" t="s">
        <v>246</v>
      </c>
      <c r="F903" s="111" t="s">
        <v>252</v>
      </c>
      <c r="G903" s="111" t="s">
        <v>253</v>
      </c>
      <c r="H903" s="111" t="s">
        <v>262</v>
      </c>
      <c r="I903" s="11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30" t="s">
        <v>3</v>
      </c>
    </row>
    <row r="904" spans="1:65">
      <c r="A904" s="33"/>
      <c r="B904" s="18"/>
      <c r="C904" s="7"/>
      <c r="D904" s="8" t="s">
        <v>321</v>
      </c>
      <c r="E904" s="9" t="s">
        <v>323</v>
      </c>
      <c r="F904" s="9" t="s">
        <v>100</v>
      </c>
      <c r="G904" s="9" t="s">
        <v>100</v>
      </c>
      <c r="H904" s="9" t="s">
        <v>100</v>
      </c>
      <c r="I904" s="11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30">
        <v>2</v>
      </c>
    </row>
    <row r="905" spans="1:65">
      <c r="A905" s="33"/>
      <c r="B905" s="18"/>
      <c r="C905" s="7"/>
      <c r="D905" s="27"/>
      <c r="E905" s="27"/>
      <c r="F905" s="27"/>
      <c r="G905" s="27"/>
      <c r="H905" s="27"/>
      <c r="I905" s="11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30">
        <v>3</v>
      </c>
    </row>
    <row r="906" spans="1:65">
      <c r="A906" s="33"/>
      <c r="B906" s="17">
        <v>1</v>
      </c>
      <c r="C906" s="13">
        <v>1</v>
      </c>
      <c r="D906" s="20">
        <v>4.5199999999999996</v>
      </c>
      <c r="E906" s="20">
        <v>4.63</v>
      </c>
      <c r="F906" s="21">
        <v>4.1100000000000003</v>
      </c>
      <c r="G906" s="20">
        <v>4.62</v>
      </c>
      <c r="H906" s="113">
        <v>5.6</v>
      </c>
      <c r="I906" s="11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30">
        <v>1</v>
      </c>
    </row>
    <row r="907" spans="1:65">
      <c r="A907" s="33"/>
      <c r="B907" s="18">
        <v>1</v>
      </c>
      <c r="C907" s="7">
        <v>2</v>
      </c>
      <c r="D907" s="9">
        <v>4.38</v>
      </c>
      <c r="E907" s="9">
        <v>4.59</v>
      </c>
      <c r="F907" s="22">
        <v>4.4800000000000004</v>
      </c>
      <c r="G907" s="9">
        <v>4.8499999999999996</v>
      </c>
      <c r="H907" s="22">
        <v>4.9000000000000004</v>
      </c>
      <c r="I907" s="11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30" t="e">
        <v>#N/A</v>
      </c>
    </row>
    <row r="908" spans="1:65">
      <c r="A908" s="33"/>
      <c r="B908" s="18">
        <v>1</v>
      </c>
      <c r="C908" s="7">
        <v>3</v>
      </c>
      <c r="D908" s="9">
        <v>4.51</v>
      </c>
      <c r="E908" s="9">
        <v>4.55</v>
      </c>
      <c r="F908" s="22">
        <v>4.2699999999999996</v>
      </c>
      <c r="G908" s="9">
        <v>4.3899999999999997</v>
      </c>
      <c r="H908" s="22">
        <v>4.3</v>
      </c>
      <c r="I908" s="11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30">
        <v>16</v>
      </c>
    </row>
    <row r="909" spans="1:65">
      <c r="A909" s="33"/>
      <c r="B909" s="18">
        <v>1</v>
      </c>
      <c r="C909" s="7">
        <v>4</v>
      </c>
      <c r="D909" s="9">
        <v>4.5999999999999996</v>
      </c>
      <c r="E909" s="9">
        <v>4.6900000000000004</v>
      </c>
      <c r="F909" s="22">
        <v>4.2699999999999996</v>
      </c>
      <c r="G909" s="9">
        <v>4.26</v>
      </c>
      <c r="H909" s="22">
        <v>4.2</v>
      </c>
      <c r="I909" s="11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30">
        <v>4.4596666666666662</v>
      </c>
    </row>
    <row r="910" spans="1:65">
      <c r="A910" s="33"/>
      <c r="B910" s="18">
        <v>1</v>
      </c>
      <c r="C910" s="7">
        <v>5</v>
      </c>
      <c r="D910" s="9">
        <v>4.57</v>
      </c>
      <c r="E910" s="9">
        <v>4.51</v>
      </c>
      <c r="F910" s="9">
        <v>4.3099999999999996</v>
      </c>
      <c r="G910" s="9">
        <v>4.74</v>
      </c>
      <c r="H910" s="9">
        <v>4.2</v>
      </c>
      <c r="I910" s="11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30">
        <v>26</v>
      </c>
    </row>
    <row r="911" spans="1:65">
      <c r="A911" s="33"/>
      <c r="B911" s="18">
        <v>1</v>
      </c>
      <c r="C911" s="7">
        <v>6</v>
      </c>
      <c r="D911" s="9">
        <v>4.4400000000000004</v>
      </c>
      <c r="E911" s="9">
        <v>4.57</v>
      </c>
      <c r="F911" s="9">
        <v>4.12</v>
      </c>
      <c r="G911" s="9">
        <v>4.29</v>
      </c>
      <c r="H911" s="9">
        <v>4.5</v>
      </c>
      <c r="I911" s="11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67"/>
    </row>
    <row r="912" spans="1:65">
      <c r="A912" s="33"/>
      <c r="B912" s="19" t="s">
        <v>276</v>
      </c>
      <c r="C912" s="11"/>
      <c r="D912" s="23">
        <v>4.503333333333333</v>
      </c>
      <c r="E912" s="23">
        <v>4.59</v>
      </c>
      <c r="F912" s="23">
        <v>4.26</v>
      </c>
      <c r="G912" s="23">
        <v>4.5249999999999995</v>
      </c>
      <c r="H912" s="23">
        <v>4.6166666666666663</v>
      </c>
      <c r="I912" s="11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67"/>
    </row>
    <row r="913" spans="1:65">
      <c r="A913" s="33"/>
      <c r="B913" s="2" t="s">
        <v>277</v>
      </c>
      <c r="C913" s="31"/>
      <c r="D913" s="10">
        <v>4.5149999999999997</v>
      </c>
      <c r="E913" s="10">
        <v>4.58</v>
      </c>
      <c r="F913" s="10">
        <v>4.2699999999999996</v>
      </c>
      <c r="G913" s="10">
        <v>4.5049999999999999</v>
      </c>
      <c r="H913" s="10">
        <v>4.4000000000000004</v>
      </c>
      <c r="I913" s="11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67"/>
    </row>
    <row r="914" spans="1:65">
      <c r="A914" s="33"/>
      <c r="B914" s="2" t="s">
        <v>278</v>
      </c>
      <c r="C914" s="31"/>
      <c r="D914" s="24">
        <v>8.1649658092772512E-2</v>
      </c>
      <c r="E914" s="24">
        <v>6.3245553203367763E-2</v>
      </c>
      <c r="F914" s="24">
        <v>0.13652838532700809</v>
      </c>
      <c r="G914" s="24">
        <v>0.24679951377585818</v>
      </c>
      <c r="H914" s="24">
        <v>0.54924190177613463</v>
      </c>
      <c r="I914" s="187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  <c r="AA914" s="188"/>
      <c r="AB914" s="188"/>
      <c r="AC914" s="188"/>
      <c r="AD914" s="188"/>
      <c r="AE914" s="188"/>
      <c r="AF914" s="188"/>
      <c r="AG914" s="188"/>
      <c r="AH914" s="188"/>
      <c r="AI914" s="188"/>
      <c r="AJ914" s="188"/>
      <c r="AK914" s="188"/>
      <c r="AL914" s="188"/>
      <c r="AM914" s="188"/>
      <c r="AN914" s="188"/>
      <c r="AO914" s="188"/>
      <c r="AP914" s="188"/>
      <c r="AQ914" s="188"/>
      <c r="AR914" s="188"/>
      <c r="AS914" s="188"/>
      <c r="AT914" s="188"/>
      <c r="AU914" s="188"/>
      <c r="AV914" s="188"/>
      <c r="AW914" s="188"/>
      <c r="AX914" s="188"/>
      <c r="AY914" s="188"/>
      <c r="AZ914" s="188"/>
      <c r="BA914" s="188"/>
      <c r="BB914" s="188"/>
      <c r="BC914" s="188"/>
      <c r="BD914" s="188"/>
      <c r="BE914" s="188"/>
      <c r="BF914" s="188"/>
      <c r="BG914" s="188"/>
      <c r="BH914" s="188"/>
      <c r="BI914" s="188"/>
      <c r="BJ914" s="188"/>
      <c r="BK914" s="188"/>
      <c r="BL914" s="188"/>
      <c r="BM914" s="68"/>
    </row>
    <row r="915" spans="1:65">
      <c r="A915" s="33"/>
      <c r="B915" s="2" t="s">
        <v>86</v>
      </c>
      <c r="C915" s="31"/>
      <c r="D915" s="12">
        <v>1.8130938140512032E-2</v>
      </c>
      <c r="E915" s="12">
        <v>1.3778987626006049E-2</v>
      </c>
      <c r="F915" s="12">
        <v>3.2048916743429127E-2</v>
      </c>
      <c r="G915" s="12">
        <v>5.4541329011239384E-2</v>
      </c>
      <c r="H915" s="12">
        <v>0.11896936500566094</v>
      </c>
      <c r="I915" s="11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67"/>
    </row>
    <row r="916" spans="1:65">
      <c r="A916" s="33"/>
      <c r="B916" s="2" t="s">
        <v>279</v>
      </c>
      <c r="C916" s="31"/>
      <c r="D916" s="12">
        <v>9.7914642349952175E-3</v>
      </c>
      <c r="E916" s="12">
        <v>2.9224904701397714E-2</v>
      </c>
      <c r="F916" s="12">
        <v>-4.4771657074519688E-2</v>
      </c>
      <c r="G916" s="12">
        <v>1.4649824351595786E-2</v>
      </c>
      <c r="H916" s="12">
        <v>3.5204424844906157E-2</v>
      </c>
      <c r="I916" s="11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67"/>
    </row>
    <row r="917" spans="1:65">
      <c r="A917" s="33"/>
      <c r="B917" s="55" t="s">
        <v>280</v>
      </c>
      <c r="C917" s="56"/>
      <c r="D917" s="54">
        <v>0.22</v>
      </c>
      <c r="E917" s="54">
        <v>0.67</v>
      </c>
      <c r="F917" s="54">
        <v>2.75</v>
      </c>
      <c r="G917" s="54">
        <v>0</v>
      </c>
      <c r="H917" s="54">
        <v>0.95</v>
      </c>
      <c r="I917" s="11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67"/>
    </row>
    <row r="918" spans="1:65">
      <c r="B918" s="34"/>
      <c r="C918" s="19"/>
      <c r="D918" s="29"/>
      <c r="E918" s="29"/>
      <c r="F918" s="29"/>
      <c r="G918" s="29"/>
      <c r="H918" s="29"/>
      <c r="BM918" s="67"/>
    </row>
    <row r="919" spans="1:65" ht="15">
      <c r="B919" s="37" t="s">
        <v>617</v>
      </c>
      <c r="BM919" s="30" t="s">
        <v>282</v>
      </c>
    </row>
    <row r="920" spans="1:65" ht="15">
      <c r="A920" s="26" t="s">
        <v>65</v>
      </c>
      <c r="B920" s="17" t="s">
        <v>121</v>
      </c>
      <c r="C920" s="14" t="s">
        <v>122</v>
      </c>
      <c r="D920" s="15" t="s">
        <v>232</v>
      </c>
      <c r="E920" s="16" t="s">
        <v>232</v>
      </c>
      <c r="F920" s="16" t="s">
        <v>232</v>
      </c>
      <c r="G920" s="16" t="s">
        <v>232</v>
      </c>
      <c r="H920" s="11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30">
        <v>1</v>
      </c>
    </row>
    <row r="921" spans="1:65">
      <c r="A921" s="33"/>
      <c r="B921" s="18" t="s">
        <v>233</v>
      </c>
      <c r="C921" s="7" t="s">
        <v>233</v>
      </c>
      <c r="D921" s="110" t="s">
        <v>245</v>
      </c>
      <c r="E921" s="111" t="s">
        <v>252</v>
      </c>
      <c r="F921" s="111" t="s">
        <v>253</v>
      </c>
      <c r="G921" s="111" t="s">
        <v>262</v>
      </c>
      <c r="H921" s="11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30" t="s">
        <v>3</v>
      </c>
    </row>
    <row r="922" spans="1:65">
      <c r="A922" s="33"/>
      <c r="B922" s="18"/>
      <c r="C922" s="7"/>
      <c r="D922" s="8" t="s">
        <v>106</v>
      </c>
      <c r="E922" s="9" t="s">
        <v>100</v>
      </c>
      <c r="F922" s="9" t="s">
        <v>100</v>
      </c>
      <c r="G922" s="9" t="s">
        <v>100</v>
      </c>
      <c r="H922" s="11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30">
        <v>1</v>
      </c>
    </row>
    <row r="923" spans="1:65">
      <c r="A923" s="33"/>
      <c r="B923" s="18"/>
      <c r="C923" s="7"/>
      <c r="D923" s="27"/>
      <c r="E923" s="27"/>
      <c r="F923" s="27"/>
      <c r="G923" s="27"/>
      <c r="H923" s="11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30">
        <v>1</v>
      </c>
    </row>
    <row r="924" spans="1:65">
      <c r="A924" s="33"/>
      <c r="B924" s="17">
        <v>1</v>
      </c>
      <c r="C924" s="13">
        <v>1</v>
      </c>
      <c r="D924" s="199">
        <v>20.9</v>
      </c>
      <c r="E924" s="199">
        <v>17</v>
      </c>
      <c r="F924" s="200">
        <v>26</v>
      </c>
      <c r="G924" s="199">
        <v>16</v>
      </c>
      <c r="H924" s="202"/>
      <c r="I924" s="203"/>
      <c r="J924" s="203"/>
      <c r="K924" s="203"/>
      <c r="L924" s="203"/>
      <c r="M924" s="203"/>
      <c r="N924" s="203"/>
      <c r="O924" s="203"/>
      <c r="P924" s="203"/>
      <c r="Q924" s="203"/>
      <c r="R924" s="203"/>
      <c r="S924" s="203"/>
      <c r="T924" s="203"/>
      <c r="U924" s="203"/>
      <c r="V924" s="203"/>
      <c r="W924" s="203"/>
      <c r="X924" s="203"/>
      <c r="Y924" s="203"/>
      <c r="Z924" s="203"/>
      <c r="AA924" s="203"/>
      <c r="AB924" s="203"/>
      <c r="AC924" s="203"/>
      <c r="AD924" s="203"/>
      <c r="AE924" s="203"/>
      <c r="AF924" s="203"/>
      <c r="AG924" s="203"/>
      <c r="AH924" s="203"/>
      <c r="AI924" s="203"/>
      <c r="AJ924" s="203"/>
      <c r="AK924" s="203"/>
      <c r="AL924" s="203"/>
      <c r="AM924" s="203"/>
      <c r="AN924" s="203"/>
      <c r="AO924" s="203"/>
      <c r="AP924" s="203"/>
      <c r="AQ924" s="203"/>
      <c r="AR924" s="203"/>
      <c r="AS924" s="203"/>
      <c r="AT924" s="203"/>
      <c r="AU924" s="203"/>
      <c r="AV924" s="203"/>
      <c r="AW924" s="203"/>
      <c r="AX924" s="203"/>
      <c r="AY924" s="203"/>
      <c r="AZ924" s="203"/>
      <c r="BA924" s="203"/>
      <c r="BB924" s="203"/>
      <c r="BC924" s="203"/>
      <c r="BD924" s="203"/>
      <c r="BE924" s="203"/>
      <c r="BF924" s="203"/>
      <c r="BG924" s="203"/>
      <c r="BH924" s="203"/>
      <c r="BI924" s="203"/>
      <c r="BJ924" s="203"/>
      <c r="BK924" s="203"/>
      <c r="BL924" s="203"/>
      <c r="BM924" s="204">
        <v>1</v>
      </c>
    </row>
    <row r="925" spans="1:65">
      <c r="A925" s="33"/>
      <c r="B925" s="18">
        <v>1</v>
      </c>
      <c r="C925" s="7">
        <v>2</v>
      </c>
      <c r="D925" s="206">
        <v>21.2</v>
      </c>
      <c r="E925" s="206">
        <v>18</v>
      </c>
      <c r="F925" s="207">
        <v>27</v>
      </c>
      <c r="G925" s="206">
        <v>16</v>
      </c>
      <c r="H925" s="202"/>
      <c r="I925" s="203"/>
      <c r="J925" s="203"/>
      <c r="K925" s="203"/>
      <c r="L925" s="203"/>
      <c r="M925" s="203"/>
      <c r="N925" s="203"/>
      <c r="O925" s="203"/>
      <c r="P925" s="203"/>
      <c r="Q925" s="203"/>
      <c r="R925" s="203"/>
      <c r="S925" s="203"/>
      <c r="T925" s="203"/>
      <c r="U925" s="203"/>
      <c r="V925" s="203"/>
      <c r="W925" s="203"/>
      <c r="X925" s="203"/>
      <c r="Y925" s="203"/>
      <c r="Z925" s="203"/>
      <c r="AA925" s="203"/>
      <c r="AB925" s="203"/>
      <c r="AC925" s="203"/>
      <c r="AD925" s="203"/>
      <c r="AE925" s="203"/>
      <c r="AF925" s="203"/>
      <c r="AG925" s="203"/>
      <c r="AH925" s="203"/>
      <c r="AI925" s="203"/>
      <c r="AJ925" s="203"/>
      <c r="AK925" s="203"/>
      <c r="AL925" s="203"/>
      <c r="AM925" s="203"/>
      <c r="AN925" s="203"/>
      <c r="AO925" s="203"/>
      <c r="AP925" s="203"/>
      <c r="AQ925" s="203"/>
      <c r="AR925" s="203"/>
      <c r="AS925" s="203"/>
      <c r="AT925" s="203"/>
      <c r="AU925" s="203"/>
      <c r="AV925" s="203"/>
      <c r="AW925" s="203"/>
      <c r="AX925" s="203"/>
      <c r="AY925" s="203"/>
      <c r="AZ925" s="203"/>
      <c r="BA925" s="203"/>
      <c r="BB925" s="203"/>
      <c r="BC925" s="203"/>
      <c r="BD925" s="203"/>
      <c r="BE925" s="203"/>
      <c r="BF925" s="203"/>
      <c r="BG925" s="203"/>
      <c r="BH925" s="203"/>
      <c r="BI925" s="203"/>
      <c r="BJ925" s="203"/>
      <c r="BK925" s="203"/>
      <c r="BL925" s="203"/>
      <c r="BM925" s="204" t="e">
        <v>#N/A</v>
      </c>
    </row>
    <row r="926" spans="1:65">
      <c r="A926" s="33"/>
      <c r="B926" s="18">
        <v>1</v>
      </c>
      <c r="C926" s="7">
        <v>3</v>
      </c>
      <c r="D926" s="206">
        <v>20.5</v>
      </c>
      <c r="E926" s="206">
        <v>16</v>
      </c>
      <c r="F926" s="207">
        <v>26</v>
      </c>
      <c r="G926" s="206">
        <v>15</v>
      </c>
      <c r="H926" s="202"/>
      <c r="I926" s="203"/>
      <c r="J926" s="203"/>
      <c r="K926" s="203"/>
      <c r="L926" s="203"/>
      <c r="M926" s="203"/>
      <c r="N926" s="203"/>
      <c r="O926" s="203"/>
      <c r="P926" s="203"/>
      <c r="Q926" s="203"/>
      <c r="R926" s="203"/>
      <c r="S926" s="203"/>
      <c r="T926" s="203"/>
      <c r="U926" s="203"/>
      <c r="V926" s="203"/>
      <c r="W926" s="203"/>
      <c r="X926" s="203"/>
      <c r="Y926" s="203"/>
      <c r="Z926" s="203"/>
      <c r="AA926" s="203"/>
      <c r="AB926" s="203"/>
      <c r="AC926" s="203"/>
      <c r="AD926" s="203"/>
      <c r="AE926" s="203"/>
      <c r="AF926" s="203"/>
      <c r="AG926" s="203"/>
      <c r="AH926" s="203"/>
      <c r="AI926" s="203"/>
      <c r="AJ926" s="203"/>
      <c r="AK926" s="203"/>
      <c r="AL926" s="203"/>
      <c r="AM926" s="203"/>
      <c r="AN926" s="203"/>
      <c r="AO926" s="203"/>
      <c r="AP926" s="203"/>
      <c r="AQ926" s="203"/>
      <c r="AR926" s="203"/>
      <c r="AS926" s="203"/>
      <c r="AT926" s="203"/>
      <c r="AU926" s="203"/>
      <c r="AV926" s="203"/>
      <c r="AW926" s="203"/>
      <c r="AX926" s="203"/>
      <c r="AY926" s="203"/>
      <c r="AZ926" s="203"/>
      <c r="BA926" s="203"/>
      <c r="BB926" s="203"/>
      <c r="BC926" s="203"/>
      <c r="BD926" s="203"/>
      <c r="BE926" s="203"/>
      <c r="BF926" s="203"/>
      <c r="BG926" s="203"/>
      <c r="BH926" s="203"/>
      <c r="BI926" s="203"/>
      <c r="BJ926" s="203"/>
      <c r="BK926" s="203"/>
      <c r="BL926" s="203"/>
      <c r="BM926" s="204">
        <v>16</v>
      </c>
    </row>
    <row r="927" spans="1:65">
      <c r="A927" s="33"/>
      <c r="B927" s="18">
        <v>1</v>
      </c>
      <c r="C927" s="7">
        <v>4</v>
      </c>
      <c r="D927" s="206">
        <v>20.7</v>
      </c>
      <c r="E927" s="206">
        <v>18</v>
      </c>
      <c r="F927" s="207">
        <v>29</v>
      </c>
      <c r="G927" s="206">
        <v>15</v>
      </c>
      <c r="H927" s="202"/>
      <c r="I927" s="203"/>
      <c r="J927" s="203"/>
      <c r="K927" s="203"/>
      <c r="L927" s="203"/>
      <c r="M927" s="203"/>
      <c r="N927" s="203"/>
      <c r="O927" s="203"/>
      <c r="P927" s="203"/>
      <c r="Q927" s="203"/>
      <c r="R927" s="203"/>
      <c r="S927" s="203"/>
      <c r="T927" s="203"/>
      <c r="U927" s="203"/>
      <c r="V927" s="203"/>
      <c r="W927" s="203"/>
      <c r="X927" s="203"/>
      <c r="Y927" s="203"/>
      <c r="Z927" s="203"/>
      <c r="AA927" s="203"/>
      <c r="AB927" s="203"/>
      <c r="AC927" s="203"/>
      <c r="AD927" s="203"/>
      <c r="AE927" s="203"/>
      <c r="AF927" s="203"/>
      <c r="AG927" s="203"/>
      <c r="AH927" s="203"/>
      <c r="AI927" s="203"/>
      <c r="AJ927" s="203"/>
      <c r="AK927" s="203"/>
      <c r="AL927" s="203"/>
      <c r="AM927" s="203"/>
      <c r="AN927" s="203"/>
      <c r="AO927" s="203"/>
      <c r="AP927" s="203"/>
      <c r="AQ927" s="203"/>
      <c r="AR927" s="203"/>
      <c r="AS927" s="203"/>
      <c r="AT927" s="203"/>
      <c r="AU927" s="203"/>
      <c r="AV927" s="203"/>
      <c r="AW927" s="203"/>
      <c r="AX927" s="203"/>
      <c r="AY927" s="203"/>
      <c r="AZ927" s="203"/>
      <c r="BA927" s="203"/>
      <c r="BB927" s="203"/>
      <c r="BC927" s="203"/>
      <c r="BD927" s="203"/>
      <c r="BE927" s="203"/>
      <c r="BF927" s="203"/>
      <c r="BG927" s="203"/>
      <c r="BH927" s="203"/>
      <c r="BI927" s="203"/>
      <c r="BJ927" s="203"/>
      <c r="BK927" s="203"/>
      <c r="BL927" s="203"/>
      <c r="BM927" s="204">
        <v>20.375</v>
      </c>
    </row>
    <row r="928" spans="1:65">
      <c r="A928" s="33"/>
      <c r="B928" s="18">
        <v>1</v>
      </c>
      <c r="C928" s="7">
        <v>5</v>
      </c>
      <c r="D928" s="206">
        <v>20.9</v>
      </c>
      <c r="E928" s="206">
        <v>19</v>
      </c>
      <c r="F928" s="206">
        <v>30</v>
      </c>
      <c r="G928" s="206">
        <v>16</v>
      </c>
      <c r="H928" s="202"/>
      <c r="I928" s="203"/>
      <c r="J928" s="203"/>
      <c r="K928" s="203"/>
      <c r="L928" s="203"/>
      <c r="M928" s="203"/>
      <c r="N928" s="203"/>
      <c r="O928" s="203"/>
      <c r="P928" s="203"/>
      <c r="Q928" s="203"/>
      <c r="R928" s="203"/>
      <c r="S928" s="203"/>
      <c r="T928" s="203"/>
      <c r="U928" s="203"/>
      <c r="V928" s="203"/>
      <c r="W928" s="203"/>
      <c r="X928" s="203"/>
      <c r="Y928" s="203"/>
      <c r="Z928" s="203"/>
      <c r="AA928" s="203"/>
      <c r="AB928" s="203"/>
      <c r="AC928" s="203"/>
      <c r="AD928" s="203"/>
      <c r="AE928" s="203"/>
      <c r="AF928" s="203"/>
      <c r="AG928" s="203"/>
      <c r="AH928" s="203"/>
      <c r="AI928" s="203"/>
      <c r="AJ928" s="203"/>
      <c r="AK928" s="203"/>
      <c r="AL928" s="203"/>
      <c r="AM928" s="203"/>
      <c r="AN928" s="203"/>
      <c r="AO928" s="203"/>
      <c r="AP928" s="203"/>
      <c r="AQ928" s="203"/>
      <c r="AR928" s="203"/>
      <c r="AS928" s="203"/>
      <c r="AT928" s="203"/>
      <c r="AU928" s="203"/>
      <c r="AV928" s="203"/>
      <c r="AW928" s="203"/>
      <c r="AX928" s="203"/>
      <c r="AY928" s="203"/>
      <c r="AZ928" s="203"/>
      <c r="BA928" s="203"/>
      <c r="BB928" s="203"/>
      <c r="BC928" s="203"/>
      <c r="BD928" s="203"/>
      <c r="BE928" s="203"/>
      <c r="BF928" s="203"/>
      <c r="BG928" s="203"/>
      <c r="BH928" s="203"/>
      <c r="BI928" s="203"/>
      <c r="BJ928" s="203"/>
      <c r="BK928" s="203"/>
      <c r="BL928" s="203"/>
      <c r="BM928" s="204">
        <v>34</v>
      </c>
    </row>
    <row r="929" spans="1:65">
      <c r="A929" s="33"/>
      <c r="B929" s="18">
        <v>1</v>
      </c>
      <c r="C929" s="7">
        <v>6</v>
      </c>
      <c r="D929" s="206">
        <v>20.8</v>
      </c>
      <c r="E929" s="206">
        <v>19</v>
      </c>
      <c r="F929" s="206">
        <v>25</v>
      </c>
      <c r="G929" s="206">
        <v>16</v>
      </c>
      <c r="H929" s="202"/>
      <c r="I929" s="203"/>
      <c r="J929" s="203"/>
      <c r="K929" s="203"/>
      <c r="L929" s="203"/>
      <c r="M929" s="203"/>
      <c r="N929" s="203"/>
      <c r="O929" s="203"/>
      <c r="P929" s="203"/>
      <c r="Q929" s="203"/>
      <c r="R929" s="203"/>
      <c r="S929" s="203"/>
      <c r="T929" s="203"/>
      <c r="U929" s="203"/>
      <c r="V929" s="203"/>
      <c r="W929" s="203"/>
      <c r="X929" s="203"/>
      <c r="Y929" s="203"/>
      <c r="Z929" s="203"/>
      <c r="AA929" s="203"/>
      <c r="AB929" s="203"/>
      <c r="AC929" s="203"/>
      <c r="AD929" s="203"/>
      <c r="AE929" s="203"/>
      <c r="AF929" s="203"/>
      <c r="AG929" s="203"/>
      <c r="AH929" s="203"/>
      <c r="AI929" s="203"/>
      <c r="AJ929" s="203"/>
      <c r="AK929" s="203"/>
      <c r="AL929" s="203"/>
      <c r="AM929" s="203"/>
      <c r="AN929" s="203"/>
      <c r="AO929" s="203"/>
      <c r="AP929" s="203"/>
      <c r="AQ929" s="203"/>
      <c r="AR929" s="203"/>
      <c r="AS929" s="203"/>
      <c r="AT929" s="203"/>
      <c r="AU929" s="203"/>
      <c r="AV929" s="203"/>
      <c r="AW929" s="203"/>
      <c r="AX929" s="203"/>
      <c r="AY929" s="203"/>
      <c r="AZ929" s="203"/>
      <c r="BA929" s="203"/>
      <c r="BB929" s="203"/>
      <c r="BC929" s="203"/>
      <c r="BD929" s="203"/>
      <c r="BE929" s="203"/>
      <c r="BF929" s="203"/>
      <c r="BG929" s="203"/>
      <c r="BH929" s="203"/>
      <c r="BI929" s="203"/>
      <c r="BJ929" s="203"/>
      <c r="BK929" s="203"/>
      <c r="BL929" s="203"/>
      <c r="BM929" s="209"/>
    </row>
    <row r="930" spans="1:65">
      <c r="A930" s="33"/>
      <c r="B930" s="19" t="s">
        <v>276</v>
      </c>
      <c r="C930" s="11"/>
      <c r="D930" s="210">
        <v>20.833333333333332</v>
      </c>
      <c r="E930" s="210">
        <v>17.833333333333332</v>
      </c>
      <c r="F930" s="210">
        <v>27.166666666666668</v>
      </c>
      <c r="G930" s="210">
        <v>15.666666666666666</v>
      </c>
      <c r="H930" s="202"/>
      <c r="I930" s="203"/>
      <c r="J930" s="203"/>
      <c r="K930" s="203"/>
      <c r="L930" s="203"/>
      <c r="M930" s="203"/>
      <c r="N930" s="203"/>
      <c r="O930" s="203"/>
      <c r="P930" s="203"/>
      <c r="Q930" s="203"/>
      <c r="R930" s="203"/>
      <c r="S930" s="203"/>
      <c r="T930" s="203"/>
      <c r="U930" s="203"/>
      <c r="V930" s="203"/>
      <c r="W930" s="203"/>
      <c r="X930" s="203"/>
      <c r="Y930" s="203"/>
      <c r="Z930" s="203"/>
      <c r="AA930" s="203"/>
      <c r="AB930" s="203"/>
      <c r="AC930" s="203"/>
      <c r="AD930" s="203"/>
      <c r="AE930" s="203"/>
      <c r="AF930" s="203"/>
      <c r="AG930" s="203"/>
      <c r="AH930" s="203"/>
      <c r="AI930" s="203"/>
      <c r="AJ930" s="203"/>
      <c r="AK930" s="203"/>
      <c r="AL930" s="203"/>
      <c r="AM930" s="203"/>
      <c r="AN930" s="203"/>
      <c r="AO930" s="203"/>
      <c r="AP930" s="203"/>
      <c r="AQ930" s="203"/>
      <c r="AR930" s="203"/>
      <c r="AS930" s="203"/>
      <c r="AT930" s="203"/>
      <c r="AU930" s="203"/>
      <c r="AV930" s="203"/>
      <c r="AW930" s="203"/>
      <c r="AX930" s="203"/>
      <c r="AY930" s="203"/>
      <c r="AZ930" s="203"/>
      <c r="BA930" s="203"/>
      <c r="BB930" s="203"/>
      <c r="BC930" s="203"/>
      <c r="BD930" s="203"/>
      <c r="BE930" s="203"/>
      <c r="BF930" s="203"/>
      <c r="BG930" s="203"/>
      <c r="BH930" s="203"/>
      <c r="BI930" s="203"/>
      <c r="BJ930" s="203"/>
      <c r="BK930" s="203"/>
      <c r="BL930" s="203"/>
      <c r="BM930" s="209"/>
    </row>
    <row r="931" spans="1:65">
      <c r="A931" s="33"/>
      <c r="B931" s="2" t="s">
        <v>277</v>
      </c>
      <c r="C931" s="31"/>
      <c r="D931" s="211">
        <v>20.85</v>
      </c>
      <c r="E931" s="211">
        <v>18</v>
      </c>
      <c r="F931" s="211">
        <v>26.5</v>
      </c>
      <c r="G931" s="211">
        <v>16</v>
      </c>
      <c r="H931" s="202"/>
      <c r="I931" s="203"/>
      <c r="J931" s="203"/>
      <c r="K931" s="203"/>
      <c r="L931" s="203"/>
      <c r="M931" s="203"/>
      <c r="N931" s="203"/>
      <c r="O931" s="203"/>
      <c r="P931" s="203"/>
      <c r="Q931" s="203"/>
      <c r="R931" s="203"/>
      <c r="S931" s="203"/>
      <c r="T931" s="203"/>
      <c r="U931" s="203"/>
      <c r="V931" s="203"/>
      <c r="W931" s="203"/>
      <c r="X931" s="203"/>
      <c r="Y931" s="203"/>
      <c r="Z931" s="203"/>
      <c r="AA931" s="203"/>
      <c r="AB931" s="203"/>
      <c r="AC931" s="203"/>
      <c r="AD931" s="203"/>
      <c r="AE931" s="203"/>
      <c r="AF931" s="203"/>
      <c r="AG931" s="203"/>
      <c r="AH931" s="203"/>
      <c r="AI931" s="203"/>
      <c r="AJ931" s="203"/>
      <c r="AK931" s="203"/>
      <c r="AL931" s="203"/>
      <c r="AM931" s="203"/>
      <c r="AN931" s="203"/>
      <c r="AO931" s="203"/>
      <c r="AP931" s="203"/>
      <c r="AQ931" s="203"/>
      <c r="AR931" s="203"/>
      <c r="AS931" s="203"/>
      <c r="AT931" s="203"/>
      <c r="AU931" s="203"/>
      <c r="AV931" s="203"/>
      <c r="AW931" s="203"/>
      <c r="AX931" s="203"/>
      <c r="AY931" s="203"/>
      <c r="AZ931" s="203"/>
      <c r="BA931" s="203"/>
      <c r="BB931" s="203"/>
      <c r="BC931" s="203"/>
      <c r="BD931" s="203"/>
      <c r="BE931" s="203"/>
      <c r="BF931" s="203"/>
      <c r="BG931" s="203"/>
      <c r="BH931" s="203"/>
      <c r="BI931" s="203"/>
      <c r="BJ931" s="203"/>
      <c r="BK931" s="203"/>
      <c r="BL931" s="203"/>
      <c r="BM931" s="209"/>
    </row>
    <row r="932" spans="1:65">
      <c r="A932" s="33"/>
      <c r="B932" s="2" t="s">
        <v>278</v>
      </c>
      <c r="C932" s="31"/>
      <c r="D932" s="211">
        <v>0.2338090388900021</v>
      </c>
      <c r="E932" s="211">
        <v>1.1690451944500122</v>
      </c>
      <c r="F932" s="211">
        <v>1.9407902170679516</v>
      </c>
      <c r="G932" s="211">
        <v>0.51639777949432231</v>
      </c>
      <c r="H932" s="202"/>
      <c r="I932" s="203"/>
      <c r="J932" s="203"/>
      <c r="K932" s="203"/>
      <c r="L932" s="203"/>
      <c r="M932" s="203"/>
      <c r="N932" s="203"/>
      <c r="O932" s="203"/>
      <c r="P932" s="203"/>
      <c r="Q932" s="203"/>
      <c r="R932" s="203"/>
      <c r="S932" s="203"/>
      <c r="T932" s="203"/>
      <c r="U932" s="203"/>
      <c r="V932" s="203"/>
      <c r="W932" s="203"/>
      <c r="X932" s="203"/>
      <c r="Y932" s="203"/>
      <c r="Z932" s="203"/>
      <c r="AA932" s="203"/>
      <c r="AB932" s="203"/>
      <c r="AC932" s="203"/>
      <c r="AD932" s="203"/>
      <c r="AE932" s="203"/>
      <c r="AF932" s="203"/>
      <c r="AG932" s="203"/>
      <c r="AH932" s="203"/>
      <c r="AI932" s="203"/>
      <c r="AJ932" s="203"/>
      <c r="AK932" s="203"/>
      <c r="AL932" s="203"/>
      <c r="AM932" s="203"/>
      <c r="AN932" s="203"/>
      <c r="AO932" s="203"/>
      <c r="AP932" s="203"/>
      <c r="AQ932" s="203"/>
      <c r="AR932" s="203"/>
      <c r="AS932" s="203"/>
      <c r="AT932" s="203"/>
      <c r="AU932" s="203"/>
      <c r="AV932" s="203"/>
      <c r="AW932" s="203"/>
      <c r="AX932" s="203"/>
      <c r="AY932" s="203"/>
      <c r="AZ932" s="203"/>
      <c r="BA932" s="203"/>
      <c r="BB932" s="203"/>
      <c r="BC932" s="203"/>
      <c r="BD932" s="203"/>
      <c r="BE932" s="203"/>
      <c r="BF932" s="203"/>
      <c r="BG932" s="203"/>
      <c r="BH932" s="203"/>
      <c r="BI932" s="203"/>
      <c r="BJ932" s="203"/>
      <c r="BK932" s="203"/>
      <c r="BL932" s="203"/>
      <c r="BM932" s="209"/>
    </row>
    <row r="933" spans="1:65">
      <c r="A933" s="33"/>
      <c r="B933" s="2" t="s">
        <v>86</v>
      </c>
      <c r="C933" s="31"/>
      <c r="D933" s="12">
        <v>1.1222833866720102E-2</v>
      </c>
      <c r="E933" s="12">
        <v>6.5553936137383861E-2</v>
      </c>
      <c r="F933" s="12">
        <v>7.1440130689617853E-2</v>
      </c>
      <c r="G933" s="12">
        <v>3.2961560393254617E-2</v>
      </c>
      <c r="H933" s="11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67"/>
    </row>
    <row r="934" spans="1:65">
      <c r="A934" s="33"/>
      <c r="B934" s="2" t="s">
        <v>279</v>
      </c>
      <c r="C934" s="31"/>
      <c r="D934" s="12">
        <v>2.249488752556239E-2</v>
      </c>
      <c r="E934" s="12">
        <v>-0.12474437627811863</v>
      </c>
      <c r="F934" s="12">
        <v>0.33333333333333348</v>
      </c>
      <c r="G934" s="12">
        <v>-0.23108384458077713</v>
      </c>
      <c r="H934" s="11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67"/>
    </row>
    <row r="935" spans="1:65">
      <c r="A935" s="33"/>
      <c r="B935" s="55" t="s">
        <v>280</v>
      </c>
      <c r="C935" s="56"/>
      <c r="D935" s="54">
        <v>0.39</v>
      </c>
      <c r="E935" s="54">
        <v>0.39</v>
      </c>
      <c r="F935" s="54">
        <v>2.04</v>
      </c>
      <c r="G935" s="54">
        <v>0.96</v>
      </c>
      <c r="H935" s="11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67"/>
    </row>
    <row r="936" spans="1:65">
      <c r="B936" s="34"/>
      <c r="C936" s="19"/>
      <c r="D936" s="29"/>
      <c r="E936" s="29"/>
      <c r="F936" s="29"/>
      <c r="G936" s="29"/>
      <c r="BM936" s="67"/>
    </row>
    <row r="937" spans="1:65" ht="15">
      <c r="B937" s="37" t="s">
        <v>618</v>
      </c>
      <c r="BM937" s="30" t="s">
        <v>282</v>
      </c>
    </row>
    <row r="938" spans="1:65" ht="15">
      <c r="A938" s="26" t="s">
        <v>35</v>
      </c>
      <c r="B938" s="17" t="s">
        <v>121</v>
      </c>
      <c r="C938" s="14" t="s">
        <v>122</v>
      </c>
      <c r="D938" s="15" t="s">
        <v>232</v>
      </c>
      <c r="E938" s="16" t="s">
        <v>232</v>
      </c>
      <c r="F938" s="16" t="s">
        <v>232</v>
      </c>
      <c r="G938" s="16" t="s">
        <v>232</v>
      </c>
      <c r="H938" s="11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30">
        <v>1</v>
      </c>
    </row>
    <row r="939" spans="1:65">
      <c r="A939" s="33"/>
      <c r="B939" s="18" t="s">
        <v>233</v>
      </c>
      <c r="C939" s="7" t="s">
        <v>233</v>
      </c>
      <c r="D939" s="110" t="s">
        <v>245</v>
      </c>
      <c r="E939" s="111" t="s">
        <v>252</v>
      </c>
      <c r="F939" s="111" t="s">
        <v>253</v>
      </c>
      <c r="G939" s="111" t="s">
        <v>262</v>
      </c>
      <c r="H939" s="11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30" t="s">
        <v>3</v>
      </c>
    </row>
    <row r="940" spans="1:65">
      <c r="A940" s="33"/>
      <c r="B940" s="18"/>
      <c r="C940" s="7"/>
      <c r="D940" s="8" t="s">
        <v>106</v>
      </c>
      <c r="E940" s="9" t="s">
        <v>100</v>
      </c>
      <c r="F940" s="9" t="s">
        <v>100</v>
      </c>
      <c r="G940" s="9" t="s">
        <v>100</v>
      </c>
      <c r="H940" s="11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30">
        <v>2</v>
      </c>
    </row>
    <row r="941" spans="1:65">
      <c r="A941" s="33"/>
      <c r="B941" s="18"/>
      <c r="C941" s="7"/>
      <c r="D941" s="27"/>
      <c r="E941" s="27"/>
      <c r="F941" s="27"/>
      <c r="G941" s="27"/>
      <c r="H941" s="11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30">
        <v>2</v>
      </c>
    </row>
    <row r="942" spans="1:65">
      <c r="A942" s="33"/>
      <c r="B942" s="17">
        <v>1</v>
      </c>
      <c r="C942" s="13">
        <v>1</v>
      </c>
      <c r="D942" s="102" t="s">
        <v>324</v>
      </c>
      <c r="E942" s="20">
        <v>3</v>
      </c>
      <c r="F942" s="21">
        <v>3</v>
      </c>
      <c r="G942" s="20">
        <v>2.7</v>
      </c>
      <c r="H942" s="11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30">
        <v>1</v>
      </c>
    </row>
    <row r="943" spans="1:65">
      <c r="A943" s="33"/>
      <c r="B943" s="18">
        <v>1</v>
      </c>
      <c r="C943" s="7">
        <v>2</v>
      </c>
      <c r="D943" s="105" t="s">
        <v>324</v>
      </c>
      <c r="E943" s="9">
        <v>3</v>
      </c>
      <c r="F943" s="22">
        <v>3</v>
      </c>
      <c r="G943" s="107">
        <v>8.9</v>
      </c>
      <c r="H943" s="11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30" t="e">
        <v>#N/A</v>
      </c>
    </row>
    <row r="944" spans="1:65">
      <c r="A944" s="33"/>
      <c r="B944" s="18">
        <v>1</v>
      </c>
      <c r="C944" s="7">
        <v>3</v>
      </c>
      <c r="D944" s="105" t="s">
        <v>324</v>
      </c>
      <c r="E944" s="9">
        <v>2</v>
      </c>
      <c r="F944" s="22">
        <v>4</v>
      </c>
      <c r="G944" s="9">
        <v>4.0999999999999996</v>
      </c>
      <c r="H944" s="11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30">
        <v>16</v>
      </c>
    </row>
    <row r="945" spans="1:65">
      <c r="A945" s="33"/>
      <c r="B945" s="18">
        <v>1</v>
      </c>
      <c r="C945" s="7">
        <v>4</v>
      </c>
      <c r="D945" s="105" t="s">
        <v>324</v>
      </c>
      <c r="E945" s="9">
        <v>2</v>
      </c>
      <c r="F945" s="22">
        <v>3</v>
      </c>
      <c r="G945" s="9">
        <v>2.2000000000000002</v>
      </c>
      <c r="H945" s="11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30">
        <v>3.06222222222222</v>
      </c>
    </row>
    <row r="946" spans="1:65">
      <c r="A946" s="33"/>
      <c r="B946" s="18">
        <v>1</v>
      </c>
      <c r="C946" s="7">
        <v>5</v>
      </c>
      <c r="D946" s="105" t="s">
        <v>324</v>
      </c>
      <c r="E946" s="9">
        <v>5</v>
      </c>
      <c r="F946" s="9">
        <v>3</v>
      </c>
      <c r="G946" s="9">
        <v>2</v>
      </c>
      <c r="H946" s="11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30">
        <v>35</v>
      </c>
    </row>
    <row r="947" spans="1:65">
      <c r="A947" s="33"/>
      <c r="B947" s="18">
        <v>1</v>
      </c>
      <c r="C947" s="7">
        <v>6</v>
      </c>
      <c r="D947" s="105" t="s">
        <v>324</v>
      </c>
      <c r="E947" s="9">
        <v>3</v>
      </c>
      <c r="F947" s="9">
        <v>3</v>
      </c>
      <c r="G947" s="9">
        <v>4.0999999999999996</v>
      </c>
      <c r="H947" s="11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67"/>
    </row>
    <row r="948" spans="1:65">
      <c r="A948" s="33"/>
      <c r="B948" s="19" t="s">
        <v>276</v>
      </c>
      <c r="C948" s="11"/>
      <c r="D948" s="23" t="s">
        <v>689</v>
      </c>
      <c r="E948" s="23">
        <v>3</v>
      </c>
      <c r="F948" s="23">
        <v>3.1666666666666665</v>
      </c>
      <c r="G948" s="23">
        <v>4</v>
      </c>
      <c r="H948" s="11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67"/>
    </row>
    <row r="949" spans="1:65">
      <c r="A949" s="33"/>
      <c r="B949" s="2" t="s">
        <v>277</v>
      </c>
      <c r="C949" s="31"/>
      <c r="D949" s="10" t="s">
        <v>689</v>
      </c>
      <c r="E949" s="10">
        <v>3</v>
      </c>
      <c r="F949" s="10">
        <v>3</v>
      </c>
      <c r="G949" s="10">
        <v>3.4</v>
      </c>
      <c r="H949" s="11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67"/>
    </row>
    <row r="950" spans="1:65">
      <c r="A950" s="33"/>
      <c r="B950" s="2" t="s">
        <v>278</v>
      </c>
      <c r="C950" s="31"/>
      <c r="D950" s="24" t="s">
        <v>689</v>
      </c>
      <c r="E950" s="24">
        <v>1.0954451150103321</v>
      </c>
      <c r="F950" s="24">
        <v>0.40824829046386357</v>
      </c>
      <c r="G950" s="24">
        <v>2.5674890457409942</v>
      </c>
      <c r="H950" s="11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67"/>
    </row>
    <row r="951" spans="1:65">
      <c r="A951" s="33"/>
      <c r="B951" s="2" t="s">
        <v>86</v>
      </c>
      <c r="C951" s="31"/>
      <c r="D951" s="12" t="s">
        <v>689</v>
      </c>
      <c r="E951" s="12">
        <v>0.36514837167011072</v>
      </c>
      <c r="F951" s="12">
        <v>0.12892051277806219</v>
      </c>
      <c r="G951" s="12">
        <v>0.64187226143524856</v>
      </c>
      <c r="H951" s="11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67"/>
    </row>
    <row r="952" spans="1:65">
      <c r="A952" s="33"/>
      <c r="B952" s="2" t="s">
        <v>279</v>
      </c>
      <c r="C952" s="31"/>
      <c r="D952" s="12" t="s">
        <v>689</v>
      </c>
      <c r="E952" s="12">
        <v>-2.0319303338170558E-2</v>
      </c>
      <c r="F952" s="12">
        <v>3.4107402031930967E-2</v>
      </c>
      <c r="G952" s="12">
        <v>0.30624092888243926</v>
      </c>
      <c r="H952" s="11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67"/>
    </row>
    <row r="953" spans="1:65">
      <c r="A953" s="33"/>
      <c r="B953" s="55" t="s">
        <v>280</v>
      </c>
      <c r="C953" s="56"/>
      <c r="D953" s="54">
        <v>10.68</v>
      </c>
      <c r="E953" s="54">
        <v>0.79</v>
      </c>
      <c r="F953" s="54">
        <v>0.56000000000000005</v>
      </c>
      <c r="G953" s="54">
        <v>0.56000000000000005</v>
      </c>
      <c r="H953" s="11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67"/>
    </row>
    <row r="954" spans="1:65">
      <c r="B954" s="34"/>
      <c r="C954" s="19"/>
      <c r="D954" s="29"/>
      <c r="E954" s="29"/>
      <c r="F954" s="29"/>
      <c r="G954" s="29"/>
      <c r="BM954" s="67"/>
    </row>
    <row r="955" spans="1:65" ht="15">
      <c r="B955" s="37" t="s">
        <v>619</v>
      </c>
      <c r="BM955" s="30" t="s">
        <v>282</v>
      </c>
    </row>
    <row r="956" spans="1:65" ht="15">
      <c r="A956" s="26" t="s">
        <v>38</v>
      </c>
      <c r="B956" s="17" t="s">
        <v>121</v>
      </c>
      <c r="C956" s="14" t="s">
        <v>122</v>
      </c>
      <c r="D956" s="15" t="s">
        <v>232</v>
      </c>
      <c r="E956" s="16" t="s">
        <v>232</v>
      </c>
      <c r="F956" s="16" t="s">
        <v>232</v>
      </c>
      <c r="G956" s="16" t="s">
        <v>232</v>
      </c>
      <c r="H956" s="11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30">
        <v>1</v>
      </c>
    </row>
    <row r="957" spans="1:65">
      <c r="A957" s="33"/>
      <c r="B957" s="18" t="s">
        <v>233</v>
      </c>
      <c r="C957" s="7" t="s">
        <v>233</v>
      </c>
      <c r="D957" s="110" t="s">
        <v>245</v>
      </c>
      <c r="E957" s="111" t="s">
        <v>252</v>
      </c>
      <c r="F957" s="111" t="s">
        <v>253</v>
      </c>
      <c r="G957" s="111" t="s">
        <v>262</v>
      </c>
      <c r="H957" s="11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30" t="s">
        <v>3</v>
      </c>
    </row>
    <row r="958" spans="1:65">
      <c r="A958" s="33"/>
      <c r="B958" s="18"/>
      <c r="C958" s="7"/>
      <c r="D958" s="8" t="s">
        <v>106</v>
      </c>
      <c r="E958" s="9" t="s">
        <v>100</v>
      </c>
      <c r="F958" s="9" t="s">
        <v>100</v>
      </c>
      <c r="G958" s="9" t="s">
        <v>100</v>
      </c>
      <c r="H958" s="11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30">
        <v>2</v>
      </c>
    </row>
    <row r="959" spans="1:65">
      <c r="A959" s="33"/>
      <c r="B959" s="18"/>
      <c r="C959" s="7"/>
      <c r="D959" s="27"/>
      <c r="E959" s="27"/>
      <c r="F959" s="27"/>
      <c r="G959" s="27"/>
      <c r="H959" s="11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30">
        <v>2</v>
      </c>
    </row>
    <row r="960" spans="1:65">
      <c r="A960" s="33"/>
      <c r="B960" s="17">
        <v>1</v>
      </c>
      <c r="C960" s="13">
        <v>1</v>
      </c>
      <c r="D960" s="20">
        <v>8</v>
      </c>
      <c r="E960" s="20">
        <v>9.3000000000000007</v>
      </c>
      <c r="F960" s="21">
        <v>9.1</v>
      </c>
      <c r="G960" s="104">
        <v>7.9</v>
      </c>
      <c r="H960" s="11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30">
        <v>1</v>
      </c>
    </row>
    <row r="961" spans="1:65">
      <c r="A961" s="33"/>
      <c r="B961" s="18">
        <v>1</v>
      </c>
      <c r="C961" s="7">
        <v>2</v>
      </c>
      <c r="D961" s="9">
        <v>9</v>
      </c>
      <c r="E961" s="9">
        <v>9</v>
      </c>
      <c r="F961" s="22">
        <v>8.8000000000000007</v>
      </c>
      <c r="G961" s="9">
        <v>9.1999999999999993</v>
      </c>
      <c r="H961" s="11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30" t="e">
        <v>#N/A</v>
      </c>
    </row>
    <row r="962" spans="1:65">
      <c r="A962" s="33"/>
      <c r="B962" s="18">
        <v>1</v>
      </c>
      <c r="C962" s="7">
        <v>3</v>
      </c>
      <c r="D962" s="9">
        <v>8</v>
      </c>
      <c r="E962" s="9">
        <v>8.3000000000000007</v>
      </c>
      <c r="F962" s="22">
        <v>9.4</v>
      </c>
      <c r="G962" s="9">
        <v>9.1999999999999993</v>
      </c>
      <c r="H962" s="11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30">
        <v>16</v>
      </c>
    </row>
    <row r="963" spans="1:65">
      <c r="A963" s="33"/>
      <c r="B963" s="18">
        <v>1</v>
      </c>
      <c r="C963" s="7">
        <v>4</v>
      </c>
      <c r="D963" s="9">
        <v>9</v>
      </c>
      <c r="E963" s="9">
        <v>8.1999999999999993</v>
      </c>
      <c r="F963" s="22">
        <v>9.4</v>
      </c>
      <c r="G963" s="9">
        <v>9.1</v>
      </c>
      <c r="H963" s="11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30">
        <v>8.8524999999999991</v>
      </c>
    </row>
    <row r="964" spans="1:65">
      <c r="A964" s="33"/>
      <c r="B964" s="18">
        <v>1</v>
      </c>
      <c r="C964" s="7">
        <v>5</v>
      </c>
      <c r="D964" s="9">
        <v>8</v>
      </c>
      <c r="E964" s="9">
        <v>8.6</v>
      </c>
      <c r="F964" s="9">
        <v>9.3000000000000007</v>
      </c>
      <c r="G964" s="9">
        <v>8.9</v>
      </c>
      <c r="H964" s="11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30">
        <v>36</v>
      </c>
    </row>
    <row r="965" spans="1:65">
      <c r="A965" s="33"/>
      <c r="B965" s="18">
        <v>1</v>
      </c>
      <c r="C965" s="7">
        <v>6</v>
      </c>
      <c r="D965" s="9">
        <v>9</v>
      </c>
      <c r="E965" s="9">
        <v>8.4</v>
      </c>
      <c r="F965" s="9">
        <v>9.3000000000000007</v>
      </c>
      <c r="G965" s="9">
        <v>8.9</v>
      </c>
      <c r="H965" s="11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67"/>
    </row>
    <row r="966" spans="1:65">
      <c r="A966" s="33"/>
      <c r="B966" s="19" t="s">
        <v>276</v>
      </c>
      <c r="C966" s="11"/>
      <c r="D966" s="23">
        <v>8.5</v>
      </c>
      <c r="E966" s="23">
        <v>8.6333333333333329</v>
      </c>
      <c r="F966" s="23">
        <v>9.2166666666666668</v>
      </c>
      <c r="G966" s="23">
        <v>8.8666666666666654</v>
      </c>
      <c r="H966" s="11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67"/>
    </row>
    <row r="967" spans="1:65">
      <c r="A967" s="33"/>
      <c r="B967" s="2" t="s">
        <v>277</v>
      </c>
      <c r="C967" s="31"/>
      <c r="D967" s="10">
        <v>8.5</v>
      </c>
      <c r="E967" s="10">
        <v>8.5</v>
      </c>
      <c r="F967" s="10">
        <v>9.3000000000000007</v>
      </c>
      <c r="G967" s="10">
        <v>9</v>
      </c>
      <c r="H967" s="11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67"/>
    </row>
    <row r="968" spans="1:65">
      <c r="A968" s="33"/>
      <c r="B968" s="2" t="s">
        <v>278</v>
      </c>
      <c r="C968" s="31"/>
      <c r="D968" s="24">
        <v>0.54772255750516607</v>
      </c>
      <c r="E968" s="24">
        <v>0.43204937989385755</v>
      </c>
      <c r="F968" s="24">
        <v>0.23166067138525404</v>
      </c>
      <c r="G968" s="24">
        <v>0.49261208538429746</v>
      </c>
      <c r="H968" s="11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67"/>
    </row>
    <row r="969" spans="1:65">
      <c r="A969" s="33"/>
      <c r="B969" s="2" t="s">
        <v>86</v>
      </c>
      <c r="C969" s="31"/>
      <c r="D969" s="12">
        <v>6.4437947941784243E-2</v>
      </c>
      <c r="E969" s="12">
        <v>5.0044329717435242E-2</v>
      </c>
      <c r="F969" s="12">
        <v>2.5134973387188501E-2</v>
      </c>
      <c r="G969" s="12">
        <v>5.5557753990710251E-2</v>
      </c>
      <c r="H969" s="11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67"/>
    </row>
    <row r="970" spans="1:65">
      <c r="A970" s="33"/>
      <c r="B970" s="2" t="s">
        <v>279</v>
      </c>
      <c r="C970" s="31"/>
      <c r="D970" s="12">
        <v>-3.9819260096017994E-2</v>
      </c>
      <c r="E970" s="12">
        <v>-2.4757601430857479E-2</v>
      </c>
      <c r="F970" s="12">
        <v>4.113715522921968E-2</v>
      </c>
      <c r="G970" s="12">
        <v>1.6003012331733402E-3</v>
      </c>
      <c r="H970" s="11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67"/>
    </row>
    <row r="971" spans="1:65">
      <c r="A971" s="33"/>
      <c r="B971" s="55" t="s">
        <v>280</v>
      </c>
      <c r="C971" s="56"/>
      <c r="D971" s="54">
        <v>0.92</v>
      </c>
      <c r="E971" s="54">
        <v>0.43</v>
      </c>
      <c r="F971" s="54">
        <v>1.72</v>
      </c>
      <c r="G971" s="54">
        <v>0.43</v>
      </c>
      <c r="H971" s="11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67"/>
    </row>
    <row r="972" spans="1:65">
      <c r="B972" s="34"/>
      <c r="C972" s="19"/>
      <c r="D972" s="29"/>
      <c r="E972" s="29"/>
      <c r="F972" s="29"/>
      <c r="G972" s="29"/>
      <c r="BM972" s="67"/>
    </row>
    <row r="973" spans="1:65" ht="15">
      <c r="B973" s="37" t="s">
        <v>620</v>
      </c>
      <c r="BM973" s="30" t="s">
        <v>282</v>
      </c>
    </row>
    <row r="974" spans="1:65" ht="15">
      <c r="A974" s="26" t="s">
        <v>41</v>
      </c>
      <c r="B974" s="17" t="s">
        <v>121</v>
      </c>
      <c r="C974" s="14" t="s">
        <v>122</v>
      </c>
      <c r="D974" s="15" t="s">
        <v>232</v>
      </c>
      <c r="E974" s="16" t="s">
        <v>232</v>
      </c>
      <c r="F974" s="16" t="s">
        <v>232</v>
      </c>
      <c r="G974" s="11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30">
        <v>1</v>
      </c>
    </row>
    <row r="975" spans="1:65">
      <c r="A975" s="33"/>
      <c r="B975" s="18" t="s">
        <v>233</v>
      </c>
      <c r="C975" s="7" t="s">
        <v>233</v>
      </c>
      <c r="D975" s="110" t="s">
        <v>252</v>
      </c>
      <c r="E975" s="111" t="s">
        <v>253</v>
      </c>
      <c r="F975" s="111" t="s">
        <v>262</v>
      </c>
      <c r="G975" s="11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30" t="s">
        <v>3</v>
      </c>
    </row>
    <row r="976" spans="1:65">
      <c r="A976" s="33"/>
      <c r="B976" s="18"/>
      <c r="C976" s="7"/>
      <c r="D976" s="8" t="s">
        <v>100</v>
      </c>
      <c r="E976" s="9" t="s">
        <v>100</v>
      </c>
      <c r="F976" s="9" t="s">
        <v>100</v>
      </c>
      <c r="G976" s="11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30">
        <v>2</v>
      </c>
    </row>
    <row r="977" spans="1:65">
      <c r="A977" s="33"/>
      <c r="B977" s="18"/>
      <c r="C977" s="7"/>
      <c r="D977" s="27"/>
      <c r="E977" s="27"/>
      <c r="F977" s="27"/>
      <c r="G977" s="11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30">
        <v>2</v>
      </c>
    </row>
    <row r="978" spans="1:65">
      <c r="A978" s="33"/>
      <c r="B978" s="17">
        <v>1</v>
      </c>
      <c r="C978" s="13">
        <v>1</v>
      </c>
      <c r="D978" s="20">
        <v>0.84</v>
      </c>
      <c r="E978" s="20">
        <v>0.77</v>
      </c>
      <c r="F978" s="21">
        <v>0.73</v>
      </c>
      <c r="G978" s="11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30">
        <v>1</v>
      </c>
    </row>
    <row r="979" spans="1:65">
      <c r="A979" s="33"/>
      <c r="B979" s="18">
        <v>1</v>
      </c>
      <c r="C979" s="7">
        <v>2</v>
      </c>
      <c r="D979" s="9">
        <v>0.88</v>
      </c>
      <c r="E979" s="9">
        <v>0.8</v>
      </c>
      <c r="F979" s="22">
        <v>0.76</v>
      </c>
      <c r="G979" s="11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30" t="e">
        <v>#N/A</v>
      </c>
    </row>
    <row r="980" spans="1:65">
      <c r="A980" s="33"/>
      <c r="B980" s="18">
        <v>1</v>
      </c>
      <c r="C980" s="7">
        <v>3</v>
      </c>
      <c r="D980" s="9">
        <v>0.82</v>
      </c>
      <c r="E980" s="9">
        <v>0.74</v>
      </c>
      <c r="F980" s="22">
        <v>0.8</v>
      </c>
      <c r="G980" s="11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30">
        <v>16</v>
      </c>
    </row>
    <row r="981" spans="1:65">
      <c r="A981" s="33"/>
      <c r="B981" s="18">
        <v>1</v>
      </c>
      <c r="C981" s="7">
        <v>4</v>
      </c>
      <c r="D981" s="9">
        <v>0.8</v>
      </c>
      <c r="E981" s="9">
        <v>0.78</v>
      </c>
      <c r="F981" s="22">
        <v>0.85</v>
      </c>
      <c r="G981" s="11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30">
        <v>0.79722222222222205</v>
      </c>
    </row>
    <row r="982" spans="1:65">
      <c r="A982" s="33"/>
      <c r="B982" s="18">
        <v>1</v>
      </c>
      <c r="C982" s="7">
        <v>5</v>
      </c>
      <c r="D982" s="9">
        <v>0.84</v>
      </c>
      <c r="E982" s="9">
        <v>0.76</v>
      </c>
      <c r="F982" s="9">
        <v>0.8</v>
      </c>
      <c r="G982" s="11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30">
        <v>37</v>
      </c>
    </row>
    <row r="983" spans="1:65">
      <c r="A983" s="33"/>
      <c r="B983" s="18">
        <v>1</v>
      </c>
      <c r="C983" s="7">
        <v>6</v>
      </c>
      <c r="D983" s="9">
        <v>0.8</v>
      </c>
      <c r="E983" s="107">
        <v>0.94</v>
      </c>
      <c r="F983" s="9">
        <v>0.81</v>
      </c>
      <c r="G983" s="11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67"/>
    </row>
    <row r="984" spans="1:65">
      <c r="A984" s="33"/>
      <c r="B984" s="19" t="s">
        <v>276</v>
      </c>
      <c r="C984" s="11"/>
      <c r="D984" s="23">
        <v>0.83</v>
      </c>
      <c r="E984" s="23">
        <v>0.79833333333333323</v>
      </c>
      <c r="F984" s="23">
        <v>0.79166666666666663</v>
      </c>
      <c r="G984" s="11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67"/>
    </row>
    <row r="985" spans="1:65">
      <c r="A985" s="33"/>
      <c r="B985" s="2" t="s">
        <v>277</v>
      </c>
      <c r="C985" s="31"/>
      <c r="D985" s="10">
        <v>0.83</v>
      </c>
      <c r="E985" s="10">
        <v>0.77500000000000002</v>
      </c>
      <c r="F985" s="10">
        <v>0.8</v>
      </c>
      <c r="G985" s="11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67"/>
    </row>
    <row r="986" spans="1:65">
      <c r="A986" s="33"/>
      <c r="B986" s="2" t="s">
        <v>278</v>
      </c>
      <c r="C986" s="31"/>
      <c r="D986" s="24">
        <v>3.0331501776206186E-2</v>
      </c>
      <c r="E986" s="24">
        <v>7.222649560006815E-2</v>
      </c>
      <c r="F986" s="24">
        <v>4.1673332800085325E-2</v>
      </c>
      <c r="G986" s="11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67"/>
    </row>
    <row r="987" spans="1:65">
      <c r="A987" s="33"/>
      <c r="B987" s="2" t="s">
        <v>86</v>
      </c>
      <c r="C987" s="31"/>
      <c r="D987" s="12">
        <v>3.6543978043621916E-2</v>
      </c>
      <c r="E987" s="12">
        <v>9.0471602004260743E-2</v>
      </c>
      <c r="F987" s="12">
        <v>5.2639999326423569E-2</v>
      </c>
      <c r="G987" s="11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67"/>
    </row>
    <row r="988" spans="1:65">
      <c r="A988" s="33"/>
      <c r="B988" s="2" t="s">
        <v>279</v>
      </c>
      <c r="C988" s="31"/>
      <c r="D988" s="12">
        <v>4.1114982578397408E-2</v>
      </c>
      <c r="E988" s="12">
        <v>1.3937282229965486E-3</v>
      </c>
      <c r="F988" s="12">
        <v>-6.9686411149824101E-3</v>
      </c>
      <c r="G988" s="11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67"/>
    </row>
    <row r="989" spans="1:65">
      <c r="A989" s="33"/>
      <c r="B989" s="55" t="s">
        <v>280</v>
      </c>
      <c r="C989" s="56"/>
      <c r="D989" s="54">
        <v>3.2</v>
      </c>
      <c r="E989" s="54">
        <v>0</v>
      </c>
      <c r="F989" s="54">
        <v>0.67</v>
      </c>
      <c r="G989" s="11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67"/>
    </row>
    <row r="990" spans="1:65">
      <c r="B990" s="34"/>
      <c r="C990" s="19"/>
      <c r="D990" s="29"/>
      <c r="E990" s="29"/>
      <c r="F990" s="29"/>
      <c r="BM990" s="67"/>
    </row>
    <row r="991" spans="1:65" ht="15">
      <c r="B991" s="37" t="s">
        <v>621</v>
      </c>
      <c r="BM991" s="30" t="s">
        <v>282</v>
      </c>
    </row>
    <row r="992" spans="1:65" ht="15">
      <c r="A992" s="26" t="s">
        <v>45</v>
      </c>
      <c r="B992" s="17" t="s">
        <v>121</v>
      </c>
      <c r="C992" s="14" t="s">
        <v>122</v>
      </c>
      <c r="D992" s="15" t="s">
        <v>232</v>
      </c>
      <c r="E992" s="16" t="s">
        <v>232</v>
      </c>
      <c r="F992" s="16" t="s">
        <v>232</v>
      </c>
      <c r="G992" s="16" t="s">
        <v>232</v>
      </c>
      <c r="H992" s="11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30">
        <v>1</v>
      </c>
    </row>
    <row r="993" spans="1:65">
      <c r="A993" s="33"/>
      <c r="B993" s="18" t="s">
        <v>233</v>
      </c>
      <c r="C993" s="7" t="s">
        <v>233</v>
      </c>
      <c r="D993" s="110" t="s">
        <v>245</v>
      </c>
      <c r="E993" s="111" t="s">
        <v>252</v>
      </c>
      <c r="F993" s="111" t="s">
        <v>253</v>
      </c>
      <c r="G993" s="111" t="s">
        <v>262</v>
      </c>
      <c r="H993" s="11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30" t="s">
        <v>3</v>
      </c>
    </row>
    <row r="994" spans="1:65">
      <c r="A994" s="33"/>
      <c r="B994" s="18"/>
      <c r="C994" s="7"/>
      <c r="D994" s="8" t="s">
        <v>106</v>
      </c>
      <c r="E994" s="9" t="s">
        <v>100</v>
      </c>
      <c r="F994" s="9" t="s">
        <v>100</v>
      </c>
      <c r="G994" s="9" t="s">
        <v>100</v>
      </c>
      <c r="H994" s="11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30">
        <v>0</v>
      </c>
    </row>
    <row r="995" spans="1:65">
      <c r="A995" s="33"/>
      <c r="B995" s="18"/>
      <c r="C995" s="7"/>
      <c r="D995" s="27"/>
      <c r="E995" s="27"/>
      <c r="F995" s="27"/>
      <c r="G995" s="27"/>
      <c r="H995" s="11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30">
        <v>0</v>
      </c>
    </row>
    <row r="996" spans="1:65">
      <c r="A996" s="33"/>
      <c r="B996" s="17">
        <v>1</v>
      </c>
      <c r="C996" s="13">
        <v>1</v>
      </c>
      <c r="D996" s="214">
        <v>29.8</v>
      </c>
      <c r="E996" s="212">
        <v>89</v>
      </c>
      <c r="F996" s="213">
        <v>89</v>
      </c>
      <c r="G996" s="212">
        <v>77.8</v>
      </c>
      <c r="H996" s="215"/>
      <c r="I996" s="216"/>
      <c r="J996" s="216"/>
      <c r="K996" s="216"/>
      <c r="L996" s="216"/>
      <c r="M996" s="216"/>
      <c r="N996" s="216"/>
      <c r="O996" s="216"/>
      <c r="P996" s="216"/>
      <c r="Q996" s="216"/>
      <c r="R996" s="216"/>
      <c r="S996" s="216"/>
      <c r="T996" s="216"/>
      <c r="U996" s="216"/>
      <c r="V996" s="216"/>
      <c r="W996" s="216"/>
      <c r="X996" s="216"/>
      <c r="Y996" s="216"/>
      <c r="Z996" s="216"/>
      <c r="AA996" s="216"/>
      <c r="AB996" s="216"/>
      <c r="AC996" s="216"/>
      <c r="AD996" s="216"/>
      <c r="AE996" s="216"/>
      <c r="AF996" s="216"/>
      <c r="AG996" s="216"/>
      <c r="AH996" s="216"/>
      <c r="AI996" s="216"/>
      <c r="AJ996" s="216"/>
      <c r="AK996" s="216"/>
      <c r="AL996" s="216"/>
      <c r="AM996" s="216"/>
      <c r="AN996" s="216"/>
      <c r="AO996" s="216"/>
      <c r="AP996" s="216"/>
      <c r="AQ996" s="216"/>
      <c r="AR996" s="216"/>
      <c r="AS996" s="216"/>
      <c r="AT996" s="216"/>
      <c r="AU996" s="216"/>
      <c r="AV996" s="216"/>
      <c r="AW996" s="216"/>
      <c r="AX996" s="216"/>
      <c r="AY996" s="216"/>
      <c r="AZ996" s="216"/>
      <c r="BA996" s="216"/>
      <c r="BB996" s="216"/>
      <c r="BC996" s="216"/>
      <c r="BD996" s="216"/>
      <c r="BE996" s="216"/>
      <c r="BF996" s="216"/>
      <c r="BG996" s="216"/>
      <c r="BH996" s="216"/>
      <c r="BI996" s="216"/>
      <c r="BJ996" s="216"/>
      <c r="BK996" s="216"/>
      <c r="BL996" s="216"/>
      <c r="BM996" s="217">
        <v>1</v>
      </c>
    </row>
    <row r="997" spans="1:65">
      <c r="A997" s="33"/>
      <c r="B997" s="18">
        <v>1</v>
      </c>
      <c r="C997" s="7">
        <v>2</v>
      </c>
      <c r="D997" s="220">
        <v>27.3</v>
      </c>
      <c r="E997" s="218">
        <v>85</v>
      </c>
      <c r="F997" s="219">
        <v>79</v>
      </c>
      <c r="G997" s="218">
        <v>71.099999999999994</v>
      </c>
      <c r="H997" s="215"/>
      <c r="I997" s="216"/>
      <c r="J997" s="216"/>
      <c r="K997" s="216"/>
      <c r="L997" s="216"/>
      <c r="M997" s="216"/>
      <c r="N997" s="216"/>
      <c r="O997" s="216"/>
      <c r="P997" s="216"/>
      <c r="Q997" s="216"/>
      <c r="R997" s="216"/>
      <c r="S997" s="216"/>
      <c r="T997" s="216"/>
      <c r="U997" s="216"/>
      <c r="V997" s="216"/>
      <c r="W997" s="216"/>
      <c r="X997" s="216"/>
      <c r="Y997" s="216"/>
      <c r="Z997" s="216"/>
      <c r="AA997" s="216"/>
      <c r="AB997" s="216"/>
      <c r="AC997" s="216"/>
      <c r="AD997" s="216"/>
      <c r="AE997" s="216"/>
      <c r="AF997" s="216"/>
      <c r="AG997" s="216"/>
      <c r="AH997" s="216"/>
      <c r="AI997" s="216"/>
      <c r="AJ997" s="216"/>
      <c r="AK997" s="216"/>
      <c r="AL997" s="216"/>
      <c r="AM997" s="216"/>
      <c r="AN997" s="216"/>
      <c r="AO997" s="216"/>
      <c r="AP997" s="216"/>
      <c r="AQ997" s="216"/>
      <c r="AR997" s="216"/>
      <c r="AS997" s="216"/>
      <c r="AT997" s="216"/>
      <c r="AU997" s="216"/>
      <c r="AV997" s="216"/>
      <c r="AW997" s="216"/>
      <c r="AX997" s="216"/>
      <c r="AY997" s="216"/>
      <c r="AZ997" s="216"/>
      <c r="BA997" s="216"/>
      <c r="BB997" s="216"/>
      <c r="BC997" s="216"/>
      <c r="BD997" s="216"/>
      <c r="BE997" s="216"/>
      <c r="BF997" s="216"/>
      <c r="BG997" s="216"/>
      <c r="BH997" s="216"/>
      <c r="BI997" s="216"/>
      <c r="BJ997" s="216"/>
      <c r="BK997" s="216"/>
      <c r="BL997" s="216"/>
      <c r="BM997" s="217" t="e">
        <v>#N/A</v>
      </c>
    </row>
    <row r="998" spans="1:65">
      <c r="A998" s="33"/>
      <c r="B998" s="18">
        <v>1</v>
      </c>
      <c r="C998" s="7">
        <v>3</v>
      </c>
      <c r="D998" s="220">
        <v>28.5</v>
      </c>
      <c r="E998" s="218">
        <v>81</v>
      </c>
      <c r="F998" s="219">
        <v>87</v>
      </c>
      <c r="G998" s="218">
        <v>83.1</v>
      </c>
      <c r="H998" s="215"/>
      <c r="I998" s="216"/>
      <c r="J998" s="216"/>
      <c r="K998" s="216"/>
      <c r="L998" s="216"/>
      <c r="M998" s="216"/>
      <c r="N998" s="216"/>
      <c r="O998" s="216"/>
      <c r="P998" s="216"/>
      <c r="Q998" s="216"/>
      <c r="R998" s="216"/>
      <c r="S998" s="216"/>
      <c r="T998" s="216"/>
      <c r="U998" s="216"/>
      <c r="V998" s="216"/>
      <c r="W998" s="216"/>
      <c r="X998" s="216"/>
      <c r="Y998" s="216"/>
      <c r="Z998" s="216"/>
      <c r="AA998" s="216"/>
      <c r="AB998" s="216"/>
      <c r="AC998" s="216"/>
      <c r="AD998" s="216"/>
      <c r="AE998" s="216"/>
      <c r="AF998" s="216"/>
      <c r="AG998" s="216"/>
      <c r="AH998" s="216"/>
      <c r="AI998" s="216"/>
      <c r="AJ998" s="216"/>
      <c r="AK998" s="216"/>
      <c r="AL998" s="216"/>
      <c r="AM998" s="216"/>
      <c r="AN998" s="216"/>
      <c r="AO998" s="216"/>
      <c r="AP998" s="216"/>
      <c r="AQ998" s="216"/>
      <c r="AR998" s="216"/>
      <c r="AS998" s="216"/>
      <c r="AT998" s="216"/>
      <c r="AU998" s="216"/>
      <c r="AV998" s="216"/>
      <c r="AW998" s="216"/>
      <c r="AX998" s="216"/>
      <c r="AY998" s="216"/>
      <c r="AZ998" s="216"/>
      <c r="BA998" s="216"/>
      <c r="BB998" s="216"/>
      <c r="BC998" s="216"/>
      <c r="BD998" s="216"/>
      <c r="BE998" s="216"/>
      <c r="BF998" s="216"/>
      <c r="BG998" s="216"/>
      <c r="BH998" s="216"/>
      <c r="BI998" s="216"/>
      <c r="BJ998" s="216"/>
      <c r="BK998" s="216"/>
      <c r="BL998" s="216"/>
      <c r="BM998" s="217">
        <v>16</v>
      </c>
    </row>
    <row r="999" spans="1:65">
      <c r="A999" s="33"/>
      <c r="B999" s="18">
        <v>1</v>
      </c>
      <c r="C999" s="7">
        <v>4</v>
      </c>
      <c r="D999" s="220">
        <v>30.9</v>
      </c>
      <c r="E999" s="218">
        <v>71</v>
      </c>
      <c r="F999" s="219">
        <v>90</v>
      </c>
      <c r="G999" s="218">
        <v>75.5</v>
      </c>
      <c r="H999" s="215"/>
      <c r="I999" s="216"/>
      <c r="J999" s="216"/>
      <c r="K999" s="216"/>
      <c r="L999" s="216"/>
      <c r="M999" s="216"/>
      <c r="N999" s="216"/>
      <c r="O999" s="216"/>
      <c r="P999" s="216"/>
      <c r="Q999" s="216"/>
      <c r="R999" s="216"/>
      <c r="S999" s="216"/>
      <c r="T999" s="216"/>
      <c r="U999" s="216"/>
      <c r="V999" s="216"/>
      <c r="W999" s="216"/>
      <c r="X999" s="216"/>
      <c r="Y999" s="216"/>
      <c r="Z999" s="216"/>
      <c r="AA999" s="216"/>
      <c r="AB999" s="216"/>
      <c r="AC999" s="216"/>
      <c r="AD999" s="216"/>
      <c r="AE999" s="216"/>
      <c r="AF999" s="216"/>
      <c r="AG999" s="216"/>
      <c r="AH999" s="216"/>
      <c r="AI999" s="216"/>
      <c r="AJ999" s="216"/>
      <c r="AK999" s="216"/>
      <c r="AL999" s="216"/>
      <c r="AM999" s="216"/>
      <c r="AN999" s="216"/>
      <c r="AO999" s="216"/>
      <c r="AP999" s="216"/>
      <c r="AQ999" s="216"/>
      <c r="AR999" s="216"/>
      <c r="AS999" s="216"/>
      <c r="AT999" s="216"/>
      <c r="AU999" s="216"/>
      <c r="AV999" s="216"/>
      <c r="AW999" s="216"/>
      <c r="AX999" s="216"/>
      <c r="AY999" s="216"/>
      <c r="AZ999" s="216"/>
      <c r="BA999" s="216"/>
      <c r="BB999" s="216"/>
      <c r="BC999" s="216"/>
      <c r="BD999" s="216"/>
      <c r="BE999" s="216"/>
      <c r="BF999" s="216"/>
      <c r="BG999" s="216"/>
      <c r="BH999" s="216"/>
      <c r="BI999" s="216"/>
      <c r="BJ999" s="216"/>
      <c r="BK999" s="216"/>
      <c r="BL999" s="216"/>
      <c r="BM999" s="217">
        <v>80.744444444444397</v>
      </c>
    </row>
    <row r="1000" spans="1:65">
      <c r="A1000" s="33"/>
      <c r="B1000" s="18">
        <v>1</v>
      </c>
      <c r="C1000" s="7">
        <v>5</v>
      </c>
      <c r="D1000" s="220">
        <v>29.2</v>
      </c>
      <c r="E1000" s="218">
        <v>80</v>
      </c>
      <c r="F1000" s="218">
        <v>86</v>
      </c>
      <c r="G1000" s="218">
        <v>78.7</v>
      </c>
      <c r="H1000" s="215"/>
      <c r="I1000" s="216"/>
      <c r="J1000" s="216"/>
      <c r="K1000" s="216"/>
      <c r="L1000" s="216"/>
      <c r="M1000" s="216"/>
      <c r="N1000" s="216"/>
      <c r="O1000" s="216"/>
      <c r="P1000" s="216"/>
      <c r="Q1000" s="216"/>
      <c r="R1000" s="216"/>
      <c r="S1000" s="216"/>
      <c r="T1000" s="216"/>
      <c r="U1000" s="216"/>
      <c r="V1000" s="216"/>
      <c r="W1000" s="216"/>
      <c r="X1000" s="216"/>
      <c r="Y1000" s="216"/>
      <c r="Z1000" s="216"/>
      <c r="AA1000" s="216"/>
      <c r="AB1000" s="216"/>
      <c r="AC1000" s="216"/>
      <c r="AD1000" s="216"/>
      <c r="AE1000" s="216"/>
      <c r="AF1000" s="216"/>
      <c r="AG1000" s="216"/>
      <c r="AH1000" s="216"/>
      <c r="AI1000" s="216"/>
      <c r="AJ1000" s="216"/>
      <c r="AK1000" s="216"/>
      <c r="AL1000" s="216"/>
      <c r="AM1000" s="216"/>
      <c r="AN1000" s="216"/>
      <c r="AO1000" s="216"/>
      <c r="AP1000" s="216"/>
      <c r="AQ1000" s="216"/>
      <c r="AR1000" s="216"/>
      <c r="AS1000" s="216"/>
      <c r="AT1000" s="216"/>
      <c r="AU1000" s="216"/>
      <c r="AV1000" s="216"/>
      <c r="AW1000" s="216"/>
      <c r="AX1000" s="216"/>
      <c r="AY1000" s="216"/>
      <c r="AZ1000" s="216"/>
      <c r="BA1000" s="216"/>
      <c r="BB1000" s="216"/>
      <c r="BC1000" s="216"/>
      <c r="BD1000" s="216"/>
      <c r="BE1000" s="216"/>
      <c r="BF1000" s="216"/>
      <c r="BG1000" s="216"/>
      <c r="BH1000" s="216"/>
      <c r="BI1000" s="216"/>
      <c r="BJ1000" s="216"/>
      <c r="BK1000" s="216"/>
      <c r="BL1000" s="216"/>
      <c r="BM1000" s="217">
        <v>38</v>
      </c>
    </row>
    <row r="1001" spans="1:65">
      <c r="A1001" s="33"/>
      <c r="B1001" s="18">
        <v>1</v>
      </c>
      <c r="C1001" s="7">
        <v>6</v>
      </c>
      <c r="D1001" s="220">
        <v>30.5</v>
      </c>
      <c r="E1001" s="218">
        <v>82</v>
      </c>
      <c r="F1001" s="218">
        <v>79</v>
      </c>
      <c r="G1001" s="218">
        <v>69.2</v>
      </c>
      <c r="H1001" s="215"/>
      <c r="I1001" s="216"/>
      <c r="J1001" s="216"/>
      <c r="K1001" s="216"/>
      <c r="L1001" s="216"/>
      <c r="M1001" s="216"/>
      <c r="N1001" s="216"/>
      <c r="O1001" s="216"/>
      <c r="P1001" s="216"/>
      <c r="Q1001" s="216"/>
      <c r="R1001" s="216"/>
      <c r="S1001" s="216"/>
      <c r="T1001" s="216"/>
      <c r="U1001" s="216"/>
      <c r="V1001" s="216"/>
      <c r="W1001" s="216"/>
      <c r="X1001" s="216"/>
      <c r="Y1001" s="216"/>
      <c r="Z1001" s="216"/>
      <c r="AA1001" s="216"/>
      <c r="AB1001" s="216"/>
      <c r="AC1001" s="216"/>
      <c r="AD1001" s="216"/>
      <c r="AE1001" s="216"/>
      <c r="AF1001" s="216"/>
      <c r="AG1001" s="216"/>
      <c r="AH1001" s="216"/>
      <c r="AI1001" s="216"/>
      <c r="AJ1001" s="216"/>
      <c r="AK1001" s="216"/>
      <c r="AL1001" s="216"/>
      <c r="AM1001" s="216"/>
      <c r="AN1001" s="216"/>
      <c r="AO1001" s="216"/>
      <c r="AP1001" s="216"/>
      <c r="AQ1001" s="216"/>
      <c r="AR1001" s="216"/>
      <c r="AS1001" s="216"/>
      <c r="AT1001" s="216"/>
      <c r="AU1001" s="216"/>
      <c r="AV1001" s="216"/>
      <c r="AW1001" s="216"/>
      <c r="AX1001" s="216"/>
      <c r="AY1001" s="216"/>
      <c r="AZ1001" s="216"/>
      <c r="BA1001" s="216"/>
      <c r="BB1001" s="216"/>
      <c r="BC1001" s="216"/>
      <c r="BD1001" s="216"/>
      <c r="BE1001" s="216"/>
      <c r="BF1001" s="216"/>
      <c r="BG1001" s="216"/>
      <c r="BH1001" s="216"/>
      <c r="BI1001" s="216"/>
      <c r="BJ1001" s="216"/>
      <c r="BK1001" s="216"/>
      <c r="BL1001" s="216"/>
      <c r="BM1001" s="224"/>
    </row>
    <row r="1002" spans="1:65">
      <c r="A1002" s="33"/>
      <c r="B1002" s="19" t="s">
        <v>276</v>
      </c>
      <c r="C1002" s="11"/>
      <c r="D1002" s="225">
        <v>29.366666666666664</v>
      </c>
      <c r="E1002" s="225">
        <v>81.333333333333329</v>
      </c>
      <c r="F1002" s="225">
        <v>85</v>
      </c>
      <c r="G1002" s="225">
        <v>75.899999999999991</v>
      </c>
      <c r="H1002" s="215"/>
      <c r="I1002" s="216"/>
      <c r="J1002" s="216"/>
      <c r="K1002" s="216"/>
      <c r="L1002" s="216"/>
      <c r="M1002" s="216"/>
      <c r="N1002" s="216"/>
      <c r="O1002" s="216"/>
      <c r="P1002" s="216"/>
      <c r="Q1002" s="216"/>
      <c r="R1002" s="216"/>
      <c r="S1002" s="216"/>
      <c r="T1002" s="216"/>
      <c r="U1002" s="216"/>
      <c r="V1002" s="216"/>
      <c r="W1002" s="216"/>
      <c r="X1002" s="216"/>
      <c r="Y1002" s="216"/>
      <c r="Z1002" s="216"/>
      <c r="AA1002" s="216"/>
      <c r="AB1002" s="216"/>
      <c r="AC1002" s="216"/>
      <c r="AD1002" s="216"/>
      <c r="AE1002" s="216"/>
      <c r="AF1002" s="216"/>
      <c r="AG1002" s="216"/>
      <c r="AH1002" s="216"/>
      <c r="AI1002" s="216"/>
      <c r="AJ1002" s="216"/>
      <c r="AK1002" s="216"/>
      <c r="AL1002" s="216"/>
      <c r="AM1002" s="216"/>
      <c r="AN1002" s="216"/>
      <c r="AO1002" s="216"/>
      <c r="AP1002" s="216"/>
      <c r="AQ1002" s="216"/>
      <c r="AR1002" s="216"/>
      <c r="AS1002" s="216"/>
      <c r="AT1002" s="216"/>
      <c r="AU1002" s="216"/>
      <c r="AV1002" s="216"/>
      <c r="AW1002" s="216"/>
      <c r="AX1002" s="216"/>
      <c r="AY1002" s="216"/>
      <c r="AZ1002" s="216"/>
      <c r="BA1002" s="216"/>
      <c r="BB1002" s="216"/>
      <c r="BC1002" s="216"/>
      <c r="BD1002" s="216"/>
      <c r="BE1002" s="216"/>
      <c r="BF1002" s="216"/>
      <c r="BG1002" s="216"/>
      <c r="BH1002" s="216"/>
      <c r="BI1002" s="216"/>
      <c r="BJ1002" s="216"/>
      <c r="BK1002" s="216"/>
      <c r="BL1002" s="216"/>
      <c r="BM1002" s="224"/>
    </row>
    <row r="1003" spans="1:65">
      <c r="A1003" s="33"/>
      <c r="B1003" s="2" t="s">
        <v>277</v>
      </c>
      <c r="C1003" s="31"/>
      <c r="D1003" s="222">
        <v>29.5</v>
      </c>
      <c r="E1003" s="222">
        <v>81.5</v>
      </c>
      <c r="F1003" s="222">
        <v>86.5</v>
      </c>
      <c r="G1003" s="222">
        <v>76.650000000000006</v>
      </c>
      <c r="H1003" s="215"/>
      <c r="I1003" s="216"/>
      <c r="J1003" s="216"/>
      <c r="K1003" s="216"/>
      <c r="L1003" s="216"/>
      <c r="M1003" s="216"/>
      <c r="N1003" s="216"/>
      <c r="O1003" s="216"/>
      <c r="P1003" s="216"/>
      <c r="Q1003" s="216"/>
      <c r="R1003" s="216"/>
      <c r="S1003" s="216"/>
      <c r="T1003" s="216"/>
      <c r="U1003" s="216"/>
      <c r="V1003" s="216"/>
      <c r="W1003" s="216"/>
      <c r="X1003" s="216"/>
      <c r="Y1003" s="216"/>
      <c r="Z1003" s="216"/>
      <c r="AA1003" s="216"/>
      <c r="AB1003" s="216"/>
      <c r="AC1003" s="216"/>
      <c r="AD1003" s="216"/>
      <c r="AE1003" s="216"/>
      <c r="AF1003" s="216"/>
      <c r="AG1003" s="216"/>
      <c r="AH1003" s="216"/>
      <c r="AI1003" s="216"/>
      <c r="AJ1003" s="216"/>
      <c r="AK1003" s="216"/>
      <c r="AL1003" s="216"/>
      <c r="AM1003" s="216"/>
      <c r="AN1003" s="216"/>
      <c r="AO1003" s="216"/>
      <c r="AP1003" s="216"/>
      <c r="AQ1003" s="216"/>
      <c r="AR1003" s="216"/>
      <c r="AS1003" s="216"/>
      <c r="AT1003" s="216"/>
      <c r="AU1003" s="216"/>
      <c r="AV1003" s="216"/>
      <c r="AW1003" s="216"/>
      <c r="AX1003" s="216"/>
      <c r="AY1003" s="216"/>
      <c r="AZ1003" s="216"/>
      <c r="BA1003" s="216"/>
      <c r="BB1003" s="216"/>
      <c r="BC1003" s="216"/>
      <c r="BD1003" s="216"/>
      <c r="BE1003" s="216"/>
      <c r="BF1003" s="216"/>
      <c r="BG1003" s="216"/>
      <c r="BH1003" s="216"/>
      <c r="BI1003" s="216"/>
      <c r="BJ1003" s="216"/>
      <c r="BK1003" s="216"/>
      <c r="BL1003" s="216"/>
      <c r="BM1003" s="224"/>
    </row>
    <row r="1004" spans="1:65">
      <c r="A1004" s="33"/>
      <c r="B1004" s="2" t="s">
        <v>278</v>
      </c>
      <c r="C1004" s="31"/>
      <c r="D1004" s="222">
        <v>1.3321661558028959</v>
      </c>
      <c r="E1004" s="222">
        <v>6.0221812216726489</v>
      </c>
      <c r="F1004" s="222">
        <v>4.8579831205964474</v>
      </c>
      <c r="G1004" s="222">
        <v>5.1260120951866659</v>
      </c>
      <c r="H1004" s="215"/>
      <c r="I1004" s="216"/>
      <c r="J1004" s="216"/>
      <c r="K1004" s="216"/>
      <c r="L1004" s="216"/>
      <c r="M1004" s="216"/>
      <c r="N1004" s="216"/>
      <c r="O1004" s="216"/>
      <c r="P1004" s="216"/>
      <c r="Q1004" s="216"/>
      <c r="R1004" s="216"/>
      <c r="S1004" s="216"/>
      <c r="T1004" s="216"/>
      <c r="U1004" s="216"/>
      <c r="V1004" s="216"/>
      <c r="W1004" s="216"/>
      <c r="X1004" s="216"/>
      <c r="Y1004" s="216"/>
      <c r="Z1004" s="216"/>
      <c r="AA1004" s="216"/>
      <c r="AB1004" s="216"/>
      <c r="AC1004" s="216"/>
      <c r="AD1004" s="216"/>
      <c r="AE1004" s="216"/>
      <c r="AF1004" s="216"/>
      <c r="AG1004" s="216"/>
      <c r="AH1004" s="216"/>
      <c r="AI1004" s="216"/>
      <c r="AJ1004" s="216"/>
      <c r="AK1004" s="216"/>
      <c r="AL1004" s="216"/>
      <c r="AM1004" s="216"/>
      <c r="AN1004" s="216"/>
      <c r="AO1004" s="216"/>
      <c r="AP1004" s="216"/>
      <c r="AQ1004" s="216"/>
      <c r="AR1004" s="216"/>
      <c r="AS1004" s="216"/>
      <c r="AT1004" s="216"/>
      <c r="AU1004" s="216"/>
      <c r="AV1004" s="216"/>
      <c r="AW1004" s="216"/>
      <c r="AX1004" s="216"/>
      <c r="AY1004" s="216"/>
      <c r="AZ1004" s="216"/>
      <c r="BA1004" s="216"/>
      <c r="BB1004" s="216"/>
      <c r="BC1004" s="216"/>
      <c r="BD1004" s="216"/>
      <c r="BE1004" s="216"/>
      <c r="BF1004" s="216"/>
      <c r="BG1004" s="216"/>
      <c r="BH1004" s="216"/>
      <c r="BI1004" s="216"/>
      <c r="BJ1004" s="216"/>
      <c r="BK1004" s="216"/>
      <c r="BL1004" s="216"/>
      <c r="BM1004" s="224"/>
    </row>
    <row r="1005" spans="1:65">
      <c r="A1005" s="33"/>
      <c r="B1005" s="2" t="s">
        <v>86</v>
      </c>
      <c r="C1005" s="31"/>
      <c r="D1005" s="12">
        <v>4.5363206213492484E-2</v>
      </c>
      <c r="E1005" s="12">
        <v>7.4043211741876835E-2</v>
      </c>
      <c r="F1005" s="12">
        <v>5.7152742595252326E-2</v>
      </c>
      <c r="G1005" s="12">
        <v>6.753639124093104E-2</v>
      </c>
      <c r="H1005" s="11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67"/>
    </row>
    <row r="1006" spans="1:65">
      <c r="A1006" s="33"/>
      <c r="B1006" s="2" t="s">
        <v>279</v>
      </c>
      <c r="C1006" s="31"/>
      <c r="D1006" s="12">
        <v>-0.6363010871060959</v>
      </c>
      <c r="E1006" s="12">
        <v>7.2932434292010129E-3</v>
      </c>
      <c r="F1006" s="12">
        <v>5.2704004403468341E-2</v>
      </c>
      <c r="G1006" s="12">
        <v>-5.9997247832667799E-2</v>
      </c>
      <c r="H1006" s="11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67"/>
    </row>
    <row r="1007" spans="1:65">
      <c r="A1007" s="33"/>
      <c r="B1007" s="55" t="s">
        <v>280</v>
      </c>
      <c r="C1007" s="56"/>
      <c r="D1007" s="54">
        <v>7.3</v>
      </c>
      <c r="E1007" s="54">
        <v>0.4</v>
      </c>
      <c r="F1007" s="54">
        <v>0.95</v>
      </c>
      <c r="G1007" s="54">
        <v>0.4</v>
      </c>
      <c r="H1007" s="11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67"/>
    </row>
    <row r="1008" spans="1:65">
      <c r="B1008" s="34"/>
      <c r="C1008" s="19"/>
      <c r="D1008" s="29"/>
      <c r="E1008" s="29"/>
      <c r="F1008" s="29"/>
      <c r="G1008" s="29"/>
      <c r="BM1008" s="67"/>
    </row>
    <row r="1009" spans="65:65">
      <c r="BM1009" s="67"/>
    </row>
    <row r="1010" spans="65:65">
      <c r="BM1010" s="67"/>
    </row>
    <row r="1011" spans="65:65">
      <c r="BM1011" s="67"/>
    </row>
    <row r="1012" spans="65:65">
      <c r="BM1012" s="67"/>
    </row>
    <row r="1013" spans="65:65">
      <c r="BM1013" s="67"/>
    </row>
    <row r="1014" spans="65:65">
      <c r="BM1014" s="67"/>
    </row>
    <row r="1015" spans="65:65">
      <c r="BM1015" s="67"/>
    </row>
    <row r="1016" spans="65:65">
      <c r="BM1016" s="67"/>
    </row>
    <row r="1017" spans="65:65">
      <c r="BM1017" s="67"/>
    </row>
    <row r="1018" spans="65:65">
      <c r="BM1018" s="67"/>
    </row>
    <row r="1019" spans="65:65">
      <c r="BM1019" s="67"/>
    </row>
    <row r="1020" spans="65:65">
      <c r="BM1020" s="67"/>
    </row>
    <row r="1021" spans="65:65">
      <c r="BM1021" s="67"/>
    </row>
    <row r="1022" spans="65:65">
      <c r="BM1022" s="67"/>
    </row>
    <row r="1023" spans="65:65">
      <c r="BM1023" s="67"/>
    </row>
    <row r="1024" spans="65:65">
      <c r="BM1024" s="67"/>
    </row>
    <row r="1025" spans="65:65">
      <c r="BM1025" s="67"/>
    </row>
    <row r="1026" spans="65:65">
      <c r="BM1026" s="67"/>
    </row>
    <row r="1027" spans="65:65">
      <c r="BM1027" s="67"/>
    </row>
    <row r="1028" spans="65:65">
      <c r="BM1028" s="67"/>
    </row>
    <row r="1029" spans="65:65">
      <c r="BM1029" s="67"/>
    </row>
    <row r="1030" spans="65:65">
      <c r="BM1030" s="67"/>
    </row>
    <row r="1031" spans="65:65">
      <c r="BM1031" s="67"/>
    </row>
    <row r="1032" spans="65:65">
      <c r="BM1032" s="67"/>
    </row>
    <row r="1033" spans="65:65">
      <c r="BM1033" s="67"/>
    </row>
    <row r="1034" spans="65:65">
      <c r="BM1034" s="67"/>
    </row>
    <row r="1035" spans="65:65">
      <c r="BM1035" s="67"/>
    </row>
    <row r="1036" spans="65:65">
      <c r="BM1036" s="67"/>
    </row>
    <row r="1037" spans="65:65">
      <c r="BM1037" s="67"/>
    </row>
    <row r="1038" spans="65:65">
      <c r="BM1038" s="67"/>
    </row>
    <row r="1039" spans="65:65">
      <c r="BM1039" s="67"/>
    </row>
    <row r="1040" spans="65:65">
      <c r="BM1040" s="67"/>
    </row>
    <row r="1041" spans="65:65">
      <c r="BM1041" s="67"/>
    </row>
    <row r="1042" spans="65:65">
      <c r="BM1042" s="67"/>
    </row>
    <row r="1043" spans="65:65">
      <c r="BM1043" s="67"/>
    </row>
    <row r="1044" spans="65:65">
      <c r="BM1044" s="67"/>
    </row>
    <row r="1045" spans="65:65">
      <c r="BM1045" s="67"/>
    </row>
    <row r="1046" spans="65:65">
      <c r="BM1046" s="67"/>
    </row>
    <row r="1047" spans="65:65">
      <c r="BM1047" s="67"/>
    </row>
    <row r="1048" spans="65:65">
      <c r="BM1048" s="67"/>
    </row>
    <row r="1049" spans="65:65">
      <c r="BM1049" s="67"/>
    </row>
    <row r="1050" spans="65:65">
      <c r="BM1050" s="67"/>
    </row>
    <row r="1051" spans="65:65">
      <c r="BM1051" s="67"/>
    </row>
    <row r="1052" spans="65:65">
      <c r="BM1052" s="67"/>
    </row>
    <row r="1053" spans="65:65">
      <c r="BM1053" s="67"/>
    </row>
    <row r="1054" spans="65:65">
      <c r="BM1054" s="67"/>
    </row>
    <row r="1055" spans="65:65">
      <c r="BM1055" s="67"/>
    </row>
    <row r="1056" spans="65:65">
      <c r="BM1056" s="67"/>
    </row>
    <row r="1057" spans="65:65">
      <c r="BM1057" s="68"/>
    </row>
    <row r="1058" spans="65:65">
      <c r="BM1058" s="69"/>
    </row>
    <row r="1059" spans="65:65">
      <c r="BM1059" s="69"/>
    </row>
    <row r="1060" spans="65:65">
      <c r="BM1060" s="69"/>
    </row>
    <row r="1061" spans="65:65">
      <c r="BM1061" s="69"/>
    </row>
    <row r="1062" spans="65:65">
      <c r="BM1062" s="69"/>
    </row>
    <row r="1063" spans="65:65">
      <c r="BM1063" s="69"/>
    </row>
    <row r="1064" spans="65:65">
      <c r="BM1064" s="69"/>
    </row>
    <row r="1065" spans="65:65">
      <c r="BM1065" s="69"/>
    </row>
    <row r="1066" spans="65:65">
      <c r="BM1066" s="69"/>
    </row>
    <row r="1067" spans="65:65">
      <c r="BM1067" s="69"/>
    </row>
    <row r="1068" spans="65:65">
      <c r="BM1068" s="69"/>
    </row>
    <row r="1069" spans="65:65">
      <c r="BM1069" s="69"/>
    </row>
    <row r="1070" spans="65:65">
      <c r="BM1070" s="69"/>
    </row>
    <row r="1071" spans="65:65">
      <c r="BM1071" s="69"/>
    </row>
    <row r="1072" spans="65:65">
      <c r="BM1072" s="69"/>
    </row>
    <row r="1073" spans="65:65">
      <c r="BM1073" s="69"/>
    </row>
    <row r="1074" spans="65:65">
      <c r="BM1074" s="69"/>
    </row>
    <row r="1075" spans="65:65">
      <c r="BM1075" s="69"/>
    </row>
    <row r="1076" spans="65:65">
      <c r="BM1076" s="69"/>
    </row>
    <row r="1077" spans="65:65">
      <c r="BM1077" s="69"/>
    </row>
    <row r="1078" spans="65:65">
      <c r="BM1078" s="69"/>
    </row>
    <row r="1079" spans="65:65">
      <c r="BM1079" s="69"/>
    </row>
    <row r="1080" spans="65:65">
      <c r="BM1080" s="69"/>
    </row>
    <row r="1081" spans="65:65">
      <c r="BM1081" s="69"/>
    </row>
    <row r="1082" spans="65:65">
      <c r="BM1082" s="69"/>
    </row>
    <row r="1083" spans="65:65">
      <c r="BM1083" s="69"/>
    </row>
    <row r="1084" spans="65:65">
      <c r="BM1084" s="69"/>
    </row>
    <row r="1085" spans="65:65">
      <c r="BM1085" s="69"/>
    </row>
    <row r="1086" spans="65:65">
      <c r="BM1086" s="69"/>
    </row>
    <row r="1087" spans="65:65">
      <c r="BM1087" s="69"/>
    </row>
    <row r="1088" spans="65:65">
      <c r="BM1088" s="69"/>
    </row>
    <row r="1089" spans="65:65">
      <c r="BM1089" s="69"/>
    </row>
    <row r="1090" spans="65:65">
      <c r="BM1090" s="69"/>
    </row>
    <row r="1091" spans="65:65">
      <c r="BM1091" s="69"/>
    </row>
  </sheetData>
  <dataConsolidate/>
  <conditionalFormatting sqref="B6:E11 B24:E29 B42:D47 B60:G65 B78:E83 B96:D101 B114:E119 B132:D137 B150:F155 B168:E173 B186:G191 B204:F209 B222:D227 B240:F245 B258:F263 B276:F281 B294:E299 B312:F317 B330:F335 B348:D353 B366:F371 B384:F389 B402:E407 B420:F425 B438:D443 B456:F461 B474:E479 B492:E497 B510:D515 B528:E533 B546:G551 B564:F569 B582:E587 B600:E605 B618:E623 B636:F641 B654:F659 B672:D677 B690:D695 B708:D713 B726:D731 B744:E749 B762:F767 B780:G785 B798:G803 B816:F821 B834:F839 B852:F857 B870:E875 B888:F893 B906:H911 B924:G929 B942:G947 B960:G965 B978:F983 B996:G1001">
    <cfRule type="expression" dxfId="14" priority="168">
      <formula>AND($B6&lt;&gt;$B5,NOT(ISBLANK(INDIRECT(Anlyt_LabRefThisCol))))</formula>
    </cfRule>
  </conditionalFormatting>
  <conditionalFormatting sqref="C2:E17 C20:E35 C38:D53 C56:G71 C74:E89 C92:D107 C110:E125 C128:D143 C146:F161 C164:E179 C182:G197 C200:F215 C218:D233 C236:F251 C254:F269 C272:F287 C290:E305 C308:F323 C326:F341 C344:D359 C362:F377 C380:F395 C398:E413 C416:F431 C434:D449 C452:F467 C470:E485 C488:E503 C506:D521 C524:E539 C542:G557 C560:F575 C578:E593 C596:E611 C614:E629 C632:F647 C650:F665 C668:D683 C686:D701 C704:D719 C722:D737 C740:E755 C758:F773 C776:G791 C794:G809 C812:F827 C830:F845 C848:F863 C866:E881 C884:F899 C902:H917 C920:G935 C938:G953 C956:G971 C974:F989 C992:G1007">
    <cfRule type="expression" dxfId="13" priority="166" stopIfTrue="1">
      <formula>AND(ISBLANK(INDIRECT(Anlyt_LabRefLastCol)),ISBLANK(INDIRECT(Anlyt_LabRefThisCol)))</formula>
    </cfRule>
    <cfRule type="expression" dxfId="12" priority="167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BN101"/>
  <sheetViews>
    <sheetView zoomScale="122" zoomScaleNormal="122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64" width="11.140625" style="1" bestFit="1" customWidth="1"/>
    <col min="65" max="65" width="9.28515625" style="66" bestFit="1" customWidth="1"/>
    <col min="66" max="16384" width="9.140625" style="1"/>
  </cols>
  <sheetData>
    <row r="1" spans="1:66" ht="18">
      <c r="B1" s="37" t="s">
        <v>623</v>
      </c>
      <c r="BM1" s="30" t="s">
        <v>66</v>
      </c>
    </row>
    <row r="2" spans="1:66" ht="18">
      <c r="A2" s="26" t="s">
        <v>622</v>
      </c>
      <c r="B2" s="17" t="s">
        <v>121</v>
      </c>
      <c r="C2" s="14" t="s">
        <v>122</v>
      </c>
      <c r="D2" s="15" t="s">
        <v>232</v>
      </c>
      <c r="E2" s="16" t="s">
        <v>232</v>
      </c>
      <c r="F2" s="16" t="s">
        <v>232</v>
      </c>
      <c r="G2" s="16" t="s">
        <v>232</v>
      </c>
      <c r="H2" s="16" t="s">
        <v>232</v>
      </c>
      <c r="I2" s="16" t="s">
        <v>232</v>
      </c>
      <c r="J2" s="16" t="s">
        <v>232</v>
      </c>
      <c r="K2" s="16" t="s">
        <v>232</v>
      </c>
      <c r="L2" s="16" t="s">
        <v>232</v>
      </c>
      <c r="M2" s="16" t="s">
        <v>232</v>
      </c>
      <c r="N2" s="16" t="s">
        <v>232</v>
      </c>
      <c r="O2" s="16" t="s">
        <v>232</v>
      </c>
      <c r="P2" s="16" t="s">
        <v>232</v>
      </c>
      <c r="Q2" s="16" t="s">
        <v>232</v>
      </c>
      <c r="R2" s="16" t="s">
        <v>232</v>
      </c>
      <c r="S2" s="16" t="s">
        <v>232</v>
      </c>
      <c r="T2" s="11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30">
        <v>1</v>
      </c>
    </row>
    <row r="3" spans="1:66">
      <c r="A3" s="33"/>
      <c r="B3" s="18" t="s">
        <v>233</v>
      </c>
      <c r="C3" s="7" t="s">
        <v>233</v>
      </c>
      <c r="D3" s="110" t="s">
        <v>235</v>
      </c>
      <c r="E3" s="111" t="s">
        <v>237</v>
      </c>
      <c r="F3" s="111" t="s">
        <v>238</v>
      </c>
      <c r="G3" s="111" t="s">
        <v>240</v>
      </c>
      <c r="H3" s="111" t="s">
        <v>246</v>
      </c>
      <c r="I3" s="111" t="s">
        <v>249</v>
      </c>
      <c r="J3" s="111" t="s">
        <v>283</v>
      </c>
      <c r="K3" s="111" t="s">
        <v>250</v>
      </c>
      <c r="L3" s="111" t="s">
        <v>252</v>
      </c>
      <c r="M3" s="111" t="s">
        <v>253</v>
      </c>
      <c r="N3" s="111" t="s">
        <v>254</v>
      </c>
      <c r="O3" s="111" t="s">
        <v>256</v>
      </c>
      <c r="P3" s="111" t="s">
        <v>259</v>
      </c>
      <c r="Q3" s="111" t="s">
        <v>260</v>
      </c>
      <c r="R3" s="111" t="s">
        <v>262</v>
      </c>
      <c r="S3" s="111" t="s">
        <v>264</v>
      </c>
      <c r="T3" s="11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30" t="s">
        <v>1</v>
      </c>
    </row>
    <row r="4" spans="1:66">
      <c r="A4" s="33"/>
      <c r="B4" s="18"/>
      <c r="C4" s="7"/>
      <c r="D4" s="8" t="s">
        <v>325</v>
      </c>
      <c r="E4" s="9" t="s">
        <v>326</v>
      </c>
      <c r="F4" s="9" t="s">
        <v>325</v>
      </c>
      <c r="G4" s="9" t="s">
        <v>102</v>
      </c>
      <c r="H4" s="9" t="s">
        <v>102</v>
      </c>
      <c r="I4" s="9" t="s">
        <v>102</v>
      </c>
      <c r="J4" s="9" t="s">
        <v>102</v>
      </c>
      <c r="K4" s="9" t="s">
        <v>102</v>
      </c>
      <c r="L4" s="9" t="s">
        <v>326</v>
      </c>
      <c r="M4" s="9" t="s">
        <v>326</v>
      </c>
      <c r="N4" s="9" t="s">
        <v>326</v>
      </c>
      <c r="O4" s="9" t="s">
        <v>325</v>
      </c>
      <c r="P4" s="9" t="s">
        <v>102</v>
      </c>
      <c r="Q4" s="9" t="s">
        <v>102</v>
      </c>
      <c r="R4" s="9" t="s">
        <v>100</v>
      </c>
      <c r="S4" s="9" t="s">
        <v>325</v>
      </c>
      <c r="T4" s="11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30">
        <v>3</v>
      </c>
    </row>
    <row r="5" spans="1:66">
      <c r="A5" s="33"/>
      <c r="B5" s="18"/>
      <c r="C5" s="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11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30">
        <v>3</v>
      </c>
    </row>
    <row r="6" spans="1:66">
      <c r="A6" s="33"/>
      <c r="B6" s="17">
        <v>1</v>
      </c>
      <c r="C6" s="13">
        <v>1</v>
      </c>
      <c r="D6" s="182">
        <v>0.17</v>
      </c>
      <c r="E6" s="182">
        <v>0.15</v>
      </c>
      <c r="F6" s="184">
        <v>0.21</v>
      </c>
      <c r="G6" s="182">
        <v>0.2</v>
      </c>
      <c r="H6" s="184">
        <v>0.37</v>
      </c>
      <c r="I6" s="182">
        <v>0.3</v>
      </c>
      <c r="J6" s="184">
        <v>0.21929999999999999</v>
      </c>
      <c r="K6" s="182">
        <v>0.22699999999999998</v>
      </c>
      <c r="L6" s="182">
        <v>0.21</v>
      </c>
      <c r="M6" s="182">
        <v>0.40999999999999992</v>
      </c>
      <c r="N6" s="182">
        <v>0.33</v>
      </c>
      <c r="O6" s="182">
        <v>0.14000000000000001</v>
      </c>
      <c r="P6" s="183">
        <v>0.2</v>
      </c>
      <c r="Q6" s="182">
        <v>0.36499999999999999</v>
      </c>
      <c r="R6" s="183">
        <v>0.4</v>
      </c>
      <c r="S6" s="182">
        <v>0.21969243059718396</v>
      </c>
      <c r="T6" s="187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88"/>
      <c r="AT6" s="188"/>
      <c r="AU6" s="188"/>
      <c r="AV6" s="188"/>
      <c r="AW6" s="188"/>
      <c r="AX6" s="188"/>
      <c r="AY6" s="188"/>
      <c r="AZ6" s="188"/>
      <c r="BA6" s="188"/>
      <c r="BB6" s="188"/>
      <c r="BC6" s="188"/>
      <c r="BD6" s="188"/>
      <c r="BE6" s="188"/>
      <c r="BF6" s="188"/>
      <c r="BG6" s="188"/>
      <c r="BH6" s="188"/>
      <c r="BI6" s="188"/>
      <c r="BJ6" s="188"/>
      <c r="BK6" s="188"/>
      <c r="BL6" s="188"/>
      <c r="BM6" s="189">
        <v>1</v>
      </c>
    </row>
    <row r="7" spans="1:66">
      <c r="A7" s="33"/>
      <c r="B7" s="18">
        <v>1</v>
      </c>
      <c r="C7" s="7">
        <v>2</v>
      </c>
      <c r="D7" s="191">
        <v>0.24</v>
      </c>
      <c r="E7" s="191">
        <v>0.14000000000000001</v>
      </c>
      <c r="F7" s="193">
        <v>0.21</v>
      </c>
      <c r="G7" s="191">
        <v>0.25</v>
      </c>
      <c r="H7" s="193">
        <v>0.42</v>
      </c>
      <c r="I7" s="191">
        <v>0.34</v>
      </c>
      <c r="J7" s="193">
        <v>0.20649999999999999</v>
      </c>
      <c r="K7" s="195">
        <v>0.25740000000000002</v>
      </c>
      <c r="L7" s="191">
        <v>0.18</v>
      </c>
      <c r="M7" s="191">
        <v>0.38</v>
      </c>
      <c r="N7" s="191">
        <v>0.3</v>
      </c>
      <c r="O7" s="191">
        <v>0.12</v>
      </c>
      <c r="P7" s="192">
        <v>0.2</v>
      </c>
      <c r="Q7" s="191">
        <v>0.34499999999999997</v>
      </c>
      <c r="R7" s="192">
        <v>0.4</v>
      </c>
      <c r="S7" s="191">
        <v>0.21449593455382998</v>
      </c>
      <c r="T7" s="187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9" t="e">
        <v>#N/A</v>
      </c>
    </row>
    <row r="8" spans="1:66">
      <c r="A8" s="33"/>
      <c r="B8" s="18">
        <v>1</v>
      </c>
      <c r="C8" s="7">
        <v>3</v>
      </c>
      <c r="D8" s="191">
        <v>0.17</v>
      </c>
      <c r="E8" s="191">
        <v>0.17</v>
      </c>
      <c r="F8" s="193">
        <v>0.21</v>
      </c>
      <c r="G8" s="191">
        <v>0.2</v>
      </c>
      <c r="H8" s="193">
        <v>0.38</v>
      </c>
      <c r="I8" s="191">
        <v>0.37</v>
      </c>
      <c r="J8" s="194">
        <v>0.35949999999999999</v>
      </c>
      <c r="K8" s="193">
        <v>0.2296</v>
      </c>
      <c r="L8" s="24">
        <v>0.25</v>
      </c>
      <c r="M8" s="24">
        <v>0.43</v>
      </c>
      <c r="N8" s="24">
        <v>0.3</v>
      </c>
      <c r="O8" s="24">
        <v>0.15</v>
      </c>
      <c r="P8" s="196">
        <v>0</v>
      </c>
      <c r="Q8" s="24">
        <v>0.32800000000000001</v>
      </c>
      <c r="R8" s="196">
        <v>0.4</v>
      </c>
      <c r="S8" s="24">
        <v>0.17955112219444999</v>
      </c>
      <c r="T8" s="187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88"/>
      <c r="AT8" s="188"/>
      <c r="AU8" s="188"/>
      <c r="AV8" s="18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9">
        <v>16</v>
      </c>
    </row>
    <row r="9" spans="1:66">
      <c r="A9" s="33"/>
      <c r="B9" s="18">
        <v>1</v>
      </c>
      <c r="C9" s="7">
        <v>4</v>
      </c>
      <c r="D9" s="191">
        <v>0.14000000000000001</v>
      </c>
      <c r="E9" s="191">
        <v>0.14000000000000001</v>
      </c>
      <c r="F9" s="193">
        <v>0.22999999999999998</v>
      </c>
      <c r="G9" s="191">
        <v>0.22999999999999998</v>
      </c>
      <c r="H9" s="193">
        <v>0.39</v>
      </c>
      <c r="I9" s="191">
        <v>0.37</v>
      </c>
      <c r="J9" s="193">
        <v>0.15640000000000001</v>
      </c>
      <c r="K9" s="193">
        <v>0.23510000000000003</v>
      </c>
      <c r="L9" s="24">
        <v>0.22</v>
      </c>
      <c r="M9" s="24">
        <v>0.40999999999999992</v>
      </c>
      <c r="N9" s="24">
        <v>0.44</v>
      </c>
      <c r="O9" s="24">
        <v>0.15</v>
      </c>
      <c r="P9" s="196">
        <v>0.2</v>
      </c>
      <c r="Q9" s="24">
        <v>0.33700000000000002</v>
      </c>
      <c r="R9" s="196">
        <v>0.4</v>
      </c>
      <c r="S9" s="24">
        <v>0.19961075901988901</v>
      </c>
      <c r="T9" s="187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88"/>
      <c r="AT9" s="188"/>
      <c r="AU9" s="188"/>
      <c r="AV9" s="188"/>
      <c r="AW9" s="188"/>
      <c r="AX9" s="188"/>
      <c r="AY9" s="188"/>
      <c r="AZ9" s="188"/>
      <c r="BA9" s="188"/>
      <c r="BB9" s="188"/>
      <c r="BC9" s="188"/>
      <c r="BD9" s="188"/>
      <c r="BE9" s="188"/>
      <c r="BF9" s="188"/>
      <c r="BG9" s="188"/>
      <c r="BH9" s="188"/>
      <c r="BI9" s="188"/>
      <c r="BJ9" s="188"/>
      <c r="BK9" s="188"/>
      <c r="BL9" s="188"/>
      <c r="BM9" s="189">
        <v>0.25793413027877826</v>
      </c>
      <c r="BN9" s="30"/>
    </row>
    <row r="10" spans="1:66">
      <c r="A10" s="33"/>
      <c r="B10" s="18">
        <v>1</v>
      </c>
      <c r="C10" s="7">
        <v>5</v>
      </c>
      <c r="D10" s="191">
        <v>0.17</v>
      </c>
      <c r="E10" s="191">
        <v>0.18</v>
      </c>
      <c r="F10" s="191">
        <v>0.22999999999999998</v>
      </c>
      <c r="G10" s="191">
        <v>0.26</v>
      </c>
      <c r="H10" s="191">
        <v>0.42</v>
      </c>
      <c r="I10" s="191">
        <v>0.31</v>
      </c>
      <c r="J10" s="191">
        <v>0.2077</v>
      </c>
      <c r="K10" s="191">
        <v>0.23849999999999999</v>
      </c>
      <c r="L10" s="191">
        <v>0.2</v>
      </c>
      <c r="M10" s="191">
        <v>0.39</v>
      </c>
      <c r="N10" s="191">
        <v>0.28999999999999998</v>
      </c>
      <c r="O10" s="191">
        <v>0.17</v>
      </c>
      <c r="P10" s="192">
        <v>0.1</v>
      </c>
      <c r="Q10" s="191">
        <v>0.33400000000000002</v>
      </c>
      <c r="R10" s="192">
        <v>0.3</v>
      </c>
      <c r="S10" s="191">
        <v>0.16490105936435201</v>
      </c>
      <c r="T10" s="187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9">
        <v>28</v>
      </c>
    </row>
    <row r="11" spans="1:66">
      <c r="A11" s="33"/>
      <c r="B11" s="18">
        <v>1</v>
      </c>
      <c r="C11" s="7">
        <v>6</v>
      </c>
      <c r="D11" s="191">
        <v>0.11</v>
      </c>
      <c r="E11" s="191">
        <v>0.16</v>
      </c>
      <c r="F11" s="191">
        <v>0.22999999999999998</v>
      </c>
      <c r="G11" s="191">
        <v>0.25</v>
      </c>
      <c r="H11" s="191">
        <v>0.39</v>
      </c>
      <c r="I11" s="191">
        <v>0.38</v>
      </c>
      <c r="J11" s="191">
        <v>0.21510000000000001</v>
      </c>
      <c r="K11" s="191">
        <v>0.22869999999999999</v>
      </c>
      <c r="L11" s="191">
        <v>0.28000000000000003</v>
      </c>
      <c r="M11" s="191">
        <v>0.42</v>
      </c>
      <c r="N11" s="191">
        <v>0.46999999999999992</v>
      </c>
      <c r="O11" s="191">
        <v>0.12</v>
      </c>
      <c r="P11" s="192">
        <v>0.3</v>
      </c>
      <c r="Q11" s="191">
        <v>0.34300000000000003</v>
      </c>
      <c r="R11" s="192">
        <v>0.4</v>
      </c>
      <c r="S11" s="191">
        <v>0.18953563768766599</v>
      </c>
      <c r="T11" s="187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88"/>
      <c r="AT11" s="188"/>
      <c r="AU11" s="188"/>
      <c r="AV11" s="188"/>
      <c r="AW11" s="188"/>
      <c r="AX11" s="188"/>
      <c r="AY11" s="188"/>
      <c r="AZ11" s="188"/>
      <c r="BA11" s="188"/>
      <c r="BB11" s="188"/>
      <c r="BC11" s="188"/>
      <c r="BD11" s="188"/>
      <c r="BE11" s="188"/>
      <c r="BF11" s="188"/>
      <c r="BG11" s="188"/>
      <c r="BH11" s="188"/>
      <c r="BI11" s="188"/>
      <c r="BJ11" s="188"/>
      <c r="BK11" s="188"/>
      <c r="BL11" s="188"/>
      <c r="BM11" s="68"/>
    </row>
    <row r="12" spans="1:66">
      <c r="A12" s="33"/>
      <c r="B12" s="19" t="s">
        <v>276</v>
      </c>
      <c r="C12" s="11"/>
      <c r="D12" s="197">
        <v>0.16666666666666671</v>
      </c>
      <c r="E12" s="197">
        <v>0.15666666666666668</v>
      </c>
      <c r="F12" s="197">
        <v>0.21999999999999997</v>
      </c>
      <c r="G12" s="197">
        <v>0.23166666666666669</v>
      </c>
      <c r="H12" s="197">
        <v>0.39500000000000002</v>
      </c>
      <c r="I12" s="197">
        <v>0.34499999999999997</v>
      </c>
      <c r="J12" s="197">
        <v>0.22741666666666668</v>
      </c>
      <c r="K12" s="197">
        <v>0.23604999999999998</v>
      </c>
      <c r="L12" s="197">
        <v>0.22333333333333336</v>
      </c>
      <c r="M12" s="197">
        <v>0.40666666666666668</v>
      </c>
      <c r="N12" s="197">
        <v>0.35499999999999998</v>
      </c>
      <c r="O12" s="197">
        <v>0.14166666666666669</v>
      </c>
      <c r="P12" s="197">
        <v>0.16666666666666666</v>
      </c>
      <c r="Q12" s="197">
        <v>0.34200000000000003</v>
      </c>
      <c r="R12" s="197">
        <v>0.38333333333333336</v>
      </c>
      <c r="S12" s="197">
        <v>0.19463115723622848</v>
      </c>
      <c r="T12" s="187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88"/>
      <c r="AT12" s="188"/>
      <c r="AU12" s="188"/>
      <c r="AV12" s="188"/>
      <c r="AW12" s="188"/>
      <c r="AX12" s="188"/>
      <c r="AY12" s="188"/>
      <c r="AZ12" s="188"/>
      <c r="BA12" s="188"/>
      <c r="BB12" s="188"/>
      <c r="BC12" s="188"/>
      <c r="BD12" s="188"/>
      <c r="BE12" s="188"/>
      <c r="BF12" s="188"/>
      <c r="BG12" s="188"/>
      <c r="BH12" s="188"/>
      <c r="BI12" s="188"/>
      <c r="BJ12" s="188"/>
      <c r="BK12" s="188"/>
      <c r="BL12" s="188"/>
      <c r="BM12" s="68"/>
    </row>
    <row r="13" spans="1:66">
      <c r="A13" s="33"/>
      <c r="B13" s="2" t="s">
        <v>277</v>
      </c>
      <c r="C13" s="31"/>
      <c r="D13" s="24">
        <v>0.17</v>
      </c>
      <c r="E13" s="24">
        <v>0.155</v>
      </c>
      <c r="F13" s="24">
        <v>0.21999999999999997</v>
      </c>
      <c r="G13" s="24">
        <v>0.24</v>
      </c>
      <c r="H13" s="24">
        <v>0.39</v>
      </c>
      <c r="I13" s="24">
        <v>0.35499999999999998</v>
      </c>
      <c r="J13" s="24">
        <v>0.2114</v>
      </c>
      <c r="K13" s="24">
        <v>0.23235</v>
      </c>
      <c r="L13" s="24">
        <v>0.215</v>
      </c>
      <c r="M13" s="24">
        <v>0.40999999999999992</v>
      </c>
      <c r="N13" s="24">
        <v>0.315</v>
      </c>
      <c r="O13" s="24">
        <v>0.14500000000000002</v>
      </c>
      <c r="P13" s="24">
        <v>0.2</v>
      </c>
      <c r="Q13" s="24">
        <v>0.34</v>
      </c>
      <c r="R13" s="24">
        <v>0.4</v>
      </c>
      <c r="S13" s="24">
        <v>0.19457319835377751</v>
      </c>
      <c r="T13" s="187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88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  <c r="BG13" s="188"/>
      <c r="BH13" s="188"/>
      <c r="BI13" s="188"/>
      <c r="BJ13" s="188"/>
      <c r="BK13" s="188"/>
      <c r="BL13" s="188"/>
      <c r="BM13" s="68"/>
    </row>
    <row r="14" spans="1:66">
      <c r="A14" s="33"/>
      <c r="B14" s="2" t="s">
        <v>278</v>
      </c>
      <c r="C14" s="31"/>
      <c r="D14" s="24">
        <v>4.3204937989385607E-2</v>
      </c>
      <c r="E14" s="24">
        <v>1.6329931618554516E-2</v>
      </c>
      <c r="F14" s="24">
        <v>1.0954451150103317E-2</v>
      </c>
      <c r="G14" s="24">
        <v>2.6394443859772014E-2</v>
      </c>
      <c r="H14" s="24">
        <v>2.0736441353327712E-2</v>
      </c>
      <c r="I14" s="24">
        <v>3.3911649915626341E-2</v>
      </c>
      <c r="J14" s="24">
        <v>6.8604968236029865E-2</v>
      </c>
      <c r="K14" s="24">
        <v>1.1315962177384663E-2</v>
      </c>
      <c r="L14" s="24">
        <v>3.6147844564602412E-2</v>
      </c>
      <c r="M14" s="24">
        <v>1.8618986725025242E-2</v>
      </c>
      <c r="N14" s="24">
        <v>7.9183331579316604E-2</v>
      </c>
      <c r="O14" s="24">
        <v>1.9407902170679447E-2</v>
      </c>
      <c r="P14" s="24">
        <v>0.10327955589886449</v>
      </c>
      <c r="Q14" s="24">
        <v>1.2837445228704959E-2</v>
      </c>
      <c r="R14" s="24">
        <v>4.0824829046386318E-2</v>
      </c>
      <c r="S14" s="24">
        <v>2.0903223340320843E-2</v>
      </c>
      <c r="T14" s="187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88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  <c r="BG14" s="188"/>
      <c r="BH14" s="188"/>
      <c r="BI14" s="188"/>
      <c r="BJ14" s="188"/>
      <c r="BK14" s="188"/>
      <c r="BL14" s="188"/>
      <c r="BM14" s="68"/>
    </row>
    <row r="15" spans="1:66">
      <c r="A15" s="33"/>
      <c r="B15" s="2" t="s">
        <v>86</v>
      </c>
      <c r="C15" s="31"/>
      <c r="D15" s="12">
        <v>0.25922962793631354</v>
      </c>
      <c r="E15" s="12">
        <v>0.10423360607587988</v>
      </c>
      <c r="F15" s="12">
        <v>4.97929597731969E-2</v>
      </c>
      <c r="G15" s="12">
        <v>0.11393285119326048</v>
      </c>
      <c r="H15" s="12">
        <v>5.2497319881842308E-2</v>
      </c>
      <c r="I15" s="12">
        <v>9.8294637436598095E-2</v>
      </c>
      <c r="J15" s="12">
        <v>0.30167080206389091</v>
      </c>
      <c r="K15" s="12">
        <v>4.7938835744057037E-2</v>
      </c>
      <c r="L15" s="12">
        <v>0.16185602043851824</v>
      </c>
      <c r="M15" s="12">
        <v>4.5784393586127646E-2</v>
      </c>
      <c r="N15" s="12">
        <v>0.22305163825159607</v>
      </c>
      <c r="O15" s="12">
        <v>0.13699695649891372</v>
      </c>
      <c r="P15" s="12">
        <v>0.61967733539318703</v>
      </c>
      <c r="Q15" s="12">
        <v>3.7536389557616838E-2</v>
      </c>
      <c r="R15" s="12">
        <v>0.10649955403405126</v>
      </c>
      <c r="S15" s="12">
        <v>0.10739916279154679</v>
      </c>
      <c r="T15" s="11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67"/>
    </row>
    <row r="16" spans="1:66">
      <c r="A16" s="33"/>
      <c r="B16" s="2" t="s">
        <v>279</v>
      </c>
      <c r="C16" s="31"/>
      <c r="D16" s="12">
        <v>-0.35384019754760099</v>
      </c>
      <c r="E16" s="12">
        <v>-0.39260978569474503</v>
      </c>
      <c r="F16" s="12">
        <v>-0.14706906076283366</v>
      </c>
      <c r="G16" s="12">
        <v>-0.10183787459116556</v>
      </c>
      <c r="H16" s="12">
        <v>0.53139873181218533</v>
      </c>
      <c r="I16" s="12">
        <v>0.33755079107646546</v>
      </c>
      <c r="J16" s="12">
        <v>-0.1183149495537017</v>
      </c>
      <c r="K16" s="12">
        <v>-8.4843871786667635E-2</v>
      </c>
      <c r="L16" s="12">
        <v>-0.13414586471378542</v>
      </c>
      <c r="M16" s="12">
        <v>0.57662991798385321</v>
      </c>
      <c r="N16" s="12">
        <v>0.37632037922360939</v>
      </c>
      <c r="O16" s="12">
        <v>-0.45076416791546092</v>
      </c>
      <c r="P16" s="12">
        <v>-0.35384019754760121</v>
      </c>
      <c r="Q16" s="12">
        <v>0.32591991463232262</v>
      </c>
      <c r="R16" s="12">
        <v>0.48616754564051745</v>
      </c>
      <c r="S16" s="12">
        <v>-0.24542301933494093</v>
      </c>
      <c r="T16" s="11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67"/>
    </row>
    <row r="17" spans="1:65">
      <c r="A17" s="33"/>
      <c r="B17" s="55" t="s">
        <v>280</v>
      </c>
      <c r="C17" s="56"/>
      <c r="D17" s="54">
        <v>0.62</v>
      </c>
      <c r="E17" s="54">
        <v>0.72</v>
      </c>
      <c r="F17" s="54">
        <v>0.09</v>
      </c>
      <c r="G17" s="54">
        <v>0.02</v>
      </c>
      <c r="H17" s="54">
        <v>1.64</v>
      </c>
      <c r="I17" s="54">
        <v>1.1499999999999999</v>
      </c>
      <c r="J17" s="54">
        <v>0.02</v>
      </c>
      <c r="K17" s="54">
        <v>0.06</v>
      </c>
      <c r="L17" s="54">
        <v>0.06</v>
      </c>
      <c r="M17" s="54">
        <v>1.76</v>
      </c>
      <c r="N17" s="54">
        <v>1.25</v>
      </c>
      <c r="O17" s="54">
        <v>0.87</v>
      </c>
      <c r="P17" s="54" t="s">
        <v>281</v>
      </c>
      <c r="Q17" s="54">
        <v>1.1200000000000001</v>
      </c>
      <c r="R17" s="54" t="s">
        <v>281</v>
      </c>
      <c r="S17" s="54">
        <v>0.35</v>
      </c>
      <c r="T17" s="11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67"/>
    </row>
    <row r="18" spans="1:65">
      <c r="B18" s="271" t="s">
        <v>327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BM18" s="67"/>
    </row>
    <row r="19" spans="1:65">
      <c r="BM19" s="67"/>
    </row>
    <row r="20" spans="1:65">
      <c r="BM20" s="67"/>
    </row>
    <row r="21" spans="1:65">
      <c r="BM21" s="67"/>
    </row>
    <row r="22" spans="1:65">
      <c r="BM22" s="67"/>
    </row>
    <row r="23" spans="1:65">
      <c r="BM23" s="67"/>
    </row>
    <row r="24" spans="1:65">
      <c r="BM24" s="67"/>
    </row>
    <row r="25" spans="1:65">
      <c r="BM25" s="67"/>
    </row>
    <row r="26" spans="1:65">
      <c r="BM26" s="67"/>
    </row>
    <row r="27" spans="1:65">
      <c r="BM27" s="67"/>
    </row>
    <row r="28" spans="1:65">
      <c r="BM28" s="67"/>
    </row>
    <row r="29" spans="1:65">
      <c r="BM29" s="67"/>
    </row>
    <row r="30" spans="1:65">
      <c r="BM30" s="67"/>
    </row>
    <row r="31" spans="1:65">
      <c r="BM31" s="67"/>
    </row>
    <row r="32" spans="1:65">
      <c r="BM32" s="67"/>
    </row>
    <row r="33" spans="65:65">
      <c r="BM33" s="67"/>
    </row>
    <row r="34" spans="65:65">
      <c r="BM34" s="67"/>
    </row>
    <row r="35" spans="65:65">
      <c r="BM35" s="67"/>
    </row>
    <row r="36" spans="65:65">
      <c r="BM36" s="67"/>
    </row>
    <row r="37" spans="65:65">
      <c r="BM37" s="67"/>
    </row>
    <row r="38" spans="65:65">
      <c r="BM38" s="67"/>
    </row>
    <row r="39" spans="65:65">
      <c r="BM39" s="67"/>
    </row>
    <row r="40" spans="65:65">
      <c r="BM40" s="67"/>
    </row>
    <row r="41" spans="65:65">
      <c r="BM41" s="67"/>
    </row>
    <row r="42" spans="65:65">
      <c r="BM42" s="67"/>
    </row>
    <row r="43" spans="65:65">
      <c r="BM43" s="67"/>
    </row>
    <row r="44" spans="65:65">
      <c r="BM44" s="67"/>
    </row>
    <row r="45" spans="65:65">
      <c r="BM45" s="67"/>
    </row>
    <row r="46" spans="65:65">
      <c r="BM46" s="67"/>
    </row>
    <row r="47" spans="65:65">
      <c r="BM47" s="67"/>
    </row>
    <row r="48" spans="65:65">
      <c r="BM48" s="67"/>
    </row>
    <row r="49" spans="65:65">
      <c r="BM49" s="67"/>
    </row>
    <row r="50" spans="65:65">
      <c r="BM50" s="67"/>
    </row>
    <row r="51" spans="65:65">
      <c r="BM51" s="67"/>
    </row>
    <row r="52" spans="65:65">
      <c r="BM52" s="67"/>
    </row>
    <row r="53" spans="65:65">
      <c r="BM53" s="67"/>
    </row>
    <row r="54" spans="65:65">
      <c r="BM54" s="67"/>
    </row>
    <row r="55" spans="65:65">
      <c r="BM55" s="67"/>
    </row>
    <row r="56" spans="65:65">
      <c r="BM56" s="67"/>
    </row>
    <row r="57" spans="65:65">
      <c r="BM57" s="67"/>
    </row>
    <row r="58" spans="65:65">
      <c r="BM58" s="67"/>
    </row>
    <row r="59" spans="65:65">
      <c r="BM59" s="67"/>
    </row>
    <row r="60" spans="65:65">
      <c r="BM60" s="67"/>
    </row>
    <row r="61" spans="65:65">
      <c r="BM61" s="67"/>
    </row>
    <row r="62" spans="65:65">
      <c r="BM62" s="67"/>
    </row>
    <row r="63" spans="65:65">
      <c r="BM63" s="67"/>
    </row>
    <row r="64" spans="65:65">
      <c r="BM64" s="67"/>
    </row>
    <row r="65" spans="65:65">
      <c r="BM65" s="67"/>
    </row>
    <row r="66" spans="65:65">
      <c r="BM66" s="67"/>
    </row>
    <row r="67" spans="65:65">
      <c r="BM67" s="68"/>
    </row>
    <row r="68" spans="65:65">
      <c r="BM68" s="69"/>
    </row>
    <row r="69" spans="65:65">
      <c r="BM69" s="69"/>
    </row>
    <row r="70" spans="65:65">
      <c r="BM70" s="69"/>
    </row>
    <row r="71" spans="65:65">
      <c r="BM71" s="69"/>
    </row>
    <row r="72" spans="65:65">
      <c r="BM72" s="69"/>
    </row>
    <row r="73" spans="65:65">
      <c r="BM73" s="69"/>
    </row>
    <row r="74" spans="65:65">
      <c r="BM74" s="69"/>
    </row>
    <row r="75" spans="65:65">
      <c r="BM75" s="69"/>
    </row>
    <row r="76" spans="65:65">
      <c r="BM76" s="69"/>
    </row>
    <row r="77" spans="65:65">
      <c r="BM77" s="69"/>
    </row>
    <row r="78" spans="65:65">
      <c r="BM78" s="69"/>
    </row>
    <row r="79" spans="65:65">
      <c r="BM79" s="69"/>
    </row>
    <row r="80" spans="65:65">
      <c r="BM80" s="69"/>
    </row>
    <row r="81" spans="65:65">
      <c r="BM81" s="69"/>
    </row>
    <row r="82" spans="65:65">
      <c r="BM82" s="69"/>
    </row>
    <row r="83" spans="65:65">
      <c r="BM83" s="69"/>
    </row>
    <row r="84" spans="65:65">
      <c r="BM84" s="69"/>
    </row>
    <row r="85" spans="65:65">
      <c r="BM85" s="69"/>
    </row>
    <row r="86" spans="65:65">
      <c r="BM86" s="69"/>
    </row>
    <row r="87" spans="65:65">
      <c r="BM87" s="69"/>
    </row>
    <row r="88" spans="65:65">
      <c r="BM88" s="69"/>
    </row>
    <row r="89" spans="65:65">
      <c r="BM89" s="69"/>
    </row>
    <row r="90" spans="65:65">
      <c r="BM90" s="69"/>
    </row>
    <row r="91" spans="65:65">
      <c r="BM91" s="69"/>
    </row>
    <row r="92" spans="65:65">
      <c r="BM92" s="69"/>
    </row>
    <row r="93" spans="65:65">
      <c r="BM93" s="69"/>
    </row>
    <row r="94" spans="65:65">
      <c r="BM94" s="69"/>
    </row>
    <row r="95" spans="65:65">
      <c r="BM95" s="69"/>
    </row>
    <row r="96" spans="65:65">
      <c r="BM96" s="69"/>
    </row>
    <row r="97" spans="65:65">
      <c r="BM97" s="69"/>
    </row>
    <row r="98" spans="65:65">
      <c r="BM98" s="69"/>
    </row>
    <row r="99" spans="65:65">
      <c r="BM99" s="69"/>
    </row>
    <row r="100" spans="65:65">
      <c r="BM100" s="69"/>
    </row>
    <row r="101" spans="65:65">
      <c r="BM101" s="69"/>
    </row>
  </sheetData>
  <dataConsolidate/>
  <conditionalFormatting sqref="B6:S11">
    <cfRule type="expression" dxfId="11" priority="3">
      <formula>AND($B6&lt;&gt;$B5,NOT(ISBLANK(INDIRECT(Anlyt_LabRefThisCol))))</formula>
    </cfRule>
  </conditionalFormatting>
  <conditionalFormatting sqref="C2:S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Performance Gates</vt:lpstr>
      <vt:lpstr>Confidence &amp; Tolerance Limits</vt:lpstr>
      <vt:lpstr>Indicative Values</vt:lpstr>
      <vt:lpstr>Abbreviations</vt:lpstr>
      <vt:lpstr>Laboratory List</vt:lpstr>
      <vt:lpstr>Fire Assay</vt:lpstr>
      <vt:lpstr>Fusion XRF</vt:lpstr>
      <vt:lpstr>Fusion ICP</vt:lpstr>
      <vt:lpstr>Thermograv</vt:lpstr>
      <vt:lpstr>4-Acid</vt:lpstr>
      <vt:lpstr>IRC</vt:lpstr>
      <vt:lpstr>Pycnometry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2020-02-05T04:43:43Z</dcterms:modified>
</cp:coreProperties>
</file>