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93-299 AGA Wits Au JV JN1452\DataPacks\"/>
    </mc:Choice>
  </mc:AlternateContent>
  <bookViews>
    <workbookView xWindow="90" yWindow="45" windowWidth="20160" windowHeight="7905" tabRatio="800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Fusion XRF" sheetId="47896" r:id="rId7"/>
    <sheet name="Fusion ICP" sheetId="47897" r:id="rId8"/>
    <sheet name="Thermograv" sheetId="47898" r:id="rId9"/>
    <sheet name="4-Acid" sheetId="47899" r:id="rId10"/>
    <sheet name="IRC" sheetId="47900" r:id="rId11"/>
    <sheet name="Pycnometry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<sst xmlns="http://schemas.openxmlformats.org/spreadsheetml/2006/main" count="10001" uniqueCount="684">
  <si>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</si>
  <si>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</si>
  <si>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</si>
  <si>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</si>
  <si>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</si>
  <si>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</si>
  <si>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</si>
  <si>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</si>
  <si>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</si>
  <si>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</si>
  <si>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</si>
  <si>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</si>
  <si>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</si>
  <si>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</si>
  <si>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</si>
  <si>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</si>
  <si>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</si>
  <si>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</si>
  <si>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</si>
  <si>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</si>
  <si>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</si>
  <si>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</si>
  <si>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</si>
  <si>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</si>
  <si>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</si>
  <si>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</si>
  <si>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</si>
  <si>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</si>
  <si>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</si>
  <si>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</si>
  <si>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</si>
  <si>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</si>
  <si>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</si>
  <si>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</si>
  <si>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</si>
  <si>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</si>
  <si>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</si>
  <si>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</si>
  <si>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</si>
  <si>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</si>
  <si>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</si>
  <si>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</si>
  <si>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</si>
  <si>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</si>
  <si>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</si>
  <si>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</si>
  <si>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</si>
  <si>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</si>
  <si>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</si>
  <si>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</si>
  <si>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</si>
  <si>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</si>
  <si>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</si>
  <si>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</si>
  <si>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</si>
  <si>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</si>
  <si>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</si>
  <si>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</si>
  <si>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</si>
  <si>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</si>
  <si>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</si>
  <si>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</si>
  <si>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</si>
  <si>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</si>
  <si>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</si>
  <si>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</si>
  <si>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</si>
  <si>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</si>
  <si>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</si>
  <si>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</si>
  <si>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</si>
  <si>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</si>
  <si>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</si>
  <si>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</si>
  <si>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</si>
  <si>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</si>
  <si>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</si>
  <si>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</si>
  <si>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</si>
  <si>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</si>
  <si>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</si>
  <si>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</si>
  <si>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</si>
  <si>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</si>
  <si>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</si>
  <si>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</si>
  <si>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</si>
  <si>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</si>
  <si>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</si>
  <si>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</si>
  <si>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</si>
  <si>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</si>
  <si>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</si>
  <si>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</si>
  <si>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</si>
  <si>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</si>
  <si>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</si>
  <si>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</si>
  <si>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</si>
  <si>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</si>
  <si>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</si>
  <si>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</si>
  <si>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BF*XRF</t>
  </si>
  <si>
    <t>lithium borate fusion with XRF finish</t>
  </si>
  <si>
    <t>IRC</t>
  </si>
  <si>
    <t>infrared combustion furnace</t>
  </si>
  <si>
    <t>PF*OES</t>
  </si>
  <si>
    <t>sodium peroxide fusion with ICP-OES finish</t>
  </si>
  <si>
    <t>&lt; 80</t>
  </si>
  <si>
    <t>CaO</t>
  </si>
  <si>
    <t>&lt; 9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</si>
  <si>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</si>
  <si>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</si>
  <si>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</si>
  <si>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</si>
  <si>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</si>
  <si>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</si>
  <si>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</si>
  <si>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</si>
  <si>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</si>
  <si>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</si>
  <si>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</si>
  <si>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</si>
  <si>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</si>
  <si>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</si>
  <si>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</si>
  <si>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</si>
  <si>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</si>
  <si>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</si>
  <si>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</si>
  <si>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</si>
  <si>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</si>
  <si>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</si>
  <si>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</si>
  <si>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</si>
  <si>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</si>
  <si>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</si>
  <si>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</si>
  <si>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</si>
  <si>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</si>
  <si>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</si>
  <si>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</si>
  <si>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</si>
  <si>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</si>
  <si>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</si>
  <si>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</si>
  <si>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</si>
  <si>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</si>
  <si>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BaO, ppm</t>
  </si>
  <si>
    <t>MgO, wt.%</t>
  </si>
  <si>
    <t>MnO, wt.%</t>
  </si>
  <si>
    <t>U, ppm</t>
  </si>
  <si>
    <t>Borate / Peroxide Fusion ICP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</si>
  <si>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</si>
  <si>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</si>
  <si>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</si>
  <si>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</si>
  <si>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</si>
  <si>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</si>
  <si>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</si>
  <si>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</si>
  <si>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</si>
  <si>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</si>
  <si>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</si>
  <si>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</si>
  <si>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</si>
  <si>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</si>
  <si>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</si>
  <si>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</si>
  <si>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</si>
  <si>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</si>
  <si>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</si>
  <si>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</si>
  <si>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</si>
  <si>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</si>
  <si>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</si>
  <si>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</si>
  <si>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</si>
  <si>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</si>
  <si>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</si>
  <si>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</si>
  <si>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</si>
  <si>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</si>
  <si>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</si>
  <si>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</si>
  <si>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</si>
  <si>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</si>
  <si>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</si>
  <si>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</si>
  <si>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</si>
  <si>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</si>
  <si>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</si>
  <si>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</si>
  <si>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</si>
  <si>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</si>
  <si>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</si>
  <si>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</si>
  <si>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</si>
  <si>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</si>
  <si>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</si>
  <si>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</si>
  <si>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</si>
  <si>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&lt; 27</t>
  </si>
  <si>
    <t>&lt; 40</t>
  </si>
  <si>
    <t>Cl</t>
  </si>
  <si>
    <t>SrO</t>
  </si>
  <si>
    <t>&lt; 3</t>
  </si>
  <si>
    <t>&lt; 47</t>
  </si>
  <si>
    <t>&lt; 35</t>
  </si>
  <si>
    <t>&lt; 20</t>
  </si>
  <si>
    <t>&lt; 15</t>
  </si>
  <si>
    <t>&lt; 18</t>
  </si>
  <si>
    <t>&lt; 32</t>
  </si>
  <si>
    <t>&lt; 8</t>
  </si>
  <si>
    <t>Gas / Liquid Pycnometry</t>
  </si>
  <si>
    <t>Unity</t>
  </si>
  <si>
    <t>Au, ppm</t>
  </si>
  <si>
    <t>As, ppm</t>
  </si>
  <si>
    <t>CaO, wt.%</t>
  </si>
  <si>
    <t>S, wt.%</t>
  </si>
  <si>
    <t>Ag, ppm</t>
  </si>
  <si>
    <t>Bi, ppm</t>
  </si>
  <si>
    <t>Cd, ppm</t>
  </si>
  <si>
    <t>Cu, ppm</t>
  </si>
  <si>
    <t>Er, ppm</t>
  </si>
  <si>
    <t>Sb, ppm</t>
  </si>
  <si>
    <t>Te, ppm</t>
  </si>
  <si>
    <t>W,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</si>
  <si>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</si>
  <si>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</si>
  <si>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</si>
  <si>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</si>
  <si>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</si>
  <si>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</si>
  <si>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</si>
  <si>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</si>
  <si>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</si>
  <si>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</si>
  <si>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</si>
  <si>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</si>
  <si>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</si>
  <si>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</si>
  <si>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</si>
  <si>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</si>
  <si>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</si>
  <si>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</si>
  <si>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</si>
  <si>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</si>
  <si>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</si>
  <si>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</si>
  <si>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</si>
  <si>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</si>
  <si>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</si>
  <si>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</si>
  <si>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</si>
  <si>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</si>
  <si>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</si>
  <si>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</si>
  <si>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</si>
  <si>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</si>
  <si>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</si>
  <si>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</si>
  <si>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</si>
  <si>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</si>
  <si>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</si>
  <si>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FA*OES</t>
  </si>
  <si>
    <t>FA*GRAV</t>
  </si>
  <si>
    <t>FA*AAS</t>
  </si>
  <si>
    <t>0.085g</t>
  </si>
  <si>
    <t>40g</t>
  </si>
  <si>
    <t>50g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</si>
  <si>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</si>
  <si>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</si>
  <si>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</si>
  <si>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</si>
  <si>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</si>
  <si>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</si>
  <si>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</si>
  <si>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</si>
  <si>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16</t>
  </si>
  <si>
    <t>&lt; 30</t>
  </si>
  <si>
    <t>&lt; 68</t>
  </si>
  <si>
    <t>&lt; 24</t>
  </si>
  <si>
    <t>&lt; 39</t>
  </si>
  <si>
    <t>&lt; 41</t>
  </si>
  <si>
    <t>&gt; 29</t>
  </si>
  <si>
    <t>&lt; 36</t>
  </si>
  <si>
    <t>&lt; 7</t>
  </si>
  <si>
    <r>
      <t>CeO</t>
    </r>
    <r>
      <rPr>
        <vertAlign val="subscript"/>
        <sz val="12"/>
        <rFont val="Arial"/>
        <family val="2"/>
      </rPr>
      <t>2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</si>
  <si>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</si>
  <si>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</si>
  <si>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</si>
  <si>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Eu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</si>
  <si>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</si>
  <si>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</si>
  <si>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</si>
  <si>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</si>
  <si>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</si>
  <si>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Lu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</si>
  <si>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</si>
  <si>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</si>
  <si>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</si>
  <si>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</si>
  <si>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</si>
  <si>
    <r>
      <t>SiO</t>
    </r>
    <r>
      <rPr>
        <vertAlign val="subscript"/>
        <sz val="12"/>
        <rFont val="Arial"/>
        <family val="2"/>
      </rPr>
      <t>2</t>
    </r>
  </si>
  <si>
    <r>
      <t>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</si>
  <si>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Tb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7</t>
    </r>
  </si>
  <si>
    <r>
      <t>TiO</t>
    </r>
    <r>
      <rPr>
        <vertAlign val="subscript"/>
        <sz val="12"/>
        <rFont val="Arial"/>
        <family val="2"/>
      </rPr>
      <t>2</t>
    </r>
  </si>
  <si>
    <r>
      <t>Tm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</si>
  <si>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</si>
  <si>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</si>
  <si>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</si>
  <si>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</si>
  <si>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ABL*MS</t>
  </si>
  <si>
    <t>PF*OES/MS</t>
  </si>
  <si>
    <t>&lt; 23</t>
  </si>
  <si>
    <t>LOI*TGA</t>
  </si>
  <si>
    <t>LOI*Furnace</t>
  </si>
  <si>
    <t>Results from laboratory 30 were removed due to their 0.1 wt.% reading resolution._x000D_
Note: some laboratories include LOI in their fusion package.</t>
  </si>
  <si>
    <t>4A*MS</t>
  </si>
  <si>
    <t>4A*OES/MS</t>
  </si>
  <si>
    <t>Results from laboratories 4 &amp; 5 were removed due to their 1 ppm reading resolution.</t>
  </si>
  <si>
    <t>&lt; 0.5</t>
  </si>
  <si>
    <t>Results from laboratories 4, 5 &amp; 29 were removed due to their 0.1 ppm reading resolution.</t>
  </si>
  <si>
    <t>&lt; 200</t>
  </si>
  <si>
    <t>&lt; 0.02</t>
  </si>
  <si>
    <t>Results from laboratories 14, 28 &amp; 29 were removed due to their 0.1 ppm reading resolution.</t>
  </si>
  <si>
    <t>Results from laboratory 4 were removed due to their 10 ppm reading resolution.</t>
  </si>
  <si>
    <t>Results from laboratory 13 were removed due to their 1 ppm reading resolution.</t>
  </si>
  <si>
    <t>Results from laboratory 5 were removed due to their 5 ppm reading resolution.</t>
  </si>
  <si>
    <t>Results from laboratories 6, 29 &amp; 31 were removed due to their 1 ppm reading resolution.</t>
  </si>
  <si>
    <t>Results from laboratories 11, 27 &amp; 28 were removed due to their 0.1 ppm reading resolution.</t>
  </si>
  <si>
    <t>&lt; 0.05</t>
  </si>
  <si>
    <t>Results from laboratories 6, 14, 29 &amp; 31 were removed due to their 1 ppm reading resolution.</t>
  </si>
  <si>
    <t>Results from laboratories 5, 6, 13, 14, 31 &amp; 34 were removed due to their 1 ppm reading resolution.</t>
  </si>
  <si>
    <t>Results from laboratories 16 &amp; 31 were removed due to their 1 ppm reading resolution.</t>
  </si>
  <si>
    <t>Results from laboratories 4 &amp; 31 were removed due to their 1 ppm reading resolution.</t>
  </si>
  <si>
    <t>Results from laboratory 5 were removed due to their 10 ppm reading resolution.</t>
  </si>
  <si>
    <t>&lt; 0.002</t>
  </si>
  <si>
    <t>&lt; 0.005</t>
  </si>
  <si>
    <t>Results from laboratories 3, 4, 11, 28, 29 &amp; 32 were removed due to their 0.1 ppm reading resolution.</t>
  </si>
  <si>
    <t>Results from laboratories 3, 4, 5, 28 &amp; 32 were removed due to their 1 ppm reading resolution.</t>
  </si>
  <si>
    <t>&lt; 0.3</t>
  </si>
  <si>
    <t>Results from laboratories 4, 27, 28, 29 &amp; 30 were removed due to their 0.1 ppm reading resolution.</t>
  </si>
  <si>
    <t>Results from laboratories 4 &amp; 29 were removed due to their 1 ppm reading resolution.</t>
  </si>
  <si>
    <t>Results from laboratories 5 were removed due to their 10 ppm reading resolution.</t>
  </si>
  <si>
    <t>Results from laboratories 6 &amp; 31 were removed due to their 1 ppm reading resolution.</t>
  </si>
  <si>
    <t>Results from laboratory 28 were removed due to their 1 ppm reading resolution.</t>
  </si>
  <si>
    <t>GASPYC</t>
  </si>
  <si>
    <t>LIQPYC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</si>
  <si>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</si>
  <si>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</si>
  <si>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</si>
  <si>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</si>
  <si>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AAS finish</t>
  </si>
  <si>
    <t>fire assay with gravimetric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</si>
  <si>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</si>
  <si>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</si>
  <si>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</si>
  <si>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</si>
  <si>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muffle furnace finish</t>
  </si>
  <si>
    <t>loss on ignition with Thermal Gravimetric Analyser finish</t>
  </si>
  <si>
    <t>sodium peroxide fusion  with OES or MS finish as appropriate</t>
  </si>
  <si>
    <t>Text Values:</t>
  </si>
  <si>
    <t>Unable to report due to QC failure (Lab 33)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</si>
  <si>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</si>
  <si>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</si>
  <si>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</si>
  <si>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</si>
  <si>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</si>
  <si>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</si>
  <si>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</si>
  <si>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</si>
  <si>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Veritas, Abidjan, Côte d'Ivoire</t>
  </si>
  <si>
    <t>Bureau Veritas Commodities Canada Ltd, Vancouver, BC, Canada</t>
  </si>
  <si>
    <t>Bureau Veritas Geoanalytical, Perth, WA, Australia</t>
  </si>
  <si>
    <t>Inspectorate (BV), Lima, Peru</t>
  </si>
  <si>
    <t>Inspectorate America Corporation (BV), Sparks, Nevada, USA</t>
  </si>
  <si>
    <t>Intertek Genalysis, Adelaide, SA, Australia</t>
  </si>
  <si>
    <t>Intertek Tarkwa, Tarkwa, Ghana</t>
  </si>
  <si>
    <t>Intertek Testing Services Philippines, Cupang, Muntinlupa, Philippines</t>
  </si>
  <si>
    <t>MinAnalytical Services, Perth, WA, Australia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</si>
  <si>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</si>
  <si>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</si>
  <si>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</si>
  <si>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</si>
  <si>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Quality Laboratory Services, Dar es Salaam, Chunya, United Republic of Tanzania</t>
  </si>
  <si>
    <t>Reminex Centre de Recherche, Marrakesh, Marrakesh-Safi, Morocco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</si>
  <si>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</si>
  <si>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</si>
  <si>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</si>
  <si>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</si>
  <si>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Lakefield Research Ltd, Lakefield, Ontario, Canada</t>
  </si>
  <si>
    <t>SGS Tarkwa, Tarkwa, Western Region, Ghana</t>
  </si>
  <si>
    <t>Skyline Assayers &amp; Laboratories, Tucson, Arizona, USA</t>
  </si>
  <si>
    <t>UIS Analytical Services, Centurion , South Africa</t>
  </si>
  <si>
    <r>
      <t>La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</si>
  <si>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Sm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</si>
  <si>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CeO</t>
    </r>
    <r>
      <rPr>
        <vertAlign val="subscript"/>
        <sz val="10"/>
        <color theme="10"/>
        <rFont val="Arial"/>
        <family val="2"/>
      </rPr>
      <t>2</t>
    </r>
  </si>
  <si>
    <r>
      <t>Lu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</si>
  <si>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Nb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</si>
  <si>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Nd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</si>
  <si>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Tb</t>
    </r>
    <r>
      <rPr>
        <vertAlign val="subscript"/>
        <sz val="10"/>
        <color theme="10"/>
        <rFont val="Arial"/>
        <family val="2"/>
      </rPr>
      <t>4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7</t>
    </r>
  </si>
  <si>
    <r>
      <t>Dy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</si>
  <si>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Tm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</si>
  <si>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Er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</si>
  <si>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Pr</t>
    </r>
    <r>
      <rPr>
        <vertAlign val="subscript"/>
        <sz val="10"/>
        <color theme="10"/>
        <rFont val="Arial"/>
        <family val="2"/>
      </rPr>
      <t>6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11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</si>
  <si>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</si>
  <si>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Eu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</si>
  <si>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Gd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</si>
  <si>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Y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</si>
  <si>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Ho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</si>
  <si>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Yb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</si>
  <si>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</si>
  <si>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</si>
  <si>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</si>
  <si>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</si>
  <si>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</si>
  <si>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</si>
  <si>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</si>
  <si>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t>Au, Gold (ppm)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</si>
  <si>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</si>
  <si>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As, Arsenic (ppm)</t>
  </si>
  <si>
    <t>BaO, Barium oxide (ppm)</t>
  </si>
  <si>
    <t>CaO, Calcium oxide (wt.%)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</si>
  <si>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</si>
  <si>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</si>
  <si>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</si>
  <si>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</si>
  <si>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</si>
  <si>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</si>
  <si>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</si>
  <si>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t>S, Sulphur (wt.%)</t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</si>
  <si>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</si>
  <si>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</si>
  <si>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U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8</t>
    </r>
    <r>
      <rPr>
        <sz val="10"/>
        <color theme="10"/>
        <rFont val="Arial"/>
        <family val="2"/>
      </rPr>
      <t>, Uranium(V,VI) oxide (ppm)</t>
    </r>
  </si>
  <si>
    <t>Zn, Zinc (ppm)</t>
  </si>
  <si>
    <t>Zr, Zirconium (ppm)</t>
  </si>
  <si>
    <t>U, Uranium (ppm)</t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</si>
  <si>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</si>
  <si>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Ag, Silver (ppm)</t>
  </si>
  <si>
    <t>Al, Aluminium (wt.%)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</si>
  <si>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</si>
  <si>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</si>
  <si>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</si>
  <si>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</si>
  <si>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</si>
  <si>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</si>
  <si>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</si>
  <si>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</si>
  <si>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</si>
  <si>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</si>
  <si>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</si>
  <si>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</si>
  <si>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</si>
  <si>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</si>
  <si>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</si>
  <si>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</si>
  <si>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</si>
  <si>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</si>
  <si>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</si>
  <si>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</si>
  <si>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</si>
  <si>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</si>
  <si>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</si>
  <si>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</si>
  <si>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</si>
  <si>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</si>
  <si>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</si>
  <si>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</si>
  <si>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</si>
  <si>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</si>
  <si>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</si>
  <si>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</si>
  <si>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</si>
  <si>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</si>
  <si>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</si>
  <si>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</si>
  <si>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</si>
  <si>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</si>
  <si>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</si>
  <si>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</si>
  <si>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</si>
  <si>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</si>
  <si>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</si>
  <si>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</si>
  <si>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</si>
  <si>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V, Vanadium (ppm)</t>
  </si>
  <si>
    <t>W, Tungsten (ppm)</t>
  </si>
  <si>
    <t>Y, Yttrium (ppm)</t>
  </si>
  <si>
    <t>Yb, Ytterbium (ppm)</t>
  </si>
  <si>
    <t>SG, Specific Gravity (Unity)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</si>
  <si>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</si>
  <si>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Cr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ppm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</si>
  <si>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</si>
  <si>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</si>
  <si>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</si>
  <si>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</si>
  <si>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</si>
  <si>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</si>
  <si>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U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8</t>
    </r>
    <r>
      <rPr>
        <sz val="8.5"/>
        <color theme="10"/>
        <rFont val="Arial"/>
        <family val="2"/>
      </rPr>
      <t>, ppm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</si>
  <si>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</si>
  <si>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t>Analytical results for Au in OREAS 297 (Certified Value 17.83 ppm)</t>
  </si>
  <si>
    <t>Analytical results for Pd in OREAS 297 (Indicative Value &lt; 5 ppb)</t>
  </si>
  <si>
    <t>Analytical results for Pt in OREAS 297 (Indicative Value 3.75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</si>
  <si>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(Certified Value 3.11 wt.%)</t>
    </r>
  </si>
  <si>
    <t>Analytical results for As in OREAS 297 (Certified Value 56 ppm)</t>
  </si>
  <si>
    <t>Analytical results for BaO in OREAS 297 (Certified Value 247 ppm)</t>
  </si>
  <si>
    <t>Analytical results for Bi in OREAS 297 (Indicative Value &lt; 27 ppm)</t>
  </si>
  <si>
    <t>Analytical results for CaO in OREAS 297 (Certified Value 0.622 wt.%)</t>
  </si>
  <si>
    <r>
      <t>Analytical results for CeO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297 (Indicative Value 110 ppm)</t>
    </r>
  </si>
  <si>
    <t>Analytical results for Cl in OREAS 297 (Indicative Value 30.6 ppm)</t>
  </si>
  <si>
    <t>Analytical results for Co in OREAS 297 (Indicative Value 22.2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</si>
  <si>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(Certified Value 194 ppm)</t>
    </r>
  </si>
  <si>
    <t>Analytical results for Cs in OREAS 297 (Indicative Value &lt; 47 ppm)</t>
  </si>
  <si>
    <t>Analytical results for Cu in OREAS 297 (Indicative Value 50 ppm)</t>
  </si>
  <si>
    <r>
      <t>Analytical results for 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35 ppm)</t>
    </r>
  </si>
  <si>
    <r>
      <t>Analytical results for 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17 ppm)</t>
    </r>
  </si>
  <si>
    <r>
      <t>Analytical results for Eu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15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</si>
  <si>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(Certified Value 2.77 wt.%)</t>
    </r>
  </si>
  <si>
    <r>
      <t>Analytical results for 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2 ppm)</t>
    </r>
  </si>
  <si>
    <r>
      <t>Analytical results for 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2 ppm)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</si>
  <si>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297 (Certified Value 0.675 wt.%)</t>
    </r>
  </si>
  <si>
    <r>
      <t>Analytical results for 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40 ppm)</t>
    </r>
  </si>
  <si>
    <r>
      <t>Analytical results for Lu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1 ppm)</t>
    </r>
  </si>
  <si>
    <t>Analytical results for MgO in OREAS 297 (Certified Value 0.459 wt.%)</t>
  </si>
  <si>
    <t>Analytical results for MnO in OREAS 297 (Certified Value 0.02 wt.%)</t>
  </si>
  <si>
    <t>Analytical results for Mo in OREAS 297 (Indicative Value 64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</si>
  <si>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297 (Certified Value 0.404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</si>
  <si>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297 (Indicative Value &lt; 3 ppm)</t>
    </r>
  </si>
  <si>
    <r>
      <t>Analytical results for 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50 ppm)</t>
    </r>
  </si>
  <si>
    <t>Analytical results for Ni in OREAS 297 (Indicative Value 55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</si>
  <si>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297 (Certified Value 0.037 wt.%)</t>
    </r>
  </si>
  <si>
    <t>Analytical results for Pb in OREAS 297 (Indicative Value 106 ppm)</t>
  </si>
  <si>
    <r>
      <t>Analytical results for 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  <r>
      <rPr>
        <sz val="12"/>
        <rFont val="Arial"/>
        <family val="2"/>
      </rPr>
      <t xml:space="preserve"> in OREAS 297 (Indicative Value &lt; 20 ppm)</t>
    </r>
  </si>
  <si>
    <t>Analytical results for Rb in OREAS 297 (Indicative Value &lt; 18 ppm)</t>
  </si>
  <si>
    <t>Analytical results for S in OREAS 297 (Certified Value 0.631 wt.%)</t>
  </si>
  <si>
    <t>Analytical results for Sb in OREAS 297 (Indicative Value 581 ppm)</t>
  </si>
  <si>
    <t>Analytical results for Sc in OREAS 297 (Indicative Value &lt; 1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</si>
  <si>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297 (Certified Value 90.48 wt.%)</t>
    </r>
  </si>
  <si>
    <r>
      <t>Analytical results for 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10 ppm)</t>
    </r>
  </si>
  <si>
    <t>Analytical results for Sn in OREAS 297 (Indicative Value 27.8 ppm)</t>
  </si>
  <si>
    <t>Analytical results for SrO in OREAS 297 (Indicative Value 68 ppm)</t>
  </si>
  <si>
    <t>Analytical results for Ta in OREAS 297 (Indicative Value 40.3 ppm)</t>
  </si>
  <si>
    <r>
      <t>Analytical results for Tb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7</t>
    </r>
    <r>
      <rPr>
        <sz val="12"/>
        <rFont val="Arial"/>
        <family val="2"/>
      </rPr>
      <t xml:space="preserve"> in OREAS 297 (Indicative Value 45 ppm)</t>
    </r>
  </si>
  <si>
    <t>Analytical results for Th in OREAS 297 (Indicative Value 48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</si>
  <si>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297 (Certified Value 0.16 wt.%)</t>
    </r>
  </si>
  <si>
    <r>
      <t>Analytical results for Tm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2 ppm)</t>
    </r>
  </si>
  <si>
    <r>
      <t>Analytical results for 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  <r>
      <rPr>
        <sz val="12"/>
        <rFont val="Arial"/>
        <family val="2"/>
      </rPr>
      <t xml:space="preserve"> in OREAS 297 (Certified Value 89 ppm)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</si>
  <si>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297 (Indicative Value 34 ppm)</t>
    </r>
  </si>
  <si>
    <t>Analytical results for W in OREAS 297 (Indicative Value &lt; 40 ppm)</t>
  </si>
  <si>
    <r>
      <t>Analytical results for 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58 ppm)</t>
    </r>
  </si>
  <si>
    <r>
      <t>Analytical results for 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&lt; 2 ppm)</t>
    </r>
  </si>
  <si>
    <t>Analytical results for Zn in OREAS 297 (Certified Value 41.9 ppm)</t>
  </si>
  <si>
    <t>Analytical results for Zr in OREAS 297 (Certified Value 92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</si>
  <si>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3.15 wt.%)</t>
    </r>
  </si>
  <si>
    <t>Analytical results for As in OREAS 297 (Indicative Value 47.2 ppm)</t>
  </si>
  <si>
    <t>Analytical results for B in OREAS 297 (Indicative Value 15.3 ppm)</t>
  </si>
  <si>
    <t>Analytical results for Ba in OREAS 297 (Indicative Value 211 ppm)</t>
  </si>
  <si>
    <t>Analytical results for Be in OREAS 297 (Indicative Value 219 ppm)</t>
  </si>
  <si>
    <t>Analytical results for Bi in OREAS 297 (Indicative Value &lt; 5 ppm)</t>
  </si>
  <si>
    <t>Analytical results for CaO in OREAS 297 (Indicative Value 0.683 wt.%)</t>
  </si>
  <si>
    <t>Analytical results for Cd in OREAS 297 (Indicative Value 24.8 ppm)</t>
  </si>
  <si>
    <t>Analytical results for Ce in OREAS 297 (Indicative Value 33.3 ppm)</t>
  </si>
  <si>
    <t>Analytical results for Co in OREAS 297 (Indicative Value 28.9 ppm)</t>
  </si>
  <si>
    <t>Analytical results for Cr in OREAS 297 (Indicative Value 134 ppm)</t>
  </si>
  <si>
    <t>Analytical results for Cs in OREAS 297 (Indicative Value 2.07 ppm)</t>
  </si>
  <si>
    <t>Analytical results for Cu in OREAS 297 (Indicative Value 41.2 ppm)</t>
  </si>
  <si>
    <t>Analytical results for Dy in OREAS 297 (Indicative Value 2.39 ppm)</t>
  </si>
  <si>
    <t>Analytical results for Er in OREAS 297 (Indicative Value 1.24 ppm)</t>
  </si>
  <si>
    <t>Analytical results for Eu in OREAS 297 (Indicative Value 0.6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</si>
  <si>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297 (Indicative Value 2.96 wt.%)</t>
    </r>
  </si>
  <si>
    <t>Analytical results for Ga in OREAS 297 (Indicative Value 4.96 ppm)</t>
  </si>
  <si>
    <t>Analytical results for Gd in OREAS 297 (Indicative Value 2.61 ppm)</t>
  </si>
  <si>
    <t>Analytical results for Ge in OREAS 297 (Indicative Value 6.6 ppm)</t>
  </si>
  <si>
    <t>Analytical results for Hf in OREAS 297 (Indicative Value 2.86 ppm)</t>
  </si>
  <si>
    <t>Analytical results for Ho in OREAS 297 (Indicative Value 0.44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</si>
  <si>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297 (Indicative Value 0.67 wt.%)</t>
    </r>
  </si>
  <si>
    <t>Analytical results for La in OREAS 297 (Indicative Value 17.3 ppm)</t>
  </si>
  <si>
    <t>Analytical results for Li in OREAS 297 (Indicative Value 10 ppm)</t>
  </si>
  <si>
    <t>Analytical results for Lu in OREAS 297 (Indicative Value 0.15 ppm)</t>
  </si>
  <si>
    <t>Analytical results for MgO in OREAS 297 (Indicative Value 0.448 wt.%)</t>
  </si>
  <si>
    <t>Analytical results for MnO in OREAS 297 (Indicative Value 0.02 wt.%)</t>
  </si>
  <si>
    <t>Analytical results for Mo in OREAS 297 (Indicative Value &lt; 8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</si>
  <si>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297 (Indicative Value 0.406 wt.%)</t>
    </r>
  </si>
  <si>
    <t>Analytical results for Nb in OREAS 297 (Indicative Value 4.82 ppm)</t>
  </si>
  <si>
    <t>Analytical results for Nd in OREAS 297 (Indicative Value 14.2 ppm)</t>
  </si>
  <si>
    <t>Analytical results for Ni in OREAS 297 (Indicative Value 59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</si>
  <si>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297 (Indicative Value 0.014 wt.%)</t>
    </r>
  </si>
  <si>
    <t>Analytical results for Pb in OREAS 297 (Indicative Value 65 ppm)</t>
  </si>
  <si>
    <t>Analytical results for Pr in OREAS 297 (Indicative Value 3.8 ppm)</t>
  </si>
  <si>
    <t>Analytical results for Rb in OREAS 297 (Indicative Value 33.9 ppm)</t>
  </si>
  <si>
    <t>Analytical results for S in OREAS 297 (Indicative Value 0.528 wt.%)</t>
  </si>
  <si>
    <t>Analytical results for Sb in OREAS 297 (Indicative Value &lt; 32 ppm)</t>
  </si>
  <si>
    <t>Analytical results for Sc in OREAS 297 (Indicative Value 2.17 ppm)</t>
  </si>
  <si>
    <t>Analytical results for Se in OREAS 297 (Indicative Value &lt; 40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</si>
  <si>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297 (Indicative Value 89.04 wt.%)</t>
    </r>
  </si>
  <si>
    <t>Analytical results for Sm in OREAS 297 (Indicative Value 2.88 ppm)</t>
  </si>
  <si>
    <t>Analytical results for Sn in OREAS 297 (Indicative Value 1.14 ppm)</t>
  </si>
  <si>
    <t>Analytical results for Sr in OREAS 297 (Indicative Value 32.5 ppm)</t>
  </si>
  <si>
    <t>Analytical results for Ta in OREAS 297 (Indicative Value 0.79 ppm)</t>
  </si>
  <si>
    <t>Analytical results for Tb in OREAS 297 (Indicative Value 0.41 ppm)</t>
  </si>
  <si>
    <t>Analytical results for Th in OREAS 297 (Indicative Value 11.4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</si>
  <si>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297 (Indicative Value 0.154 wt.%)</t>
    </r>
  </si>
  <si>
    <t>Analytical results for Tm in OREAS 297 (Indicative Value 0.18 ppm)</t>
  </si>
  <si>
    <t>Analytical results for U in OREAS 297 (Certified Value 83 ppm)</t>
  </si>
  <si>
    <t>Analytical results for V in OREAS 297 (Indicative Value 20 ppm)</t>
  </si>
  <si>
    <t>Analytical results for W in OREAS 297 (Indicative Value 3.17 ppm)</t>
  </si>
  <si>
    <t>Analytical results for Y in OREAS 297 (Indicative Value 10.6 ppm)</t>
  </si>
  <si>
    <t>Analytical results for Yb in OREAS 297 (Indicative Value 1.11 ppm)</t>
  </si>
  <si>
    <t>Analytical results for Zr in OREAS 297 (Indicative Value 104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</si>
  <si>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</si>
  <si>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297 (Certified Value 0.847 wt.%)</t>
    </r>
  </si>
  <si>
    <t>Analytical results for Ag in OREAS 297 (Certified Value 2.05 ppm)</t>
  </si>
  <si>
    <t>Analytical results for Al in OREAS 297 (Certified Value 1.64 wt.%)</t>
  </si>
  <si>
    <t>Analytical results for As in OREAS 297 (Certified Value 48.2 ppm)</t>
  </si>
  <si>
    <t>Analytical results for B in OREAS 297 (Indicative Value 0.25 ppm)</t>
  </si>
  <si>
    <t>Analytical results for Ba in OREAS 297 (Certified Value 216 ppm)</t>
  </si>
  <si>
    <t>Analytical results for Be in OREAS 297 (Certified Value 0.55 ppm)</t>
  </si>
  <si>
    <t>Analytical results for Bi in OREAS 297 (Certified Value 1.14 ppm)</t>
  </si>
  <si>
    <t>Analytical results for Ca in OREAS 297 (Certified Value 0.452 wt.%)</t>
  </si>
  <si>
    <t>Analytical results for Cd in OREAS 297 (Certified Value 0.18 ppm)</t>
  </si>
  <si>
    <t>Analytical results for Ce in OREAS 297 (Certified Value 33.3 ppm)</t>
  </si>
  <si>
    <t>Analytical results for Co in OREAS 297 (Certified Value 23.5 ppm)</t>
  </si>
  <si>
    <t>Analytical results for Cr in OREAS 297 (Certified Value 110 ppm)</t>
  </si>
  <si>
    <t>Analytical results for Cs in OREAS 297 (Certified Value 2 ppm)</t>
  </si>
  <si>
    <t>Analytical results for Cu in OREAS 297 (Certified Value 52 ppm)</t>
  </si>
  <si>
    <t>Analytical results for Dy in OREAS 297 (Certified Value 2.07 ppm)</t>
  </si>
  <si>
    <t>Analytical results for Er in OREAS 297 (Certified Value 0.97 ppm)</t>
  </si>
  <si>
    <t>Analytical results for Eu in OREAS 297 (Certified Value 0.58 ppm)</t>
  </si>
  <si>
    <t>Analytical results for Fe in OREAS 297 (Certified Value 1.93 wt.%)</t>
  </si>
  <si>
    <t>Analytical results for Ga in OREAS 297 (Certified Value 4.48 ppm)</t>
  </si>
  <si>
    <t>Analytical results for Gd in OREAS 297 (Certified Value 2.46 ppm)</t>
  </si>
  <si>
    <t>Analytical results for Ge in OREAS 297 (Indicative Value 0.25 ppm)</t>
  </si>
  <si>
    <t>Analytical results for Hf in OREAS 297 (Certified Value 1.26 ppm)</t>
  </si>
  <si>
    <t>Analytical results for Hg in OREAS 297 (Indicative Value 0.32 ppm)</t>
  </si>
  <si>
    <t>Analytical results for Ho in OREAS 297 (Certified Value 0.37 ppm)</t>
  </si>
  <si>
    <t>Analytical results for In in OREAS 297 (Certified Value 0.016 ppm)</t>
  </si>
  <si>
    <t>Analytical results for K in OREAS 297 (Certified Value 0.557 wt.%)</t>
  </si>
  <si>
    <t>Analytical results for La in OREAS 297 (Certified Value 16.7 ppm)</t>
  </si>
  <si>
    <t>Analytical results for Li in OREAS 297 (Certified Value 17.9 ppm)</t>
  </si>
  <si>
    <t>Analytical results for Lu in OREAS 297 (Certified Value 0.11 ppm)</t>
  </si>
  <si>
    <t>Analytical results for Mg in OREAS 297 (Certified Value 0.277 wt.%)</t>
  </si>
  <si>
    <t>Analytical results for Mn in OREAS 297 (Certified Value 0.016 wt.%)</t>
  </si>
  <si>
    <t>Analytical results for Mo in OREAS 297 (Certified Value 4.34 ppm)</t>
  </si>
  <si>
    <t>Analytical results for Na in OREAS 297 (Certified Value 0.299 wt.%)</t>
  </si>
  <si>
    <t>Analytical results for Nb in OREAS 297 (Certified Value 3.49 ppm)</t>
  </si>
  <si>
    <t>Analytical results for Nd in OREAS 297 (Certified Value 13.9 ppm)</t>
  </si>
  <si>
    <t>Analytical results for Ni in OREAS 297 (Certified Value 58 ppm)</t>
  </si>
  <si>
    <t>Analytical results for P in OREAS 297 (Certified Value 0.016 wt.%)</t>
  </si>
  <si>
    <t>Analytical results for Pb in OREAS 297 (Certified Value 79 ppm)</t>
  </si>
  <si>
    <t>Analytical results for Pr in OREAS 297 (Certified Value 3.69 ppm)</t>
  </si>
  <si>
    <t>Analytical results for Rb in OREAS 297 (Certified Value 34 ppm)</t>
  </si>
  <si>
    <t>Analytical results for Re in OREAS 297 (Indicative Value 0.002 ppm)</t>
  </si>
  <si>
    <t>Analytical results for S in OREAS 297 (Certified Value 0.643 wt.%)</t>
  </si>
  <si>
    <t>Analytical results for Sb in OREAS 297 (Certified Value 0.85 ppm)</t>
  </si>
  <si>
    <t>Analytical results for Sc in OREAS 297 (Certified Value 2.62 ppm)</t>
  </si>
  <si>
    <t>Analytical results for Se in OREAS 297 (Indicative Value 0.87 ppm)</t>
  </si>
  <si>
    <t>Analytical results for Sm in OREAS 297 (Certified Value 2.8 ppm)</t>
  </si>
  <si>
    <t>Analytical results for Sn in OREAS 297 (Certified Value 1.11 ppm)</t>
  </si>
  <si>
    <t>Analytical results for Sr in OREAS 297 (Certified Value 32.4 ppm)</t>
  </si>
  <si>
    <t>Analytical results for Ta in OREAS 297 (Certified Value 0.73 ppm)</t>
  </si>
  <si>
    <t>Analytical results for Tb in OREAS 297 (Certified Value 0.39 ppm)</t>
  </si>
  <si>
    <t>Analytical results for Te in OREAS 297 (Certified Value 0.085 ppm)</t>
  </si>
  <si>
    <t>Analytical results for Th in OREAS 297 (Certified Value 12.3 ppm)</t>
  </si>
  <si>
    <t>Analytical results for Ti in OREAS 297 (Certified Value 0.086 wt.%)</t>
  </si>
  <si>
    <t>Analytical results for Tl in OREAS 297 (Certified Value 0.21 ppm)</t>
  </si>
  <si>
    <t>Analytical results for Tm in OREAS 297 (Indicative Value 0.13 ppm)</t>
  </si>
  <si>
    <t>Analytical results for U in OREAS 297 (Certified Value 82 ppm)</t>
  </si>
  <si>
    <t>Analytical results for V in OREAS 297 (Certified Value 18.1 ppm)</t>
  </si>
  <si>
    <t>Analytical results for W in OREAS 297 (Certified Value 2.59 ppm)</t>
  </si>
  <si>
    <t>Analytical results for Y in OREAS 297 (Certified Value 8.11 ppm)</t>
  </si>
  <si>
    <t>Analytical results for Yb in OREAS 297 (Certified Value 0.84 ppm)</t>
  </si>
  <si>
    <t>Analytical results for Zn in OREAS 297 (Certified Value 40.8 ppm)</t>
  </si>
  <si>
    <t>Analytical results for Zr in OREAS 297 (Certified Value 43.2 ppm)</t>
  </si>
  <si>
    <t>Analytical results for C in OREAS 297 (Indicative Value 0.074 wt.%)</t>
  </si>
  <si>
    <t>Analytical results for S in OREAS 297 (Certified Value 0.63 wt.%)</t>
  </si>
  <si>
    <t>Analytical results for SG in OREAS 297 (Certified Value 2.7 Unity)</t>
  </si>
  <si>
    <t/>
  </si>
  <si>
    <t>Table 5. Participating Laboratory List used for OREAS 297</t>
  </si>
  <si>
    <t>Table 4. Abbreviations used for OREAS 297</t>
  </si>
  <si>
    <t>Table 3. Indicative Values for OREAS 297</t>
  </si>
  <si>
    <t>Table 2. Certified Values, 95% Confidence and Tolerance Limits for OREAS 297</t>
  </si>
  <si>
    <t>Table 1. Pooled-Lab Performance Gates for OREAS 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</si>
</sst>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8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7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vertic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2" fontId="4" fillId="26" borderId="43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2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2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3" xfId="0" applyNumberFormat="1" applyFont="1" applyFill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4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3" xfId="44" applyNumberFormat="1" applyFont="1" applyFill="1" applyBorder="1" applyAlignment="1">
      <alignment horizontal="center" vertical="center"/>
    </xf>
    <xf numFmtId="2" fontId="35" fillId="0" borderId="17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2" fontId="2" fillId="0" borderId="0" xfId="0" applyNumberFormat="1" applyFont="1"/>
    <xf numFmtId="165" fontId="2" fillId="0" borderId="0" xfId="0" applyNumberFormat="1" applyFont="1"/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0" xfId="0" applyNumberFormat="1" applyFont="1" applyAlignment="1">
      <alignment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2" fontId="35" fillId="0" borderId="0" xfId="0" applyNumberFormat="1" applyFont="1" applyAlignment="1">
      <alignment vertical="center"/>
    </xf>
    <xf numFmtId="0" fontId="4" fillId="26" borderId="42" xfId="46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34" fillId="0" borderId="18" xfId="0" applyFont="1" applyFill="1" applyBorder="1" applyAlignme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13</xdr:col>
      <xdr:colOff>230662</xdr:colOff>
      <xdr:row>94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7221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1138</xdr:row>
      <xdr:rowOff>0</xdr:rowOff>
    </xdr:from>
    <xdr:to>
      <xdr:col>9</xdr:col>
      <xdr:colOff>497362</xdr:colOff>
      <xdr:row>1143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85200192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547494</xdr:colOff>
      <xdr:row>42</xdr:row>
      <xdr:rowOff>69359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441" y="612858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515505</xdr:colOff>
      <xdr:row>24</xdr:row>
      <xdr:rowOff>67568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315685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7</xdr:col>
      <xdr:colOff>316387</xdr:colOff>
      <xdr:row>94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0594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10</xdr:col>
      <xdr:colOff>383062</xdr:colOff>
      <xdr:row>47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8106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</xdr:col>
      <xdr:colOff>5097937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527600</xdr:colOff>
      <xdr:row>74</xdr:row>
      <xdr:rowOff>52450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5678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901</xdr:row>
      <xdr:rowOff>0</xdr:rowOff>
    </xdr:from>
    <xdr:to>
      <xdr:col>9</xdr:col>
      <xdr:colOff>546630</xdr:colOff>
      <xdr:row>906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15341819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1008</xdr:row>
      <xdr:rowOff>159667</xdr:rowOff>
    </xdr:from>
    <xdr:to>
      <xdr:col>9</xdr:col>
      <xdr:colOff>519385</xdr:colOff>
      <xdr:row>1014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65575332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9</xdr:col>
      <xdr:colOff>528592</xdr:colOff>
      <xdr:row>25</xdr:row>
      <xdr:rowOff>64222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6136598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88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54" t="s">
        <v>683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6" s="57" customFormat="1" ht="15" customHeight="1">
      <c r="B2" s="256" t="s">
        <v>2</v>
      </c>
      <c r="C2" s="258" t="s">
        <v>70</v>
      </c>
      <c r="D2" s="260" t="s">
        <v>71</v>
      </c>
      <c r="E2" s="261"/>
      <c r="F2" s="261"/>
      <c r="G2" s="261"/>
      <c r="H2" s="262"/>
      <c r="I2" s="263" t="s">
        <v>72</v>
      </c>
      <c r="J2" s="264"/>
      <c r="K2" s="265"/>
      <c r="L2" s="266" t="s">
        <v>73</v>
      </c>
      <c r="M2" s="266"/>
    </row>
    <row r="3" spans="1:26" s="57" customFormat="1" ht="15" customHeight="1">
      <c r="B3" s="257"/>
      <c r="C3" s="259"/>
      <c r="D3" s="59" t="s">
        <v>67</v>
      </c>
      <c r="E3" s="59" t="s">
        <v>74</v>
      </c>
      <c r="F3" s="59" t="s">
        <v>75</v>
      </c>
      <c r="G3" s="59" t="s">
        <v>76</v>
      </c>
      <c r="H3" s="59" t="s">
        <v>77</v>
      </c>
      <c r="I3" s="58" t="s">
        <v>78</v>
      </c>
      <c r="J3" s="59" t="s">
        <v>79</v>
      </c>
      <c r="K3" s="60" t="s">
        <v>80</v>
      </c>
      <c r="L3" s="59" t="s">
        <v>68</v>
      </c>
      <c r="M3" s="59" t="s">
        <v>69</v>
      </c>
    </row>
    <row r="4" spans="1:26" s="57" customFormat="1" ht="15" customHeight="1">
      <c r="A4" s="61"/>
      <c r="B4" s="155" t="s">
        <v>201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56"/>
    </row>
    <row r="5" spans="1:26" ht="15" customHeight="1">
      <c r="A5" s="61"/>
      <c r="B5" s="157" t="s">
        <v>216</v>
      </c>
      <c r="C5" s="145">
        <v>17.827698191030045</v>
      </c>
      <c r="D5" s="62">
        <v>0.39606967587469794</v>
      </c>
      <c r="E5" s="146">
        <v>17.03555883928065</v>
      </c>
      <c r="F5" s="146">
        <v>18.61983754277944</v>
      </c>
      <c r="G5" s="146">
        <v>16.639489163405951</v>
      </c>
      <c r="H5" s="146">
        <v>19.015907218654139</v>
      </c>
      <c r="I5" s="63">
        <v>2.2216534722019204E-2</v>
      </c>
      <c r="J5" s="63">
        <v>4.4433069444038409E-2</v>
      </c>
      <c r="K5" s="63">
        <v>6.6649604166057613E-2</v>
      </c>
      <c r="L5" s="147">
        <v>16.936313281478544</v>
      </c>
      <c r="M5" s="146">
        <v>18.719083100581546</v>
      </c>
      <c r="N5" s="57"/>
      <c r="P5" s="239"/>
      <c r="Q5" s="240"/>
      <c r="R5" s="239"/>
      <c r="S5" s="239"/>
      <c r="T5" s="239"/>
      <c r="U5" s="239"/>
      <c r="Y5" s="239"/>
      <c r="Z5" s="239"/>
    </row>
    <row r="6" spans="1:26" ht="15" customHeight="1">
      <c r="A6" s="61"/>
      <c r="B6" s="47" t="s">
        <v>147</v>
      </c>
      <c r="C6" s="48"/>
      <c r="D6" s="159"/>
      <c r="E6" s="161"/>
      <c r="F6" s="161"/>
      <c r="G6" s="161"/>
      <c r="H6" s="161"/>
      <c r="I6" s="160"/>
      <c r="J6" s="160"/>
      <c r="K6" s="160"/>
      <c r="L6" s="161"/>
      <c r="M6" s="158"/>
      <c r="N6" s="57"/>
    </row>
    <row r="7" spans="1:26" ht="15" customHeight="1">
      <c r="A7" s="61"/>
      <c r="B7" s="157" t="s">
        <v>492</v>
      </c>
      <c r="C7" s="145">
        <v>3.1113125705177782</v>
      </c>
      <c r="D7" s="62">
        <v>3.4039011771679825E-2</v>
      </c>
      <c r="E7" s="146">
        <v>3.0432345469744186</v>
      </c>
      <c r="F7" s="146">
        <v>3.1793905940611378</v>
      </c>
      <c r="G7" s="146">
        <v>3.0091955352027386</v>
      </c>
      <c r="H7" s="146">
        <v>3.2134296058328178</v>
      </c>
      <c r="I7" s="63">
        <v>1.0940402482935079E-2</v>
      </c>
      <c r="J7" s="63">
        <v>2.1880804965870158E-2</v>
      </c>
      <c r="K7" s="63">
        <v>3.2821207448805234E-2</v>
      </c>
      <c r="L7" s="147">
        <v>2.9557469419918894</v>
      </c>
      <c r="M7" s="146">
        <v>3.2668781990436671</v>
      </c>
      <c r="N7" s="57"/>
      <c r="P7" s="239"/>
      <c r="Q7" s="240"/>
      <c r="R7" s="239"/>
      <c r="S7" s="239"/>
      <c r="T7" s="239"/>
      <c r="U7" s="239"/>
      <c r="Y7" s="239"/>
      <c r="Z7" s="239"/>
    </row>
    <row r="8" spans="1:26" ht="15" customHeight="1">
      <c r="A8" s="61"/>
      <c r="B8" s="157" t="s">
        <v>217</v>
      </c>
      <c r="C8" s="241">
        <v>55.666666666666664</v>
      </c>
      <c r="D8" s="242">
        <v>11.043279539543763</v>
      </c>
      <c r="E8" s="242">
        <v>33.580107587579135</v>
      </c>
      <c r="F8" s="242">
        <v>77.753225745754193</v>
      </c>
      <c r="G8" s="242">
        <v>22.536828048035375</v>
      </c>
      <c r="H8" s="242">
        <v>88.796505285297954</v>
      </c>
      <c r="I8" s="63">
        <v>0.19838226717743287</v>
      </c>
      <c r="J8" s="63">
        <v>0.39676453435486575</v>
      </c>
      <c r="K8" s="63">
        <v>0.5951468015322986</v>
      </c>
      <c r="L8" s="243">
        <v>52.883333333333333</v>
      </c>
      <c r="M8" s="242">
        <v>58.449999999999996</v>
      </c>
      <c r="N8" s="57"/>
      <c r="P8" s="244"/>
      <c r="Q8" s="244"/>
      <c r="R8" s="244"/>
      <c r="S8" s="244"/>
      <c r="T8" s="244"/>
      <c r="U8" s="244"/>
      <c r="Y8" s="244"/>
      <c r="Z8" s="244"/>
    </row>
    <row r="9" spans="1:26" ht="15" customHeight="1">
      <c r="A9" s="61"/>
      <c r="B9" s="157" t="s">
        <v>148</v>
      </c>
      <c r="C9" s="241">
        <v>246.91534764848487</v>
      </c>
      <c r="D9" s="242">
        <v>53.489841359288064</v>
      </c>
      <c r="E9" s="242">
        <v>139.93566492990874</v>
      </c>
      <c r="F9" s="242">
        <v>353.895030367061</v>
      </c>
      <c r="G9" s="242">
        <v>86.445823570620661</v>
      </c>
      <c r="H9" s="242">
        <v>407.38487172634905</v>
      </c>
      <c r="I9" s="63">
        <v>0.21663230685618456</v>
      </c>
      <c r="J9" s="63">
        <v>0.43326461371236913</v>
      </c>
      <c r="K9" s="63">
        <v>0.64989692056855364</v>
      </c>
      <c r="L9" s="243">
        <v>234.56958026606063</v>
      </c>
      <c r="M9" s="242">
        <v>259.26111503090914</v>
      </c>
      <c r="N9" s="57"/>
      <c r="P9" s="244"/>
      <c r="Q9" s="244"/>
      <c r="R9" s="244"/>
      <c r="S9" s="244"/>
      <c r="T9" s="244"/>
      <c r="U9" s="244"/>
      <c r="Y9" s="244"/>
      <c r="Z9" s="244"/>
    </row>
    <row r="10" spans="1:26" ht="15" customHeight="1">
      <c r="A10" s="61"/>
      <c r="B10" s="157" t="s">
        <v>218</v>
      </c>
      <c r="C10" s="245">
        <v>0.62177557105833337</v>
      </c>
      <c r="D10" s="62">
        <v>9.2496839519423998E-3</v>
      </c>
      <c r="E10" s="62">
        <v>0.60327620315444852</v>
      </c>
      <c r="F10" s="62">
        <v>0.64027493896221821</v>
      </c>
      <c r="G10" s="62">
        <v>0.59402651920250615</v>
      </c>
      <c r="H10" s="62">
        <v>0.64952462291416058</v>
      </c>
      <c r="I10" s="63">
        <v>1.4876242140228148E-2</v>
      </c>
      <c r="J10" s="63">
        <v>2.9752484280456296E-2</v>
      </c>
      <c r="K10" s="63">
        <v>4.4628726420684446E-2</v>
      </c>
      <c r="L10" s="246">
        <v>0.59068679250541667</v>
      </c>
      <c r="M10" s="62">
        <v>0.65286434961125006</v>
      </c>
      <c r="N10" s="57"/>
      <c r="P10" s="240"/>
      <c r="Q10" s="240"/>
      <c r="R10" s="240"/>
      <c r="S10" s="240"/>
      <c r="T10" s="240"/>
      <c r="U10" s="240"/>
      <c r="Y10" s="240"/>
      <c r="Z10" s="240"/>
    </row>
    <row r="11" spans="1:26" ht="15" customHeight="1">
      <c r="A11" s="61"/>
      <c r="B11" s="157" t="s">
        <v>493</v>
      </c>
      <c r="C11" s="241">
        <v>194.47572896666668</v>
      </c>
      <c r="D11" s="242">
        <v>30.950786914140416</v>
      </c>
      <c r="E11" s="242">
        <v>132.57415513838583</v>
      </c>
      <c r="F11" s="242">
        <v>256.37730279494752</v>
      </c>
      <c r="G11" s="242">
        <v>101.62336822424544</v>
      </c>
      <c r="H11" s="242">
        <v>287.32808970908792</v>
      </c>
      <c r="I11" s="63">
        <v>0.15914986964489233</v>
      </c>
      <c r="J11" s="63">
        <v>0.31829973928978467</v>
      </c>
      <c r="K11" s="63">
        <v>0.47744960893467703</v>
      </c>
      <c r="L11" s="243">
        <v>184.75194251833335</v>
      </c>
      <c r="M11" s="242">
        <v>204.19951541500001</v>
      </c>
      <c r="N11" s="57"/>
      <c r="P11" s="244"/>
      <c r="Q11" s="244"/>
      <c r="R11" s="244"/>
      <c r="S11" s="244"/>
      <c r="T11" s="244"/>
      <c r="U11" s="244"/>
      <c r="Y11" s="244"/>
      <c r="Z11" s="244"/>
    </row>
    <row r="12" spans="1:26" ht="15" customHeight="1">
      <c r="A12" s="61"/>
      <c r="B12" s="157" t="s">
        <v>494</v>
      </c>
      <c r="C12" s="145">
        <v>2.7697185129364583</v>
      </c>
      <c r="D12" s="62">
        <v>3.2635317462563512E-2</v>
      </c>
      <c r="E12" s="146">
        <v>2.7044478780113312</v>
      </c>
      <c r="F12" s="146">
        <v>2.8349891478615854</v>
      </c>
      <c r="G12" s="146">
        <v>2.6718125605487679</v>
      </c>
      <c r="H12" s="146">
        <v>2.8676244653241487</v>
      </c>
      <c r="I12" s="63">
        <v>1.1782900431987767E-2</v>
      </c>
      <c r="J12" s="63">
        <v>2.3565800863975535E-2</v>
      </c>
      <c r="K12" s="63">
        <v>3.5348701295963306E-2</v>
      </c>
      <c r="L12" s="147">
        <v>2.6312325872896354</v>
      </c>
      <c r="M12" s="146">
        <v>2.9082044385832813</v>
      </c>
      <c r="N12" s="57"/>
      <c r="P12" s="239"/>
      <c r="Q12" s="240"/>
      <c r="R12" s="239"/>
      <c r="S12" s="239"/>
      <c r="T12" s="239"/>
      <c r="U12" s="239"/>
      <c r="Y12" s="239"/>
      <c r="Z12" s="239"/>
    </row>
    <row r="13" spans="1:26" ht="15" customHeight="1">
      <c r="A13" s="61"/>
      <c r="B13" s="157" t="s">
        <v>495</v>
      </c>
      <c r="C13" s="245">
        <v>0.67523855541444433</v>
      </c>
      <c r="D13" s="62">
        <v>8.3689918931062791E-3</v>
      </c>
      <c r="E13" s="62">
        <v>0.65850057162823172</v>
      </c>
      <c r="F13" s="62">
        <v>0.69197653920065694</v>
      </c>
      <c r="G13" s="62">
        <v>0.65013157973512548</v>
      </c>
      <c r="H13" s="62">
        <v>0.70034553109376319</v>
      </c>
      <c r="I13" s="63">
        <v>1.2394126232868329E-2</v>
      </c>
      <c r="J13" s="63">
        <v>2.4788252465736658E-2</v>
      </c>
      <c r="K13" s="63">
        <v>3.7182378698604988E-2</v>
      </c>
      <c r="L13" s="246">
        <v>0.64147662764372215</v>
      </c>
      <c r="M13" s="62">
        <v>0.70900048318516651</v>
      </c>
      <c r="N13" s="57"/>
      <c r="P13" s="240"/>
      <c r="Q13" s="240"/>
      <c r="R13" s="240"/>
      <c r="S13" s="240"/>
      <c r="T13" s="240"/>
      <c r="U13" s="240"/>
      <c r="Y13" s="240"/>
      <c r="Z13" s="240"/>
    </row>
    <row r="14" spans="1:26" ht="15" customHeight="1">
      <c r="A14" s="61"/>
      <c r="B14" s="157" t="s">
        <v>149</v>
      </c>
      <c r="C14" s="245">
        <v>0.45918758857395831</v>
      </c>
      <c r="D14" s="62">
        <v>1.7364961479236978E-2</v>
      </c>
      <c r="E14" s="62">
        <v>0.42445766561548437</v>
      </c>
      <c r="F14" s="62">
        <v>0.49391751153243224</v>
      </c>
      <c r="G14" s="62">
        <v>0.40709270413624737</v>
      </c>
      <c r="H14" s="62">
        <v>0.51128247301166918</v>
      </c>
      <c r="I14" s="63">
        <v>3.781670478761235E-2</v>
      </c>
      <c r="J14" s="63">
        <v>7.56334095752247E-2</v>
      </c>
      <c r="K14" s="63">
        <v>0.11345011436283706</v>
      </c>
      <c r="L14" s="246">
        <v>0.43622820914526039</v>
      </c>
      <c r="M14" s="62">
        <v>0.48214696800265622</v>
      </c>
      <c r="N14" s="57"/>
      <c r="P14" s="240"/>
      <c r="Q14" s="240"/>
      <c r="R14" s="240"/>
      <c r="S14" s="240"/>
      <c r="T14" s="240"/>
      <c r="U14" s="240"/>
      <c r="Y14" s="240"/>
      <c r="Z14" s="240"/>
    </row>
    <row r="15" spans="1:26" s="57" customFormat="1" ht="15" customHeight="1">
      <c r="A15" s="61"/>
      <c r="B15" s="157" t="s">
        <v>150</v>
      </c>
      <c r="C15" s="245">
        <v>2.0099096142787834E-2</v>
      </c>
      <c r="D15" s="62">
        <v>1.2052081845170366E-3</v>
      </c>
      <c r="E15" s="62">
        <v>1.7688679773753761E-2</v>
      </c>
      <c r="F15" s="62">
        <v>2.2509512511821907E-2</v>
      </c>
      <c r="G15" s="62">
        <v>1.6483471589236725E-2</v>
      </c>
      <c r="H15" s="62">
        <v>2.3714720696338943E-2</v>
      </c>
      <c r="I15" s="63">
        <v>5.9963302625899516E-2</v>
      </c>
      <c r="J15" s="63">
        <v>0.11992660525179903</v>
      </c>
      <c r="K15" s="63">
        <v>0.17988990787769854</v>
      </c>
      <c r="L15" s="246">
        <v>1.9094141335648442E-2</v>
      </c>
      <c r="M15" s="62">
        <v>2.1104050949927226E-2</v>
      </c>
      <c r="P15" s="247"/>
      <c r="Q15" s="247"/>
      <c r="R15" s="247"/>
      <c r="S15" s="247"/>
      <c r="T15" s="247"/>
      <c r="U15" s="247"/>
      <c r="Y15" s="247"/>
      <c r="Z15" s="247"/>
    </row>
    <row r="16" spans="1:26" ht="15" customHeight="1">
      <c r="A16" s="61"/>
      <c r="B16" s="157" t="s">
        <v>496</v>
      </c>
      <c r="C16" s="245">
        <v>0.40385295394642856</v>
      </c>
      <c r="D16" s="62">
        <v>1.5015322356843473E-2</v>
      </c>
      <c r="E16" s="62">
        <v>0.37382230923274162</v>
      </c>
      <c r="F16" s="62">
        <v>0.4338835986601155</v>
      </c>
      <c r="G16" s="62">
        <v>0.35880698687589813</v>
      </c>
      <c r="H16" s="62">
        <v>0.448898921016959</v>
      </c>
      <c r="I16" s="63">
        <v>3.7180172164434054E-2</v>
      </c>
      <c r="J16" s="63">
        <v>7.4360344328868108E-2</v>
      </c>
      <c r="K16" s="63">
        <v>0.11154051649330216</v>
      </c>
      <c r="L16" s="246">
        <v>0.38366030624910713</v>
      </c>
      <c r="M16" s="62">
        <v>0.42404560164374999</v>
      </c>
      <c r="N16" s="57"/>
      <c r="P16" s="240"/>
      <c r="Q16" s="240"/>
      <c r="R16" s="240"/>
      <c r="S16" s="240"/>
      <c r="T16" s="240"/>
      <c r="U16" s="240"/>
      <c r="Y16" s="240"/>
      <c r="Z16" s="240"/>
    </row>
    <row r="17" spans="1:26" ht="15" customHeight="1">
      <c r="A17" s="61"/>
      <c r="B17" s="157" t="s">
        <v>497</v>
      </c>
      <c r="C17" s="245">
        <v>3.7188534213725491E-2</v>
      </c>
      <c r="D17" s="62">
        <v>3.3123731922716452E-3</v>
      </c>
      <c r="E17" s="62">
        <v>3.0563787829182201E-2</v>
      </c>
      <c r="F17" s="62">
        <v>4.3813280598268778E-2</v>
      </c>
      <c r="G17" s="62">
        <v>2.7251414636910554E-2</v>
      </c>
      <c r="H17" s="62">
        <v>4.7125653790540428E-2</v>
      </c>
      <c r="I17" s="63">
        <v>8.9069743196523166E-2</v>
      </c>
      <c r="J17" s="63">
        <v>0.17813948639304633</v>
      </c>
      <c r="K17" s="63">
        <v>0.2672092295895695</v>
      </c>
      <c r="L17" s="246">
        <v>3.532910750303922E-2</v>
      </c>
      <c r="M17" s="62">
        <v>3.9047960924411762E-2</v>
      </c>
      <c r="N17" s="99"/>
      <c r="P17" s="240"/>
      <c r="Q17" s="240"/>
      <c r="R17" s="240"/>
      <c r="S17" s="240"/>
      <c r="T17" s="240"/>
      <c r="U17" s="240"/>
      <c r="Y17" s="240"/>
      <c r="Z17" s="240"/>
    </row>
    <row r="18" spans="1:26" ht="15" customHeight="1">
      <c r="A18" s="61"/>
      <c r="B18" s="157" t="s">
        <v>219</v>
      </c>
      <c r="C18" s="245">
        <v>0.63128576666666658</v>
      </c>
      <c r="D18" s="62">
        <v>2.3878439606464005E-2</v>
      </c>
      <c r="E18" s="62">
        <v>0.58352888745373854</v>
      </c>
      <c r="F18" s="62">
        <v>0.67904264587959462</v>
      </c>
      <c r="G18" s="62">
        <v>0.55965044784727458</v>
      </c>
      <c r="H18" s="62">
        <v>0.70292108548605858</v>
      </c>
      <c r="I18" s="63">
        <v>3.782508788776854E-2</v>
      </c>
      <c r="J18" s="63">
        <v>7.5650175775537079E-2</v>
      </c>
      <c r="K18" s="63">
        <v>0.11347526366330563</v>
      </c>
      <c r="L18" s="246">
        <v>0.59972147833333322</v>
      </c>
      <c r="M18" s="62">
        <v>0.66285005499999994</v>
      </c>
      <c r="N18" s="99"/>
      <c r="P18" s="240"/>
      <c r="Q18" s="240"/>
      <c r="R18" s="240"/>
      <c r="S18" s="240"/>
      <c r="T18" s="240"/>
      <c r="U18" s="240"/>
      <c r="Y18" s="240"/>
      <c r="Z18" s="240"/>
    </row>
    <row r="19" spans="1:26" ht="15" customHeight="1">
      <c r="A19" s="61"/>
      <c r="B19" s="157" t="s">
        <v>498</v>
      </c>
      <c r="C19" s="145">
        <v>90.484710466343572</v>
      </c>
      <c r="D19" s="62">
        <v>0.57626220781825244</v>
      </c>
      <c r="E19" s="146">
        <v>89.332186050707065</v>
      </c>
      <c r="F19" s="146">
        <v>91.637234881980078</v>
      </c>
      <c r="G19" s="146">
        <v>88.755923842888819</v>
      </c>
      <c r="H19" s="146">
        <v>92.213497089798324</v>
      </c>
      <c r="I19" s="63">
        <v>6.3686141542398725E-3</v>
      </c>
      <c r="J19" s="63">
        <v>1.2737228308479745E-2</v>
      </c>
      <c r="K19" s="63">
        <v>1.9105842462719617E-2</v>
      </c>
      <c r="L19" s="147">
        <v>85.960474943026398</v>
      </c>
      <c r="M19" s="146">
        <v>95.008945989660745</v>
      </c>
      <c r="N19" s="99"/>
      <c r="P19" s="239"/>
      <c r="Q19" s="240"/>
      <c r="R19" s="239"/>
      <c r="S19" s="239"/>
      <c r="T19" s="239"/>
      <c r="U19" s="239"/>
      <c r="Y19" s="239"/>
      <c r="Z19" s="239"/>
    </row>
    <row r="20" spans="1:26" ht="15" customHeight="1">
      <c r="A20" s="61"/>
      <c r="B20" s="157" t="s">
        <v>499</v>
      </c>
      <c r="C20" s="245">
        <v>0.15983984111770833</v>
      </c>
      <c r="D20" s="62">
        <v>8.6580448340797186E-3</v>
      </c>
      <c r="E20" s="62">
        <v>0.14252375144954887</v>
      </c>
      <c r="F20" s="62">
        <v>0.17715593078586778</v>
      </c>
      <c r="G20" s="62">
        <v>0.13386570661546918</v>
      </c>
      <c r="H20" s="62">
        <v>0.18581397561994747</v>
      </c>
      <c r="I20" s="63">
        <v>5.4167001002608677E-2</v>
      </c>
      <c r="J20" s="63">
        <v>0.10833400200521735</v>
      </c>
      <c r="K20" s="63">
        <v>0.16250100300782602</v>
      </c>
      <c r="L20" s="246">
        <v>0.15184784906182291</v>
      </c>
      <c r="M20" s="62">
        <v>0.16783183317359374</v>
      </c>
      <c r="N20" s="99"/>
      <c r="P20" s="240"/>
      <c r="Q20" s="240"/>
      <c r="R20" s="240"/>
      <c r="S20" s="240"/>
      <c r="T20" s="240"/>
      <c r="U20" s="240"/>
      <c r="Y20" s="240"/>
      <c r="Z20" s="240"/>
    </row>
    <row r="21" spans="1:26" ht="15" customHeight="1">
      <c r="A21" s="61"/>
      <c r="B21" s="157" t="s">
        <v>500</v>
      </c>
      <c r="C21" s="241">
        <v>88.524506666666653</v>
      </c>
      <c r="D21" s="242">
        <v>15.313867408173856</v>
      </c>
      <c r="E21" s="242">
        <v>57.896771850318942</v>
      </c>
      <c r="F21" s="242">
        <v>119.15224148301436</v>
      </c>
      <c r="G21" s="242">
        <v>42.582904442145086</v>
      </c>
      <c r="H21" s="242">
        <v>134.46610889118821</v>
      </c>
      <c r="I21" s="63">
        <v>0.17299014685094197</v>
      </c>
      <c r="J21" s="63">
        <v>0.34598029370188393</v>
      </c>
      <c r="K21" s="63">
        <v>0.51897044055282593</v>
      </c>
      <c r="L21" s="243">
        <v>84.098281333333318</v>
      </c>
      <c r="M21" s="242">
        <v>92.950731999999988</v>
      </c>
      <c r="N21" s="99"/>
      <c r="P21" s="244"/>
      <c r="Q21" s="244"/>
      <c r="R21" s="244"/>
      <c r="S21" s="244"/>
      <c r="T21" s="244"/>
      <c r="U21" s="244"/>
      <c r="Y21" s="244"/>
      <c r="Z21" s="244"/>
    </row>
    <row r="22" spans="1:26" ht="15" customHeight="1">
      <c r="A22" s="61"/>
      <c r="B22" s="157" t="s">
        <v>196</v>
      </c>
      <c r="C22" s="248">
        <v>41.866240454</v>
      </c>
      <c r="D22" s="249">
        <v>5.6014951035463474</v>
      </c>
      <c r="E22" s="249">
        <v>30.663250246907303</v>
      </c>
      <c r="F22" s="249">
        <v>53.069230661092696</v>
      </c>
      <c r="G22" s="249">
        <v>25.061755143360958</v>
      </c>
      <c r="H22" s="249">
        <v>58.670725764639045</v>
      </c>
      <c r="I22" s="63">
        <v>0.13379503492081929</v>
      </c>
      <c r="J22" s="63">
        <v>0.26759006984163858</v>
      </c>
      <c r="K22" s="63">
        <v>0.40138510476245787</v>
      </c>
      <c r="L22" s="250">
        <v>39.772928431300002</v>
      </c>
      <c r="M22" s="249">
        <v>43.959552476699997</v>
      </c>
      <c r="N22" s="99"/>
      <c r="P22" s="251"/>
      <c r="Q22" s="251"/>
      <c r="R22" s="251"/>
      <c r="S22" s="251"/>
      <c r="T22" s="251"/>
      <c r="U22" s="251"/>
      <c r="Y22" s="251"/>
      <c r="Z22" s="251"/>
    </row>
    <row r="23" spans="1:26" ht="15" customHeight="1">
      <c r="A23" s="61"/>
      <c r="B23" s="157" t="s">
        <v>200</v>
      </c>
      <c r="C23" s="241">
        <v>91.675356371666666</v>
      </c>
      <c r="D23" s="242">
        <v>13.661348616887642</v>
      </c>
      <c r="E23" s="242">
        <v>64.352659137891379</v>
      </c>
      <c r="F23" s="242">
        <v>118.99805360544195</v>
      </c>
      <c r="G23" s="242">
        <v>50.691310521003743</v>
      </c>
      <c r="H23" s="242">
        <v>132.65940222232959</v>
      </c>
      <c r="I23" s="63">
        <v>0.14901876750282086</v>
      </c>
      <c r="J23" s="63">
        <v>0.29803753500564173</v>
      </c>
      <c r="K23" s="63">
        <v>0.44705630250846262</v>
      </c>
      <c r="L23" s="243">
        <v>87.091588553083326</v>
      </c>
      <c r="M23" s="242">
        <v>96.259124190250006</v>
      </c>
      <c r="N23" s="99"/>
      <c r="P23" s="244"/>
      <c r="Q23" s="244"/>
      <c r="R23" s="244"/>
      <c r="S23" s="244"/>
      <c r="T23" s="244"/>
      <c r="U23" s="244"/>
      <c r="Y23" s="244"/>
      <c r="Z23" s="244"/>
    </row>
    <row r="24" spans="1:26" ht="15" customHeight="1">
      <c r="A24" s="61"/>
      <c r="B24" s="47" t="s">
        <v>152</v>
      </c>
      <c r="C24" s="48"/>
      <c r="D24" s="159"/>
      <c r="E24" s="161"/>
      <c r="F24" s="161"/>
      <c r="G24" s="161"/>
      <c r="H24" s="161"/>
      <c r="I24" s="160"/>
      <c r="J24" s="160"/>
      <c r="K24" s="160"/>
      <c r="L24" s="161"/>
      <c r="M24" s="158"/>
      <c r="N24" s="99"/>
    </row>
    <row r="25" spans="1:26" ht="15" customHeight="1">
      <c r="A25" s="61"/>
      <c r="B25" s="157" t="s">
        <v>151</v>
      </c>
      <c r="C25" s="241">
        <v>82.732666666666674</v>
      </c>
      <c r="D25" s="249">
        <v>1.4266896473135962</v>
      </c>
      <c r="E25" s="242">
        <v>79.879287372039485</v>
      </c>
      <c r="F25" s="242">
        <v>85.586045961293863</v>
      </c>
      <c r="G25" s="242">
        <v>78.452597724725891</v>
      </c>
      <c r="H25" s="242">
        <v>87.012735608607457</v>
      </c>
      <c r="I25" s="63">
        <v>1.7244574661926318E-2</v>
      </c>
      <c r="J25" s="63">
        <v>3.4489149323852636E-2</v>
      </c>
      <c r="K25" s="63">
        <v>5.1733723985778954E-2</v>
      </c>
      <c r="L25" s="243">
        <v>78.596033333333338</v>
      </c>
      <c r="M25" s="242">
        <v>86.86930000000001</v>
      </c>
      <c r="N25" s="99"/>
      <c r="P25" s="244"/>
      <c r="Q25" s="251"/>
      <c r="R25" s="244"/>
      <c r="S25" s="244"/>
      <c r="T25" s="244"/>
      <c r="U25" s="244"/>
      <c r="Y25" s="244"/>
      <c r="Z25" s="244"/>
    </row>
    <row r="26" spans="1:26" ht="15" customHeight="1">
      <c r="A26" s="61"/>
      <c r="B26" s="47" t="s">
        <v>198</v>
      </c>
      <c r="C26" s="48"/>
      <c r="D26" s="159"/>
      <c r="E26" s="161"/>
      <c r="F26" s="161"/>
      <c r="G26" s="161"/>
      <c r="H26" s="161"/>
      <c r="I26" s="160"/>
      <c r="J26" s="160"/>
      <c r="K26" s="160"/>
      <c r="L26" s="161"/>
      <c r="M26" s="158"/>
      <c r="N26" s="99"/>
    </row>
    <row r="27" spans="1:26" ht="15" customHeight="1">
      <c r="A27" s="61"/>
      <c r="B27" s="157" t="s">
        <v>501</v>
      </c>
      <c r="C27" s="245">
        <v>0.84694712758836344</v>
      </c>
      <c r="D27" s="62">
        <v>0.14001501353209195</v>
      </c>
      <c r="E27" s="62">
        <v>0.56691710052417954</v>
      </c>
      <c r="F27" s="62">
        <v>1.1269771546525473</v>
      </c>
      <c r="G27" s="62">
        <v>0.42690208699208759</v>
      </c>
      <c r="H27" s="62">
        <v>1.2669921681846392</v>
      </c>
      <c r="I27" s="63">
        <v>0.16531730136540779</v>
      </c>
      <c r="J27" s="63">
        <v>0.33063460273081557</v>
      </c>
      <c r="K27" s="63">
        <v>0.49595190409622336</v>
      </c>
      <c r="L27" s="246">
        <v>0.80459977120894521</v>
      </c>
      <c r="M27" s="62">
        <v>0.88929448396778166</v>
      </c>
      <c r="N27" s="99"/>
      <c r="P27" s="240"/>
      <c r="Q27" s="240"/>
      <c r="R27" s="240"/>
      <c r="S27" s="240"/>
      <c r="T27" s="240"/>
      <c r="U27" s="240"/>
      <c r="Y27" s="240"/>
      <c r="Z27" s="240"/>
    </row>
    <row r="28" spans="1:26" ht="15" customHeight="1">
      <c r="A28" s="61"/>
      <c r="B28" s="47" t="s">
        <v>199</v>
      </c>
      <c r="C28" s="48"/>
      <c r="D28" s="159"/>
      <c r="E28" s="161"/>
      <c r="F28" s="161"/>
      <c r="G28" s="161"/>
      <c r="H28" s="161"/>
      <c r="I28" s="160"/>
      <c r="J28" s="160"/>
      <c r="K28" s="160"/>
      <c r="L28" s="161"/>
      <c r="M28" s="158"/>
      <c r="N28" s="99"/>
    </row>
    <row r="29" spans="1:26" ht="15" customHeight="1">
      <c r="A29" s="61"/>
      <c r="B29" s="157" t="s">
        <v>220</v>
      </c>
      <c r="C29" s="145">
        <v>2.0524313725490195</v>
      </c>
      <c r="D29" s="62">
        <v>8.055357456745646E-2</v>
      </c>
      <c r="E29" s="146">
        <v>1.8913242234141066</v>
      </c>
      <c r="F29" s="146">
        <v>2.2135385216839323</v>
      </c>
      <c r="G29" s="146">
        <v>1.8107706488466502</v>
      </c>
      <c r="H29" s="146">
        <v>2.2940920962513891</v>
      </c>
      <c r="I29" s="63">
        <v>3.9247877246883466E-2</v>
      </c>
      <c r="J29" s="63">
        <v>7.8495754493766931E-2</v>
      </c>
      <c r="K29" s="63">
        <v>0.11774363174065039</v>
      </c>
      <c r="L29" s="147">
        <v>1.9498098039215686</v>
      </c>
      <c r="M29" s="146">
        <v>2.1550529411764705</v>
      </c>
      <c r="N29" s="99"/>
      <c r="P29" s="239"/>
      <c r="Q29" s="240"/>
      <c r="R29" s="239"/>
      <c r="S29" s="239"/>
      <c r="T29" s="239"/>
      <c r="U29" s="239"/>
      <c r="Y29" s="239"/>
      <c r="Z29" s="239"/>
    </row>
    <row r="30" spans="1:26" ht="15" customHeight="1">
      <c r="A30" s="61"/>
      <c r="B30" s="157" t="s">
        <v>153</v>
      </c>
      <c r="C30" s="145">
        <v>1.6368377765649351</v>
      </c>
      <c r="D30" s="62">
        <v>6.0031538813008961E-2</v>
      </c>
      <c r="E30" s="146">
        <v>1.5167746989389173</v>
      </c>
      <c r="F30" s="146">
        <v>1.756900854190953</v>
      </c>
      <c r="G30" s="146">
        <v>1.4567431601259082</v>
      </c>
      <c r="H30" s="146">
        <v>1.816932393003962</v>
      </c>
      <c r="I30" s="63">
        <v>3.6675313627591757E-2</v>
      </c>
      <c r="J30" s="63">
        <v>7.3350627255183515E-2</v>
      </c>
      <c r="K30" s="63">
        <v>0.11002594088277527</v>
      </c>
      <c r="L30" s="147">
        <v>1.5549958877366883</v>
      </c>
      <c r="M30" s="146">
        <v>1.718679665393182</v>
      </c>
      <c r="N30" s="99"/>
      <c r="P30" s="239"/>
      <c r="Q30" s="240"/>
      <c r="R30" s="239"/>
      <c r="S30" s="239"/>
      <c r="T30" s="239"/>
      <c r="U30" s="239"/>
      <c r="Y30" s="239"/>
      <c r="Z30" s="239"/>
    </row>
    <row r="31" spans="1:26" ht="15" customHeight="1">
      <c r="A31" s="61"/>
      <c r="B31" s="157" t="s">
        <v>217</v>
      </c>
      <c r="C31" s="248">
        <v>48.233070175438598</v>
      </c>
      <c r="D31" s="146">
        <v>2.0329306200200303</v>
      </c>
      <c r="E31" s="249">
        <v>44.167208935398534</v>
      </c>
      <c r="F31" s="249">
        <v>52.298931415478663</v>
      </c>
      <c r="G31" s="249">
        <v>42.134278315378509</v>
      </c>
      <c r="H31" s="249">
        <v>54.331862035498688</v>
      </c>
      <c r="I31" s="63">
        <v>4.2148065893911228E-2</v>
      </c>
      <c r="J31" s="63">
        <v>8.4296131787822456E-2</v>
      </c>
      <c r="K31" s="63">
        <v>0.12644419768173368</v>
      </c>
      <c r="L31" s="250">
        <v>45.821416666666671</v>
      </c>
      <c r="M31" s="249">
        <v>50.644723684210526</v>
      </c>
      <c r="N31" s="99"/>
      <c r="P31" s="251"/>
      <c r="Q31" s="239"/>
      <c r="R31" s="251"/>
      <c r="S31" s="251"/>
      <c r="T31" s="251"/>
      <c r="U31" s="251"/>
      <c r="Y31" s="251"/>
      <c r="Z31" s="251"/>
    </row>
    <row r="32" spans="1:26" ht="15" customHeight="1">
      <c r="A32" s="61"/>
      <c r="B32" s="157" t="s">
        <v>154</v>
      </c>
      <c r="C32" s="241">
        <v>215.96272712154632</v>
      </c>
      <c r="D32" s="242">
        <v>9.8752979046650005</v>
      </c>
      <c r="E32" s="242">
        <v>196.21213131221631</v>
      </c>
      <c r="F32" s="242">
        <v>235.71332293087633</v>
      </c>
      <c r="G32" s="242">
        <v>186.33683340755132</v>
      </c>
      <c r="H32" s="242">
        <v>245.58862083554132</v>
      </c>
      <c r="I32" s="63">
        <v>4.5726862390967439E-2</v>
      </c>
      <c r="J32" s="63">
        <v>9.1453724781934878E-2</v>
      </c>
      <c r="K32" s="63">
        <v>0.13718058717290232</v>
      </c>
      <c r="L32" s="243">
        <v>205.164590765469</v>
      </c>
      <c r="M32" s="242">
        <v>226.76086347762364</v>
      </c>
      <c r="N32" s="99"/>
      <c r="P32" s="244"/>
      <c r="Q32" s="244"/>
      <c r="R32" s="244"/>
      <c r="S32" s="244"/>
      <c r="T32" s="244"/>
      <c r="U32" s="244"/>
      <c r="Y32" s="244"/>
      <c r="Z32" s="244"/>
    </row>
    <row r="33" spans="1:26" ht="15" customHeight="1">
      <c r="A33" s="61"/>
      <c r="B33" s="157" t="s">
        <v>155</v>
      </c>
      <c r="C33" s="145">
        <v>0.55219149605163798</v>
      </c>
      <c r="D33" s="62">
        <v>4.6130713287925409E-2</v>
      </c>
      <c r="E33" s="146">
        <v>0.45993006947578718</v>
      </c>
      <c r="F33" s="146">
        <v>0.64445292262748877</v>
      </c>
      <c r="G33" s="146">
        <v>0.41379935618786173</v>
      </c>
      <c r="H33" s="146">
        <v>0.69058363591541427</v>
      </c>
      <c r="I33" s="63">
        <v>8.3541151245131659E-2</v>
      </c>
      <c r="J33" s="63">
        <v>0.16708230249026332</v>
      </c>
      <c r="K33" s="63">
        <v>0.25062345373539496</v>
      </c>
      <c r="L33" s="147">
        <v>0.52458192124905612</v>
      </c>
      <c r="M33" s="146">
        <v>0.57980107085421984</v>
      </c>
      <c r="N33" s="99"/>
      <c r="P33" s="239"/>
      <c r="Q33" s="240"/>
      <c r="R33" s="239"/>
      <c r="S33" s="239"/>
      <c r="T33" s="239"/>
      <c r="U33" s="239"/>
      <c r="Y33" s="239"/>
      <c r="Z33" s="239"/>
    </row>
    <row r="34" spans="1:26" ht="15" customHeight="1">
      <c r="A34" s="61"/>
      <c r="B34" s="157" t="s">
        <v>221</v>
      </c>
      <c r="C34" s="145">
        <v>1.1367527457708113</v>
      </c>
      <c r="D34" s="62">
        <v>6.1471063930548707E-2</v>
      </c>
      <c r="E34" s="146">
        <v>1.0138106179097139</v>
      </c>
      <c r="F34" s="146">
        <v>1.2596948736319087</v>
      </c>
      <c r="G34" s="146">
        <v>0.95233955397916525</v>
      </c>
      <c r="H34" s="146">
        <v>1.3211659375624574</v>
      </c>
      <c r="I34" s="63">
        <v>5.4076019749454224E-2</v>
      </c>
      <c r="J34" s="63">
        <v>0.10815203949890845</v>
      </c>
      <c r="K34" s="63">
        <v>0.16222805924836267</v>
      </c>
      <c r="L34" s="147">
        <v>1.0799151084822707</v>
      </c>
      <c r="M34" s="146">
        <v>1.1935903830593519</v>
      </c>
      <c r="N34" s="99"/>
      <c r="P34" s="239"/>
      <c r="Q34" s="240"/>
      <c r="R34" s="239"/>
      <c r="S34" s="239"/>
      <c r="T34" s="239"/>
      <c r="U34" s="239"/>
      <c r="Y34" s="239"/>
      <c r="Z34" s="239"/>
    </row>
    <row r="35" spans="1:26" ht="15" customHeight="1">
      <c r="A35" s="61"/>
      <c r="B35" s="157" t="s">
        <v>156</v>
      </c>
      <c r="C35" s="245">
        <v>0.45177698412698403</v>
      </c>
      <c r="D35" s="62">
        <v>1.5686269984665536E-2</v>
      </c>
      <c r="E35" s="62">
        <v>0.42040444415765293</v>
      </c>
      <c r="F35" s="62">
        <v>0.48314952409631512</v>
      </c>
      <c r="G35" s="62">
        <v>0.40471817417298739</v>
      </c>
      <c r="H35" s="62">
        <v>0.49883579408098067</v>
      </c>
      <c r="I35" s="63">
        <v>3.4721268536903792E-2</v>
      </c>
      <c r="J35" s="63">
        <v>6.9442537073807584E-2</v>
      </c>
      <c r="K35" s="63">
        <v>0.10416380561071137</v>
      </c>
      <c r="L35" s="246">
        <v>0.42918813492063485</v>
      </c>
      <c r="M35" s="62">
        <v>0.47436583333333321</v>
      </c>
      <c r="N35" s="99"/>
      <c r="P35" s="240"/>
      <c r="Q35" s="240"/>
      <c r="R35" s="240"/>
      <c r="S35" s="240"/>
      <c r="T35" s="240"/>
      <c r="U35" s="240"/>
      <c r="Y35" s="240"/>
      <c r="Z35" s="240"/>
    </row>
    <row r="36" spans="1:26" ht="15" customHeight="1">
      <c r="A36" s="61"/>
      <c r="B36" s="157" t="s">
        <v>222</v>
      </c>
      <c r="C36" s="145">
        <v>0.17586166666666669</v>
      </c>
      <c r="D36" s="146">
        <v>1.9792674630126926E-2</v>
      </c>
      <c r="E36" s="146">
        <v>0.13627631740641283</v>
      </c>
      <c r="F36" s="146">
        <v>0.21544701592692056</v>
      </c>
      <c r="G36" s="146">
        <v>0.11648364277628592</v>
      </c>
      <c r="H36" s="146">
        <v>0.23523969055704747</v>
      </c>
      <c r="I36" s="63">
        <v>0.11254683869022199</v>
      </c>
      <c r="J36" s="63">
        <v>0.22509367738044397</v>
      </c>
      <c r="K36" s="63">
        <v>0.33764051607066597</v>
      </c>
      <c r="L36" s="147">
        <v>0.16706858333333335</v>
      </c>
      <c r="M36" s="146">
        <v>0.18465475000000003</v>
      </c>
      <c r="N36" s="99"/>
      <c r="P36" s="239"/>
      <c r="Q36" s="239"/>
      <c r="R36" s="239"/>
      <c r="S36" s="239"/>
      <c r="T36" s="239"/>
      <c r="U36" s="239"/>
      <c r="Y36" s="239"/>
      <c r="Z36" s="239"/>
    </row>
    <row r="37" spans="1:26" ht="15" customHeight="1">
      <c r="A37" s="61"/>
      <c r="B37" s="157" t="s">
        <v>157</v>
      </c>
      <c r="C37" s="248">
        <v>33.313984872597487</v>
      </c>
      <c r="D37" s="146">
        <v>1.0904599890682283</v>
      </c>
      <c r="E37" s="249">
        <v>31.133064894461029</v>
      </c>
      <c r="F37" s="249">
        <v>35.494904850733946</v>
      </c>
      <c r="G37" s="249">
        <v>30.042604905392803</v>
      </c>
      <c r="H37" s="249">
        <v>36.585364839802175</v>
      </c>
      <c r="I37" s="63">
        <v>3.2732799550653252E-2</v>
      </c>
      <c r="J37" s="63">
        <v>6.5465599101306504E-2</v>
      </c>
      <c r="K37" s="63">
        <v>9.8198398651959756E-2</v>
      </c>
      <c r="L37" s="250">
        <v>31.648285628967614</v>
      </c>
      <c r="M37" s="249">
        <v>34.979684116227361</v>
      </c>
      <c r="N37" s="99"/>
      <c r="P37" s="251"/>
      <c r="Q37" s="239"/>
      <c r="R37" s="251"/>
      <c r="S37" s="251"/>
      <c r="T37" s="251"/>
      <c r="U37" s="251"/>
      <c r="Y37" s="251"/>
      <c r="Z37" s="251"/>
    </row>
    <row r="38" spans="1:26" ht="15" customHeight="1">
      <c r="A38" s="61"/>
      <c r="B38" s="157" t="s">
        <v>181</v>
      </c>
      <c r="C38" s="248">
        <v>23.493507917710616</v>
      </c>
      <c r="D38" s="146">
        <v>1.3186069989721971</v>
      </c>
      <c r="E38" s="249">
        <v>20.856293919766223</v>
      </c>
      <c r="F38" s="249">
        <v>26.130721915655009</v>
      </c>
      <c r="G38" s="249">
        <v>19.537686920794023</v>
      </c>
      <c r="H38" s="249">
        <v>27.449328914627209</v>
      </c>
      <c r="I38" s="63">
        <v>5.6126441551036459E-2</v>
      </c>
      <c r="J38" s="63">
        <v>0.11225288310207292</v>
      </c>
      <c r="K38" s="63">
        <v>0.16837932465310937</v>
      </c>
      <c r="L38" s="250">
        <v>22.318832521825087</v>
      </c>
      <c r="M38" s="249">
        <v>24.668183313596145</v>
      </c>
      <c r="N38" s="99"/>
      <c r="P38" s="251"/>
      <c r="Q38" s="239"/>
      <c r="R38" s="251"/>
      <c r="S38" s="251"/>
      <c r="T38" s="251"/>
      <c r="U38" s="251"/>
      <c r="Y38" s="251"/>
      <c r="Z38" s="251"/>
    </row>
    <row r="39" spans="1:26" ht="15" customHeight="1">
      <c r="A39" s="61"/>
      <c r="B39" s="157" t="s">
        <v>158</v>
      </c>
      <c r="C39" s="241">
        <v>109.50251901434189</v>
      </c>
      <c r="D39" s="242">
        <v>17.747177261681209</v>
      </c>
      <c r="E39" s="242">
        <v>74.008164490979468</v>
      </c>
      <c r="F39" s="242">
        <v>144.99687353770429</v>
      </c>
      <c r="G39" s="242">
        <v>56.260987229298259</v>
      </c>
      <c r="H39" s="242">
        <v>162.74405079938552</v>
      </c>
      <c r="I39" s="63">
        <v>0.16207094979574677</v>
      </c>
      <c r="J39" s="63">
        <v>0.32414189959149353</v>
      </c>
      <c r="K39" s="63">
        <v>0.4862128493872403</v>
      </c>
      <c r="L39" s="243">
        <v>104.02739306362479</v>
      </c>
      <c r="M39" s="242">
        <v>114.97764496505899</v>
      </c>
      <c r="N39" s="99"/>
      <c r="P39" s="244"/>
      <c r="Q39" s="244"/>
      <c r="R39" s="244"/>
      <c r="S39" s="244"/>
      <c r="T39" s="244"/>
      <c r="U39" s="244"/>
      <c r="Y39" s="244"/>
      <c r="Z39" s="244"/>
    </row>
    <row r="40" spans="1:26" ht="15" customHeight="1">
      <c r="A40" s="61"/>
      <c r="B40" s="157" t="s">
        <v>182</v>
      </c>
      <c r="C40" s="145">
        <v>2.0039931561167128</v>
      </c>
      <c r="D40" s="62">
        <v>0.11693360399532739</v>
      </c>
      <c r="E40" s="146">
        <v>1.7701259481260581</v>
      </c>
      <c r="F40" s="146">
        <v>2.2378603641073678</v>
      </c>
      <c r="G40" s="146">
        <v>1.6531923441307306</v>
      </c>
      <c r="H40" s="146">
        <v>2.3547939681026948</v>
      </c>
      <c r="I40" s="63">
        <v>5.8350301066855119E-2</v>
      </c>
      <c r="J40" s="63">
        <v>0.11670060213371024</v>
      </c>
      <c r="K40" s="63">
        <v>0.17505090320056535</v>
      </c>
      <c r="L40" s="147">
        <v>1.9037934983108771</v>
      </c>
      <c r="M40" s="146">
        <v>2.1041928139225483</v>
      </c>
      <c r="N40" s="99"/>
      <c r="P40" s="239"/>
      <c r="Q40" s="240"/>
      <c r="R40" s="239"/>
      <c r="S40" s="239"/>
      <c r="T40" s="239"/>
      <c r="U40" s="239"/>
      <c r="Y40" s="239"/>
      <c r="Z40" s="239"/>
    </row>
    <row r="41" spans="1:26" ht="15" customHeight="1">
      <c r="A41" s="61"/>
      <c r="B41" s="157" t="s">
        <v>223</v>
      </c>
      <c r="C41" s="241">
        <v>52.123763731550163</v>
      </c>
      <c r="D41" s="249">
        <v>2.3335994610230686</v>
      </c>
      <c r="E41" s="242">
        <v>47.456564809504023</v>
      </c>
      <c r="F41" s="242">
        <v>56.790962653596303</v>
      </c>
      <c r="G41" s="242">
        <v>45.12296534848096</v>
      </c>
      <c r="H41" s="242">
        <v>59.124562114619366</v>
      </c>
      <c r="I41" s="63">
        <v>4.4770356051832008E-2</v>
      </c>
      <c r="J41" s="63">
        <v>8.9540712103664016E-2</v>
      </c>
      <c r="K41" s="63">
        <v>0.13431106815549604</v>
      </c>
      <c r="L41" s="243">
        <v>49.517575544972658</v>
      </c>
      <c r="M41" s="242">
        <v>54.729951918127668</v>
      </c>
      <c r="N41" s="99"/>
      <c r="P41" s="244"/>
      <c r="Q41" s="251"/>
      <c r="R41" s="244"/>
      <c r="S41" s="244"/>
      <c r="T41" s="244"/>
      <c r="U41" s="244"/>
      <c r="Y41" s="244"/>
      <c r="Z41" s="244"/>
    </row>
    <row r="42" spans="1:26" ht="15" customHeight="1">
      <c r="A42" s="61"/>
      <c r="B42" s="157" t="s">
        <v>159</v>
      </c>
      <c r="C42" s="145">
        <v>2.0732211666666664</v>
      </c>
      <c r="D42" s="62">
        <v>0.19166602117978518</v>
      </c>
      <c r="E42" s="146">
        <v>1.6898891243070961</v>
      </c>
      <c r="F42" s="146">
        <v>2.4565532090262368</v>
      </c>
      <c r="G42" s="146">
        <v>1.498223103127311</v>
      </c>
      <c r="H42" s="146">
        <v>2.6482192302060219</v>
      </c>
      <c r="I42" s="63">
        <v>9.2448420005255202E-2</v>
      </c>
      <c r="J42" s="63">
        <v>0.1848968400105104</v>
      </c>
      <c r="K42" s="63">
        <v>0.27734526001576559</v>
      </c>
      <c r="L42" s="147">
        <v>1.9695601083333332</v>
      </c>
      <c r="M42" s="146">
        <v>2.1768822249999999</v>
      </c>
      <c r="N42" s="99"/>
      <c r="P42" s="239"/>
      <c r="Q42" s="240"/>
      <c r="R42" s="239"/>
      <c r="S42" s="239"/>
      <c r="T42" s="239"/>
      <c r="U42" s="239"/>
      <c r="Y42" s="239"/>
      <c r="Z42" s="239"/>
    </row>
    <row r="43" spans="1:26" ht="15" customHeight="1">
      <c r="A43" s="61"/>
      <c r="B43" s="157" t="s">
        <v>224</v>
      </c>
      <c r="C43" s="145">
        <v>0.97062500000000007</v>
      </c>
      <c r="D43" s="62">
        <v>9.0868299600802269E-2</v>
      </c>
      <c r="E43" s="146">
        <v>0.78888840079839551</v>
      </c>
      <c r="F43" s="146">
        <v>1.1523615992016045</v>
      </c>
      <c r="G43" s="146">
        <v>0.69802010119759328</v>
      </c>
      <c r="H43" s="146">
        <v>1.2432298988024069</v>
      </c>
      <c r="I43" s="63">
        <v>9.3618338288012637E-2</v>
      </c>
      <c r="J43" s="63">
        <v>0.18723667657602527</v>
      </c>
      <c r="K43" s="63">
        <v>0.28085501486403791</v>
      </c>
      <c r="L43" s="147">
        <v>0.92209375000000005</v>
      </c>
      <c r="M43" s="146">
        <v>1.01915625</v>
      </c>
      <c r="N43" s="99"/>
      <c r="P43" s="239"/>
      <c r="Q43" s="240"/>
      <c r="R43" s="239"/>
      <c r="S43" s="239"/>
      <c r="T43" s="239"/>
      <c r="U43" s="239"/>
      <c r="Y43" s="239"/>
      <c r="Z43" s="239"/>
    </row>
    <row r="44" spans="1:26" ht="15" customHeight="1">
      <c r="A44" s="61"/>
      <c r="B44" s="157" t="s">
        <v>160</v>
      </c>
      <c r="C44" s="145">
        <v>0.57869208333333333</v>
      </c>
      <c r="D44" s="62">
        <v>3.0796225363155936E-2</v>
      </c>
      <c r="E44" s="146">
        <v>0.51709963260702141</v>
      </c>
      <c r="F44" s="146">
        <v>0.64028453405964525</v>
      </c>
      <c r="G44" s="146">
        <v>0.4863034072438655</v>
      </c>
      <c r="H44" s="146">
        <v>0.6710807594228011</v>
      </c>
      <c r="I44" s="63">
        <v>5.3216946023809615E-2</v>
      </c>
      <c r="J44" s="63">
        <v>0.10643389204761923</v>
      </c>
      <c r="K44" s="63">
        <v>0.15965083807142885</v>
      </c>
      <c r="L44" s="147">
        <v>0.54975747916666662</v>
      </c>
      <c r="M44" s="146">
        <v>0.60762668750000004</v>
      </c>
      <c r="N44" s="99"/>
      <c r="P44" s="239"/>
      <c r="Q44" s="240"/>
      <c r="R44" s="239"/>
      <c r="S44" s="239"/>
      <c r="T44" s="239"/>
      <c r="U44" s="239"/>
      <c r="Y44" s="239"/>
      <c r="Z44" s="239"/>
    </row>
    <row r="45" spans="1:26" ht="15" customHeight="1">
      <c r="A45" s="61"/>
      <c r="B45" s="157" t="s">
        <v>161</v>
      </c>
      <c r="C45" s="145">
        <v>1.9342406243361077</v>
      </c>
      <c r="D45" s="62">
        <v>7.8725967553851806E-2</v>
      </c>
      <c r="E45" s="146">
        <v>1.7767886892284039</v>
      </c>
      <c r="F45" s="146">
        <v>2.0916925594438114</v>
      </c>
      <c r="G45" s="146">
        <v>1.6980627216745523</v>
      </c>
      <c r="H45" s="146">
        <v>2.170418526997663</v>
      </c>
      <c r="I45" s="63">
        <v>4.0701227429174196E-2</v>
      </c>
      <c r="J45" s="63">
        <v>8.1402454858348391E-2</v>
      </c>
      <c r="K45" s="63">
        <v>0.12210368228752258</v>
      </c>
      <c r="L45" s="147">
        <v>1.8375285931193024</v>
      </c>
      <c r="M45" s="146">
        <v>2.0309526555529129</v>
      </c>
      <c r="N45" s="99"/>
      <c r="P45" s="239"/>
      <c r="Q45" s="240"/>
      <c r="R45" s="239"/>
      <c r="S45" s="239"/>
      <c r="T45" s="239"/>
      <c r="U45" s="239"/>
      <c r="Y45" s="239"/>
      <c r="Z45" s="239"/>
    </row>
    <row r="46" spans="1:26" ht="15" customHeight="1">
      <c r="A46" s="61"/>
      <c r="B46" s="157" t="s">
        <v>162</v>
      </c>
      <c r="C46" s="145">
        <v>4.4808759803921561</v>
      </c>
      <c r="D46" s="62">
        <v>0.20700998394583409</v>
      </c>
      <c r="E46" s="146">
        <v>4.0668560125004882</v>
      </c>
      <c r="F46" s="146">
        <v>4.8948959482838239</v>
      </c>
      <c r="G46" s="146">
        <v>3.8598460285546539</v>
      </c>
      <c r="H46" s="146">
        <v>5.1019059322296583</v>
      </c>
      <c r="I46" s="63">
        <v>4.6198552437444841E-2</v>
      </c>
      <c r="J46" s="63">
        <v>9.2397104874889682E-2</v>
      </c>
      <c r="K46" s="63">
        <v>0.13859565731233453</v>
      </c>
      <c r="L46" s="147">
        <v>4.2568321813725483</v>
      </c>
      <c r="M46" s="146">
        <v>4.7049197794117639</v>
      </c>
      <c r="N46" s="99"/>
      <c r="P46" s="239"/>
      <c r="Q46" s="240"/>
      <c r="R46" s="239"/>
      <c r="S46" s="239"/>
      <c r="T46" s="239"/>
      <c r="U46" s="239"/>
      <c r="Y46" s="239"/>
      <c r="Z46" s="239"/>
    </row>
    <row r="47" spans="1:26" ht="15" customHeight="1">
      <c r="A47" s="61"/>
      <c r="B47" s="157" t="s">
        <v>163</v>
      </c>
      <c r="C47" s="145">
        <v>2.4571680740740742</v>
      </c>
      <c r="D47" s="62">
        <v>0.12004407799912536</v>
      </c>
      <c r="E47" s="146">
        <v>2.2170799180758234</v>
      </c>
      <c r="F47" s="146">
        <v>2.6972562300723251</v>
      </c>
      <c r="G47" s="146">
        <v>2.097035840076698</v>
      </c>
      <c r="H47" s="146">
        <v>2.8173003080714505</v>
      </c>
      <c r="I47" s="63">
        <v>4.885464664209474E-2</v>
      </c>
      <c r="J47" s="63">
        <v>9.770929328418948E-2</v>
      </c>
      <c r="K47" s="63">
        <v>0.14656393992628422</v>
      </c>
      <c r="L47" s="147">
        <v>2.3343096703703705</v>
      </c>
      <c r="M47" s="146">
        <v>2.5800264777777779</v>
      </c>
      <c r="N47" s="99"/>
      <c r="P47" s="239"/>
      <c r="Q47" s="240"/>
      <c r="R47" s="239"/>
      <c r="S47" s="239"/>
      <c r="T47" s="239"/>
      <c r="U47" s="239"/>
      <c r="Y47" s="239"/>
      <c r="Z47" s="239"/>
    </row>
    <row r="48" spans="1:26" s="57" customFormat="1" ht="15" customHeight="1">
      <c r="A48" s="61"/>
      <c r="B48" s="157" t="s">
        <v>164</v>
      </c>
      <c r="C48" s="145">
        <v>1.2564631568547255</v>
      </c>
      <c r="D48" s="146">
        <v>0.14069083592746454</v>
      </c>
      <c r="E48" s="146">
        <v>0.97508148499979641</v>
      </c>
      <c r="F48" s="146">
        <v>1.5378448287096547</v>
      </c>
      <c r="G48" s="146">
        <v>0.83439064907233196</v>
      </c>
      <c r="H48" s="146">
        <v>1.6785356646371192</v>
      </c>
      <c r="I48" s="63">
        <v>0.11197370584240017</v>
      </c>
      <c r="J48" s="63">
        <v>0.22394741168480034</v>
      </c>
      <c r="K48" s="63">
        <v>0.3359211175272005</v>
      </c>
      <c r="L48" s="147">
        <v>1.1936399990119893</v>
      </c>
      <c r="M48" s="146">
        <v>1.3192863146974618</v>
      </c>
      <c r="N48" s="99"/>
      <c r="P48" s="252"/>
      <c r="Q48" s="252"/>
      <c r="R48" s="252"/>
      <c r="S48" s="252"/>
      <c r="T48" s="252"/>
      <c r="U48" s="252"/>
      <c r="Y48" s="252"/>
      <c r="Z48" s="252"/>
    </row>
    <row r="49" spans="1:26" ht="15" customHeight="1">
      <c r="A49" s="61"/>
      <c r="B49" s="157" t="s">
        <v>165</v>
      </c>
      <c r="C49" s="145">
        <v>0.37263166018895466</v>
      </c>
      <c r="D49" s="62">
        <v>3.2680001622149443E-2</v>
      </c>
      <c r="E49" s="146">
        <v>0.30727165694465575</v>
      </c>
      <c r="F49" s="146">
        <v>0.43799166343325358</v>
      </c>
      <c r="G49" s="146">
        <v>0.27459165532250635</v>
      </c>
      <c r="H49" s="146">
        <v>0.47067166505540298</v>
      </c>
      <c r="I49" s="63">
        <v>8.7700550204397598E-2</v>
      </c>
      <c r="J49" s="63">
        <v>0.1754011004087952</v>
      </c>
      <c r="K49" s="63">
        <v>0.26310165061319279</v>
      </c>
      <c r="L49" s="147">
        <v>0.35400007717950693</v>
      </c>
      <c r="M49" s="146">
        <v>0.39126324319840239</v>
      </c>
      <c r="N49" s="99"/>
      <c r="P49" s="239"/>
      <c r="Q49" s="240"/>
      <c r="R49" s="239"/>
      <c r="S49" s="239"/>
      <c r="T49" s="239"/>
      <c r="U49" s="239"/>
      <c r="Y49" s="239"/>
      <c r="Z49" s="239"/>
    </row>
    <row r="50" spans="1:26" ht="15" customHeight="1">
      <c r="A50" s="61"/>
      <c r="B50" s="157" t="s">
        <v>183</v>
      </c>
      <c r="C50" s="245">
        <v>1.5839861111111114E-2</v>
      </c>
      <c r="D50" s="62">
        <v>3.3211753149806214E-3</v>
      </c>
      <c r="E50" s="62">
        <v>9.1975104811498707E-3</v>
      </c>
      <c r="F50" s="62">
        <v>2.2482211741072358E-2</v>
      </c>
      <c r="G50" s="62">
        <v>5.8763351661692484E-3</v>
      </c>
      <c r="H50" s="62">
        <v>2.5803387056052979E-2</v>
      </c>
      <c r="I50" s="63">
        <v>0.20967199722798907</v>
      </c>
      <c r="J50" s="63">
        <v>0.41934399445597814</v>
      </c>
      <c r="K50" s="63">
        <v>0.62901599168396727</v>
      </c>
      <c r="L50" s="246">
        <v>1.5047868055555557E-2</v>
      </c>
      <c r="M50" s="62">
        <v>1.6631854166666668E-2</v>
      </c>
      <c r="N50" s="99"/>
      <c r="P50" s="240"/>
      <c r="Q50" s="240"/>
      <c r="R50" s="240"/>
      <c r="S50" s="240"/>
      <c r="T50" s="240"/>
      <c r="U50" s="240"/>
      <c r="Y50" s="240"/>
      <c r="Z50" s="240"/>
    </row>
    <row r="51" spans="1:26" ht="15" customHeight="1">
      <c r="A51" s="61"/>
      <c r="B51" s="157" t="s">
        <v>166</v>
      </c>
      <c r="C51" s="245">
        <v>0.55749668757138049</v>
      </c>
      <c r="D51" s="62">
        <v>1.7795396349891721E-2</v>
      </c>
      <c r="E51" s="62">
        <v>0.521905894871597</v>
      </c>
      <c r="F51" s="62">
        <v>0.59308748027116398</v>
      </c>
      <c r="G51" s="62">
        <v>0.50411049852170531</v>
      </c>
      <c r="H51" s="62">
        <v>0.61088287662105567</v>
      </c>
      <c r="I51" s="63">
        <v>3.1920183108914424E-2</v>
      </c>
      <c r="J51" s="63">
        <v>6.3840366217828848E-2</v>
      </c>
      <c r="K51" s="63">
        <v>9.5760549326743272E-2</v>
      </c>
      <c r="L51" s="246">
        <v>0.52962185319281141</v>
      </c>
      <c r="M51" s="62">
        <v>0.58537152194994957</v>
      </c>
      <c r="N51" s="99"/>
      <c r="P51" s="240"/>
      <c r="Q51" s="240"/>
      <c r="R51" s="240"/>
      <c r="S51" s="240"/>
      <c r="T51" s="240"/>
      <c r="U51" s="240"/>
      <c r="Y51" s="240"/>
      <c r="Z51" s="240"/>
    </row>
    <row r="52" spans="1:26" ht="15" customHeight="1">
      <c r="A52" s="61"/>
      <c r="B52" s="157" t="s">
        <v>167</v>
      </c>
      <c r="C52" s="248">
        <v>16.740298725220196</v>
      </c>
      <c r="D52" s="146">
        <v>0.60472037074366691</v>
      </c>
      <c r="E52" s="249">
        <v>15.530857983732862</v>
      </c>
      <c r="F52" s="249">
        <v>17.949739466707531</v>
      </c>
      <c r="G52" s="249">
        <v>14.926137612989194</v>
      </c>
      <c r="H52" s="249">
        <v>18.554459837451198</v>
      </c>
      <c r="I52" s="63">
        <v>3.6123630806696533E-2</v>
      </c>
      <c r="J52" s="63">
        <v>7.2247261613393066E-2</v>
      </c>
      <c r="K52" s="63">
        <v>0.1083708924200896</v>
      </c>
      <c r="L52" s="250">
        <v>15.903283788959186</v>
      </c>
      <c r="M52" s="249">
        <v>17.577313661481206</v>
      </c>
      <c r="N52" s="99"/>
      <c r="P52" s="251"/>
      <c r="Q52" s="239"/>
      <c r="R52" s="251"/>
      <c r="S52" s="251"/>
      <c r="T52" s="251"/>
      <c r="U52" s="251"/>
      <c r="Y52" s="251"/>
      <c r="Z52" s="251"/>
    </row>
    <row r="53" spans="1:26" ht="15" customHeight="1">
      <c r="A53" s="61"/>
      <c r="B53" s="157" t="s">
        <v>184</v>
      </c>
      <c r="C53" s="248">
        <v>17.908418238395296</v>
      </c>
      <c r="D53" s="146">
        <v>0.78158334519835859</v>
      </c>
      <c r="E53" s="249">
        <v>16.345251547998579</v>
      </c>
      <c r="F53" s="249">
        <v>19.471584928792012</v>
      </c>
      <c r="G53" s="249">
        <v>15.563668202800219</v>
      </c>
      <c r="H53" s="249">
        <v>20.253168273990372</v>
      </c>
      <c r="I53" s="63">
        <v>4.3643348887321569E-2</v>
      </c>
      <c r="J53" s="63">
        <v>8.7286697774643138E-2</v>
      </c>
      <c r="K53" s="63">
        <v>0.1309300466619647</v>
      </c>
      <c r="L53" s="250">
        <v>17.012997326475531</v>
      </c>
      <c r="M53" s="249">
        <v>18.80383915031506</v>
      </c>
      <c r="N53" s="99"/>
      <c r="P53" s="251"/>
      <c r="Q53" s="239"/>
      <c r="R53" s="251"/>
      <c r="S53" s="251"/>
      <c r="T53" s="251"/>
      <c r="U53" s="251"/>
      <c r="Y53" s="251"/>
      <c r="Z53" s="251"/>
    </row>
    <row r="54" spans="1:26" ht="15" customHeight="1">
      <c r="A54" s="61"/>
      <c r="B54" s="157" t="s">
        <v>168</v>
      </c>
      <c r="C54" s="145">
        <v>0.11164814814814814</v>
      </c>
      <c r="D54" s="146">
        <v>1.4430390473953343E-2</v>
      </c>
      <c r="E54" s="146">
        <v>8.2787367200241449E-2</v>
      </c>
      <c r="F54" s="146">
        <v>0.14050892909605484</v>
      </c>
      <c r="G54" s="146">
        <v>6.8356976726288099E-2</v>
      </c>
      <c r="H54" s="146">
        <v>0.15493931957000817</v>
      </c>
      <c r="I54" s="63">
        <v>0.12924881167581367</v>
      </c>
      <c r="J54" s="63">
        <v>0.25849762335162735</v>
      </c>
      <c r="K54" s="63">
        <v>0.38774643502744099</v>
      </c>
      <c r="L54" s="147">
        <v>0.10606574074074072</v>
      </c>
      <c r="M54" s="146">
        <v>0.11723055555555555</v>
      </c>
      <c r="N54" s="99"/>
      <c r="P54" s="239"/>
      <c r="Q54" s="239"/>
      <c r="R54" s="239"/>
      <c r="S54" s="239"/>
      <c r="T54" s="239"/>
      <c r="U54" s="239"/>
      <c r="Y54" s="239"/>
      <c r="Z54" s="239"/>
    </row>
    <row r="55" spans="1:26" ht="15" customHeight="1">
      <c r="A55" s="61"/>
      <c r="B55" s="157" t="s">
        <v>169</v>
      </c>
      <c r="C55" s="245">
        <v>0.27682757366115512</v>
      </c>
      <c r="D55" s="62">
        <v>1.4271803578610232E-2</v>
      </c>
      <c r="E55" s="62">
        <v>0.24828396650393467</v>
      </c>
      <c r="F55" s="62">
        <v>0.30537118081837561</v>
      </c>
      <c r="G55" s="62">
        <v>0.23401216292532442</v>
      </c>
      <c r="H55" s="62">
        <v>0.3196429843969858</v>
      </c>
      <c r="I55" s="63">
        <v>5.1554848347872051E-2</v>
      </c>
      <c r="J55" s="63">
        <v>0.1031096966957441</v>
      </c>
      <c r="K55" s="63">
        <v>0.15466454504361615</v>
      </c>
      <c r="L55" s="246">
        <v>0.26298619497809739</v>
      </c>
      <c r="M55" s="62">
        <v>0.29066895234421286</v>
      </c>
      <c r="N55" s="99"/>
      <c r="P55" s="240"/>
      <c r="Q55" s="240"/>
      <c r="R55" s="240"/>
      <c r="S55" s="240"/>
      <c r="T55" s="240"/>
      <c r="U55" s="240"/>
      <c r="Y55" s="240"/>
      <c r="Z55" s="240"/>
    </row>
    <row r="56" spans="1:26" ht="15" customHeight="1">
      <c r="A56" s="61"/>
      <c r="B56" s="157" t="s">
        <v>170</v>
      </c>
      <c r="C56" s="245">
        <v>1.558455195865029E-2</v>
      </c>
      <c r="D56" s="62">
        <v>8.02658311548376E-4</v>
      </c>
      <c r="E56" s="62">
        <v>1.3979235335553538E-2</v>
      </c>
      <c r="F56" s="62">
        <v>1.7189868581747043E-2</v>
      </c>
      <c r="G56" s="62">
        <v>1.3176577024005161E-2</v>
      </c>
      <c r="H56" s="62">
        <v>1.7992526893295419E-2</v>
      </c>
      <c r="I56" s="63">
        <v>5.1503457634074372E-2</v>
      </c>
      <c r="J56" s="63">
        <v>0.10300691526814874</v>
      </c>
      <c r="K56" s="63">
        <v>0.15451037290222311</v>
      </c>
      <c r="L56" s="246">
        <v>1.4805324360717775E-2</v>
      </c>
      <c r="M56" s="62">
        <v>1.6363779556582803E-2</v>
      </c>
      <c r="N56" s="99"/>
      <c r="P56" s="240"/>
      <c r="Q56" s="240"/>
      <c r="R56" s="240"/>
      <c r="S56" s="240"/>
      <c r="T56" s="240"/>
      <c r="U56" s="240"/>
      <c r="Y56" s="240"/>
      <c r="Z56" s="240"/>
    </row>
    <row r="57" spans="1:26" ht="15" customHeight="1">
      <c r="A57" s="61"/>
      <c r="B57" s="157" t="s">
        <v>185</v>
      </c>
      <c r="C57" s="145">
        <v>4.342263484848484</v>
      </c>
      <c r="D57" s="62">
        <v>0.22541312294119206</v>
      </c>
      <c r="E57" s="146">
        <v>3.8914372389661001</v>
      </c>
      <c r="F57" s="146">
        <v>4.793089730730868</v>
      </c>
      <c r="G57" s="146">
        <v>3.6660241160249081</v>
      </c>
      <c r="H57" s="146">
        <v>5.0185028536720599</v>
      </c>
      <c r="I57" s="63">
        <v>5.1911433686078465E-2</v>
      </c>
      <c r="J57" s="63">
        <v>0.10382286737215693</v>
      </c>
      <c r="K57" s="63">
        <v>0.15573430105823538</v>
      </c>
      <c r="L57" s="147">
        <v>4.1251503106060596</v>
      </c>
      <c r="M57" s="146">
        <v>4.5593766590909084</v>
      </c>
      <c r="N57" s="99"/>
      <c r="P57" s="239"/>
      <c r="Q57" s="240"/>
      <c r="R57" s="239"/>
      <c r="S57" s="239"/>
      <c r="T57" s="239"/>
      <c r="U57" s="239"/>
      <c r="Y57" s="239"/>
      <c r="Z57" s="239"/>
    </row>
    <row r="58" spans="1:26" ht="15" customHeight="1">
      <c r="A58" s="61"/>
      <c r="B58" s="157" t="s">
        <v>186</v>
      </c>
      <c r="C58" s="245">
        <v>0.29870308669971229</v>
      </c>
      <c r="D58" s="62">
        <v>1.5887315160713705E-2</v>
      </c>
      <c r="E58" s="62">
        <v>0.26692845637828488</v>
      </c>
      <c r="F58" s="62">
        <v>0.33047771702113971</v>
      </c>
      <c r="G58" s="62">
        <v>0.25104114121757115</v>
      </c>
      <c r="H58" s="62">
        <v>0.34636503218185344</v>
      </c>
      <c r="I58" s="63">
        <v>5.3187649770373158E-2</v>
      </c>
      <c r="J58" s="63">
        <v>0.10637529954074632</v>
      </c>
      <c r="K58" s="63">
        <v>0.15956294931111947</v>
      </c>
      <c r="L58" s="246">
        <v>0.28376793236472669</v>
      </c>
      <c r="M58" s="62">
        <v>0.3136382410346979</v>
      </c>
      <c r="N58" s="99"/>
      <c r="P58" s="240"/>
      <c r="Q58" s="240"/>
      <c r="R58" s="240"/>
      <c r="S58" s="240"/>
      <c r="T58" s="240"/>
      <c r="U58" s="240"/>
      <c r="Y58" s="240"/>
      <c r="Z58" s="240"/>
    </row>
    <row r="59" spans="1:26" ht="15" customHeight="1">
      <c r="A59" s="61"/>
      <c r="B59" s="157" t="s">
        <v>187</v>
      </c>
      <c r="C59" s="145">
        <v>3.4850864912280688</v>
      </c>
      <c r="D59" s="62">
        <v>0.20845280093929947</v>
      </c>
      <c r="E59" s="146">
        <v>3.06818088934947</v>
      </c>
      <c r="F59" s="146">
        <v>3.9019920931066676</v>
      </c>
      <c r="G59" s="146">
        <v>2.8597280884101703</v>
      </c>
      <c r="H59" s="146">
        <v>4.1104448940459672</v>
      </c>
      <c r="I59" s="63">
        <v>5.9812805640254062E-2</v>
      </c>
      <c r="J59" s="63">
        <v>0.11962561128050812</v>
      </c>
      <c r="K59" s="63">
        <v>0.17943841692076218</v>
      </c>
      <c r="L59" s="147">
        <v>3.3108321666666654</v>
      </c>
      <c r="M59" s="146">
        <v>3.6593408157894722</v>
      </c>
      <c r="N59" s="99"/>
      <c r="P59" s="239"/>
      <c r="Q59" s="240"/>
      <c r="R59" s="239"/>
      <c r="S59" s="239"/>
      <c r="T59" s="239"/>
      <c r="U59" s="239"/>
      <c r="Y59" s="239"/>
      <c r="Z59" s="239"/>
    </row>
    <row r="60" spans="1:26" ht="15" customHeight="1">
      <c r="A60" s="61"/>
      <c r="B60" s="157" t="s">
        <v>171</v>
      </c>
      <c r="C60" s="248">
        <v>13.862133357536539</v>
      </c>
      <c r="D60" s="146">
        <v>0.54250309353083925</v>
      </c>
      <c r="E60" s="249">
        <v>12.777127170474861</v>
      </c>
      <c r="F60" s="249">
        <v>14.947139544598217</v>
      </c>
      <c r="G60" s="249">
        <v>12.234624076944021</v>
      </c>
      <c r="H60" s="249">
        <v>15.489642638129057</v>
      </c>
      <c r="I60" s="63">
        <v>3.9135613511890807E-2</v>
      </c>
      <c r="J60" s="63">
        <v>7.8271227023781614E-2</v>
      </c>
      <c r="K60" s="63">
        <v>0.11740684053567242</v>
      </c>
      <c r="L60" s="250">
        <v>13.169026689659713</v>
      </c>
      <c r="M60" s="249">
        <v>14.555240025413365</v>
      </c>
      <c r="N60" s="99"/>
      <c r="P60" s="251"/>
      <c r="Q60" s="239"/>
      <c r="R60" s="251"/>
      <c r="S60" s="251"/>
      <c r="T60" s="251"/>
      <c r="U60" s="251"/>
      <c r="Y60" s="251"/>
      <c r="Z60" s="251"/>
    </row>
    <row r="61" spans="1:26" ht="15" customHeight="1">
      <c r="A61" s="61"/>
      <c r="B61" s="157" t="s">
        <v>188</v>
      </c>
      <c r="C61" s="241">
        <v>58.486358788011046</v>
      </c>
      <c r="D61" s="249">
        <v>3.5135316802902157</v>
      </c>
      <c r="E61" s="242">
        <v>51.459295427430618</v>
      </c>
      <c r="F61" s="242">
        <v>65.513422148591474</v>
      </c>
      <c r="G61" s="242">
        <v>47.945763747140397</v>
      </c>
      <c r="H61" s="242">
        <v>69.026953828881688</v>
      </c>
      <c r="I61" s="63">
        <v>6.0074378933818062E-2</v>
      </c>
      <c r="J61" s="63">
        <v>0.12014875786763612</v>
      </c>
      <c r="K61" s="63">
        <v>0.18022313680145419</v>
      </c>
      <c r="L61" s="243">
        <v>55.562040848610494</v>
      </c>
      <c r="M61" s="242">
        <v>61.410676727411598</v>
      </c>
      <c r="N61" s="99"/>
      <c r="P61" s="244"/>
      <c r="Q61" s="251"/>
      <c r="R61" s="244"/>
      <c r="S61" s="244"/>
      <c r="T61" s="244"/>
      <c r="U61" s="244"/>
      <c r="Y61" s="244"/>
      <c r="Z61" s="244"/>
    </row>
    <row r="62" spans="1:26" ht="15" customHeight="1">
      <c r="A62" s="61"/>
      <c r="B62" s="157" t="s">
        <v>189</v>
      </c>
      <c r="C62" s="245">
        <v>1.5839773916886239E-2</v>
      </c>
      <c r="D62" s="62">
        <v>8.4648911278649398E-4</v>
      </c>
      <c r="E62" s="62">
        <v>1.414679569131325E-2</v>
      </c>
      <c r="F62" s="62">
        <v>1.7532752142459227E-2</v>
      </c>
      <c r="G62" s="62">
        <v>1.3300306578526756E-2</v>
      </c>
      <c r="H62" s="62">
        <v>1.8379241255245721E-2</v>
      </c>
      <c r="I62" s="63">
        <v>5.3440731997069793E-2</v>
      </c>
      <c r="J62" s="63">
        <v>0.10688146399413959</v>
      </c>
      <c r="K62" s="63">
        <v>0.16032219599120939</v>
      </c>
      <c r="L62" s="246">
        <v>1.5047785221041927E-2</v>
      </c>
      <c r="M62" s="62">
        <v>1.6631762612730552E-2</v>
      </c>
      <c r="N62" s="99"/>
      <c r="P62" s="240"/>
      <c r="Q62" s="240"/>
      <c r="R62" s="240"/>
      <c r="S62" s="240"/>
      <c r="T62" s="240"/>
      <c r="U62" s="240"/>
      <c r="Y62" s="240"/>
      <c r="Z62" s="240"/>
    </row>
    <row r="63" spans="1:26" ht="15" customHeight="1">
      <c r="A63" s="61"/>
      <c r="B63" s="157" t="s">
        <v>190</v>
      </c>
      <c r="C63" s="241">
        <v>79.04041801587303</v>
      </c>
      <c r="D63" s="249">
        <v>3.7806496865113153</v>
      </c>
      <c r="E63" s="242">
        <v>71.479118642850395</v>
      </c>
      <c r="F63" s="242">
        <v>86.601717388895665</v>
      </c>
      <c r="G63" s="242">
        <v>67.698468956339084</v>
      </c>
      <c r="H63" s="242">
        <v>90.382367075406975</v>
      </c>
      <c r="I63" s="63">
        <v>4.7831853391160951E-2</v>
      </c>
      <c r="J63" s="63">
        <v>9.5663706782321903E-2</v>
      </c>
      <c r="K63" s="63">
        <v>0.14349556017348286</v>
      </c>
      <c r="L63" s="243">
        <v>75.088397115079374</v>
      </c>
      <c r="M63" s="242">
        <v>82.992438916666686</v>
      </c>
      <c r="N63" s="99"/>
      <c r="P63" s="244"/>
      <c r="Q63" s="251"/>
      <c r="R63" s="244"/>
      <c r="S63" s="244"/>
      <c r="T63" s="244"/>
      <c r="U63" s="244"/>
      <c r="Y63" s="244"/>
      <c r="Z63" s="244"/>
    </row>
    <row r="64" spans="1:26" ht="15" customHeight="1">
      <c r="A64" s="61"/>
      <c r="B64" s="157" t="s">
        <v>172</v>
      </c>
      <c r="C64" s="145">
        <v>3.6900990740740744</v>
      </c>
      <c r="D64" s="62">
        <v>0.17095209982614387</v>
      </c>
      <c r="E64" s="146">
        <v>3.3481948744217869</v>
      </c>
      <c r="F64" s="146">
        <v>4.032003273726362</v>
      </c>
      <c r="G64" s="146">
        <v>3.1772427745956429</v>
      </c>
      <c r="H64" s="146">
        <v>4.2029553735525056</v>
      </c>
      <c r="I64" s="63">
        <v>4.6327238481812159E-2</v>
      </c>
      <c r="J64" s="63">
        <v>9.2654476963624319E-2</v>
      </c>
      <c r="K64" s="63">
        <v>0.13898171544543647</v>
      </c>
      <c r="L64" s="147">
        <v>3.5055941203703709</v>
      </c>
      <c r="M64" s="146">
        <v>3.874604027777778</v>
      </c>
      <c r="N64" s="99"/>
      <c r="P64" s="239"/>
      <c r="Q64" s="240"/>
      <c r="R64" s="239"/>
      <c r="S64" s="239"/>
      <c r="T64" s="239"/>
      <c r="U64" s="239"/>
      <c r="Y64" s="239"/>
      <c r="Z64" s="239"/>
    </row>
    <row r="65" spans="1:26" ht="15" customHeight="1">
      <c r="A65" s="61"/>
      <c r="B65" s="157" t="s">
        <v>173</v>
      </c>
      <c r="C65" s="248">
        <v>33.963057760865347</v>
      </c>
      <c r="D65" s="146">
        <v>1.55296053221303</v>
      </c>
      <c r="E65" s="249">
        <v>30.857136696439287</v>
      </c>
      <c r="F65" s="249">
        <v>37.06897882529141</v>
      </c>
      <c r="G65" s="249">
        <v>29.304176164226256</v>
      </c>
      <c r="H65" s="249">
        <v>38.621939357504438</v>
      </c>
      <c r="I65" s="63">
        <v>4.5724991640842823E-2</v>
      </c>
      <c r="J65" s="63">
        <v>9.1449983281685646E-2</v>
      </c>
      <c r="K65" s="63">
        <v>0.13717497492252848</v>
      </c>
      <c r="L65" s="250">
        <v>32.264904872822079</v>
      </c>
      <c r="M65" s="249">
        <v>35.661210648908614</v>
      </c>
      <c r="N65" s="99"/>
      <c r="P65" s="251"/>
      <c r="Q65" s="239"/>
      <c r="R65" s="251"/>
      <c r="S65" s="251"/>
      <c r="T65" s="251"/>
      <c r="U65" s="251"/>
      <c r="Y65" s="251"/>
      <c r="Z65" s="251"/>
    </row>
    <row r="66" spans="1:26" ht="15" customHeight="1">
      <c r="A66" s="61"/>
      <c r="B66" s="157" t="s">
        <v>219</v>
      </c>
      <c r="C66" s="245">
        <v>0.6426696078431372</v>
      </c>
      <c r="D66" s="62">
        <v>3.5334901939150953E-2</v>
      </c>
      <c r="E66" s="62">
        <v>0.5719998039648353</v>
      </c>
      <c r="F66" s="62">
        <v>0.71333941172143911</v>
      </c>
      <c r="G66" s="62">
        <v>0.5366649020256844</v>
      </c>
      <c r="H66" s="62">
        <v>0.74867431366059001</v>
      </c>
      <c r="I66" s="63">
        <v>5.4981442265082954E-2</v>
      </c>
      <c r="J66" s="63">
        <v>0.10996288453016591</v>
      </c>
      <c r="K66" s="63">
        <v>0.16494432679524887</v>
      </c>
      <c r="L66" s="246">
        <v>0.61053612745098029</v>
      </c>
      <c r="M66" s="62">
        <v>0.67480308823529411</v>
      </c>
      <c r="N66" s="99"/>
      <c r="P66" s="240"/>
      <c r="Q66" s="240"/>
      <c r="R66" s="240"/>
      <c r="S66" s="240"/>
      <c r="T66" s="240"/>
      <c r="U66" s="240"/>
      <c r="Y66" s="240"/>
      <c r="Z66" s="240"/>
    </row>
    <row r="67" spans="1:26" ht="15" customHeight="1">
      <c r="A67" s="61"/>
      <c r="B67" s="157" t="s">
        <v>225</v>
      </c>
      <c r="C67" s="145">
        <v>0.84841858510091517</v>
      </c>
      <c r="D67" s="62">
        <v>3.3024153572476234E-2</v>
      </c>
      <c r="E67" s="146">
        <v>0.7823702779559627</v>
      </c>
      <c r="F67" s="146">
        <v>0.91446689224586764</v>
      </c>
      <c r="G67" s="146">
        <v>0.74934612438348647</v>
      </c>
      <c r="H67" s="146">
        <v>0.94749104581834387</v>
      </c>
      <c r="I67" s="63">
        <v>3.8924363695484319E-2</v>
      </c>
      <c r="J67" s="63">
        <v>7.7848727390968639E-2</v>
      </c>
      <c r="K67" s="63">
        <v>0.11677309108645295</v>
      </c>
      <c r="L67" s="147">
        <v>0.80599765584586947</v>
      </c>
      <c r="M67" s="146">
        <v>0.89083951435596087</v>
      </c>
      <c r="N67" s="99"/>
      <c r="P67" s="239"/>
      <c r="Q67" s="240"/>
      <c r="R67" s="239"/>
      <c r="S67" s="239"/>
      <c r="T67" s="239"/>
      <c r="U67" s="239"/>
      <c r="Y67" s="239"/>
      <c r="Z67" s="239"/>
    </row>
    <row r="68" spans="1:26" ht="15" customHeight="1">
      <c r="A68" s="61"/>
      <c r="B68" s="157" t="s">
        <v>191</v>
      </c>
      <c r="C68" s="145">
        <v>2.6194308447547474</v>
      </c>
      <c r="D68" s="62">
        <v>0.2447628586590867</v>
      </c>
      <c r="E68" s="146">
        <v>2.1299051274365741</v>
      </c>
      <c r="F68" s="146">
        <v>3.1089565620729207</v>
      </c>
      <c r="G68" s="146">
        <v>1.8851422687774873</v>
      </c>
      <c r="H68" s="146">
        <v>3.3537194207320074</v>
      </c>
      <c r="I68" s="63">
        <v>9.3441237110424041E-2</v>
      </c>
      <c r="J68" s="63">
        <v>0.18688247422084808</v>
      </c>
      <c r="K68" s="63">
        <v>0.2803237113312721</v>
      </c>
      <c r="L68" s="147">
        <v>2.4884593025170099</v>
      </c>
      <c r="M68" s="146">
        <v>2.750402386992485</v>
      </c>
      <c r="N68" s="99"/>
      <c r="P68" s="239"/>
      <c r="Q68" s="240"/>
      <c r="R68" s="239"/>
      <c r="S68" s="239"/>
      <c r="T68" s="239"/>
      <c r="U68" s="239"/>
      <c r="Y68" s="239"/>
      <c r="Z68" s="239"/>
    </row>
    <row r="69" spans="1:26" ht="15" customHeight="1">
      <c r="A69" s="61"/>
      <c r="B69" s="157" t="s">
        <v>174</v>
      </c>
      <c r="C69" s="145">
        <v>2.7972038888888893</v>
      </c>
      <c r="D69" s="62">
        <v>0.15102149407708032</v>
      </c>
      <c r="E69" s="146">
        <v>2.4951609007347288</v>
      </c>
      <c r="F69" s="146">
        <v>3.0992468770430497</v>
      </c>
      <c r="G69" s="146">
        <v>2.3441394066576482</v>
      </c>
      <c r="H69" s="146">
        <v>3.2502683711201303</v>
      </c>
      <c r="I69" s="63">
        <v>5.3990163061395348E-2</v>
      </c>
      <c r="J69" s="63">
        <v>0.1079803261227907</v>
      </c>
      <c r="K69" s="63">
        <v>0.16197048918418605</v>
      </c>
      <c r="L69" s="147">
        <v>2.6573436944444446</v>
      </c>
      <c r="M69" s="146">
        <v>2.9370640833333339</v>
      </c>
      <c r="N69" s="99"/>
      <c r="P69" s="239"/>
      <c r="Q69" s="240"/>
      <c r="R69" s="239"/>
      <c r="S69" s="239"/>
      <c r="T69" s="239"/>
      <c r="U69" s="239"/>
      <c r="Y69" s="239"/>
      <c r="Z69" s="239"/>
    </row>
    <row r="70" spans="1:26" ht="15" customHeight="1">
      <c r="A70" s="61"/>
      <c r="B70" s="157" t="s">
        <v>192</v>
      </c>
      <c r="C70" s="145">
        <v>1.1131801434906963</v>
      </c>
      <c r="D70" s="146">
        <v>0.11507668112599113</v>
      </c>
      <c r="E70" s="146">
        <v>0.88302678123871403</v>
      </c>
      <c r="F70" s="146">
        <v>1.3433335057426785</v>
      </c>
      <c r="G70" s="146">
        <v>0.76795010011272291</v>
      </c>
      <c r="H70" s="146">
        <v>1.4584101868686696</v>
      </c>
      <c r="I70" s="63">
        <v>0.10337651259672592</v>
      </c>
      <c r="J70" s="63">
        <v>0.20675302519345184</v>
      </c>
      <c r="K70" s="63">
        <v>0.31012953779017777</v>
      </c>
      <c r="L70" s="147">
        <v>1.0575211363161614</v>
      </c>
      <c r="M70" s="146">
        <v>1.1688391506652311</v>
      </c>
      <c r="N70" s="99"/>
      <c r="P70" s="239"/>
      <c r="Q70" s="239"/>
      <c r="R70" s="239"/>
      <c r="S70" s="239"/>
      <c r="T70" s="239"/>
      <c r="U70" s="239"/>
      <c r="Y70" s="239"/>
      <c r="Z70" s="239"/>
    </row>
    <row r="71" spans="1:26" ht="15" customHeight="1">
      <c r="A71" s="61"/>
      <c r="B71" s="157" t="s">
        <v>175</v>
      </c>
      <c r="C71" s="248">
        <v>32.399562916666667</v>
      </c>
      <c r="D71" s="146">
        <v>1.6218871372241566</v>
      </c>
      <c r="E71" s="249">
        <v>29.155788642218354</v>
      </c>
      <c r="F71" s="249">
        <v>35.643337191114981</v>
      </c>
      <c r="G71" s="249">
        <v>27.533901504994198</v>
      </c>
      <c r="H71" s="249">
        <v>37.265224328339137</v>
      </c>
      <c r="I71" s="63">
        <v>5.0058920282219026E-2</v>
      </c>
      <c r="J71" s="63">
        <v>0.10011784056443805</v>
      </c>
      <c r="K71" s="63">
        <v>0.15017676084665707</v>
      </c>
      <c r="L71" s="250">
        <v>30.779584770833335</v>
      </c>
      <c r="M71" s="249">
        <v>34.019541062500004</v>
      </c>
      <c r="N71" s="99"/>
      <c r="P71" s="251"/>
      <c r="Q71" s="239"/>
      <c r="R71" s="251"/>
      <c r="S71" s="251"/>
      <c r="T71" s="251"/>
      <c r="U71" s="251"/>
      <c r="Y71" s="251"/>
      <c r="Z71" s="251"/>
    </row>
    <row r="72" spans="1:26" ht="15" customHeight="1">
      <c r="A72" s="61"/>
      <c r="B72" s="157" t="s">
        <v>193</v>
      </c>
      <c r="C72" s="145">
        <v>0.73361144444444437</v>
      </c>
      <c r="D72" s="146">
        <v>8.6235395387542157E-2</v>
      </c>
      <c r="E72" s="146">
        <v>0.56114065366936006</v>
      </c>
      <c r="F72" s="146">
        <v>0.90608223521952869</v>
      </c>
      <c r="G72" s="146">
        <v>0.4749052582818179</v>
      </c>
      <c r="H72" s="146">
        <v>0.9923176306070709</v>
      </c>
      <c r="I72" s="63">
        <v>0.11754914136167442</v>
      </c>
      <c r="J72" s="63">
        <v>0.23509828272334884</v>
      </c>
      <c r="K72" s="63">
        <v>0.35264742408502325</v>
      </c>
      <c r="L72" s="147">
        <v>0.69693087222222216</v>
      </c>
      <c r="M72" s="146">
        <v>0.77029201666666658</v>
      </c>
      <c r="N72" s="99"/>
      <c r="P72" s="239"/>
      <c r="Q72" s="239"/>
      <c r="R72" s="239"/>
      <c r="S72" s="239"/>
      <c r="T72" s="239"/>
      <c r="U72" s="239"/>
      <c r="Y72" s="239"/>
      <c r="Z72" s="239"/>
    </row>
    <row r="73" spans="1:26" ht="15" customHeight="1">
      <c r="A73" s="61"/>
      <c r="B73" s="157" t="s">
        <v>176</v>
      </c>
      <c r="C73" s="145">
        <v>0.38831000000000004</v>
      </c>
      <c r="D73" s="62">
        <v>1.5674942922058073E-2</v>
      </c>
      <c r="E73" s="146">
        <v>0.35696011415588391</v>
      </c>
      <c r="F73" s="146">
        <v>0.41965988584411618</v>
      </c>
      <c r="G73" s="146">
        <v>0.34128517123382585</v>
      </c>
      <c r="H73" s="146">
        <v>0.43533482876617424</v>
      </c>
      <c r="I73" s="63">
        <v>4.0367085375236464E-2</v>
      </c>
      <c r="J73" s="63">
        <v>8.0734170750472928E-2</v>
      </c>
      <c r="K73" s="63">
        <v>0.12110125612570939</v>
      </c>
      <c r="L73" s="147">
        <v>0.36889450000000001</v>
      </c>
      <c r="M73" s="146">
        <v>0.40772550000000007</v>
      </c>
      <c r="N73" s="99"/>
      <c r="P73" s="239"/>
      <c r="Q73" s="240"/>
      <c r="R73" s="239"/>
      <c r="S73" s="239"/>
      <c r="T73" s="239"/>
      <c r="U73" s="239"/>
      <c r="Y73" s="239"/>
      <c r="Z73" s="239"/>
    </row>
    <row r="74" spans="1:26" ht="15" customHeight="1">
      <c r="A74" s="61"/>
      <c r="B74" s="157" t="s">
        <v>226</v>
      </c>
      <c r="C74" s="245">
        <v>8.4771004021943819E-2</v>
      </c>
      <c r="D74" s="62">
        <v>1.6330167641510081E-2</v>
      </c>
      <c r="E74" s="62">
        <v>5.2110668738923657E-2</v>
      </c>
      <c r="F74" s="62">
        <v>0.11743133930496398</v>
      </c>
      <c r="G74" s="62">
        <v>3.5780501097413576E-2</v>
      </c>
      <c r="H74" s="62">
        <v>0.13376150694647407</v>
      </c>
      <c r="I74" s="63">
        <v>0.19263860125194288</v>
      </c>
      <c r="J74" s="63">
        <v>0.38527720250388575</v>
      </c>
      <c r="K74" s="63">
        <v>0.57791580375582863</v>
      </c>
      <c r="L74" s="246">
        <v>8.0532453820846631E-2</v>
      </c>
      <c r="M74" s="62">
        <v>8.9009554223041007E-2</v>
      </c>
      <c r="N74" s="99"/>
      <c r="P74" s="240"/>
      <c r="Q74" s="240"/>
      <c r="R74" s="240"/>
      <c r="S74" s="240"/>
      <c r="T74" s="240"/>
      <c r="U74" s="240"/>
      <c r="Y74" s="240"/>
      <c r="Z74" s="240"/>
    </row>
    <row r="75" spans="1:26" ht="15" customHeight="1">
      <c r="A75" s="61"/>
      <c r="B75" s="157" t="s">
        <v>177</v>
      </c>
      <c r="C75" s="248">
        <v>12.290226103424974</v>
      </c>
      <c r="D75" s="146">
        <v>0.55706898582059217</v>
      </c>
      <c r="E75" s="249">
        <v>11.176088131783789</v>
      </c>
      <c r="F75" s="249">
        <v>13.404364075066159</v>
      </c>
      <c r="G75" s="249">
        <v>10.619019145963197</v>
      </c>
      <c r="H75" s="249">
        <v>13.961433060886751</v>
      </c>
      <c r="I75" s="63">
        <v>4.5326178797097244E-2</v>
      </c>
      <c r="J75" s="63">
        <v>9.0652357594194488E-2</v>
      </c>
      <c r="K75" s="63">
        <v>0.13597853639129173</v>
      </c>
      <c r="L75" s="250">
        <v>11.675714798253725</v>
      </c>
      <c r="M75" s="249">
        <v>12.904737408596223</v>
      </c>
      <c r="N75" s="99"/>
      <c r="P75" s="251"/>
      <c r="Q75" s="239"/>
      <c r="R75" s="251"/>
      <c r="S75" s="251"/>
      <c r="T75" s="251"/>
      <c r="U75" s="251"/>
      <c r="Y75" s="251"/>
      <c r="Z75" s="251"/>
    </row>
    <row r="76" spans="1:26" ht="15" customHeight="1">
      <c r="A76" s="61"/>
      <c r="B76" s="157" t="s">
        <v>178</v>
      </c>
      <c r="C76" s="245">
        <v>8.6176797877135225E-2</v>
      </c>
      <c r="D76" s="62">
        <v>4.9452336085692369E-3</v>
      </c>
      <c r="E76" s="62">
        <v>7.6286330659996751E-2</v>
      </c>
      <c r="F76" s="62">
        <v>9.6067265094273699E-2</v>
      </c>
      <c r="G76" s="62">
        <v>7.1341097051427521E-2</v>
      </c>
      <c r="H76" s="62">
        <v>0.10101249870284293</v>
      </c>
      <c r="I76" s="63">
        <v>5.7384745434841997E-2</v>
      </c>
      <c r="J76" s="63">
        <v>0.11476949086968399</v>
      </c>
      <c r="K76" s="63">
        <v>0.17215423630452598</v>
      </c>
      <c r="L76" s="246">
        <v>8.1867957983278464E-2</v>
      </c>
      <c r="M76" s="62">
        <v>9.0485637770991986E-2</v>
      </c>
      <c r="N76" s="99"/>
      <c r="P76" s="240"/>
      <c r="Q76" s="240"/>
      <c r="R76" s="240"/>
      <c r="S76" s="240"/>
      <c r="T76" s="240"/>
      <c r="U76" s="240"/>
      <c r="Y76" s="240"/>
      <c r="Z76" s="240"/>
    </row>
    <row r="77" spans="1:26" ht="15" customHeight="1">
      <c r="A77" s="61"/>
      <c r="B77" s="157" t="s">
        <v>194</v>
      </c>
      <c r="C77" s="145">
        <v>0.21267003453966987</v>
      </c>
      <c r="D77" s="62">
        <v>1.5287557433831801E-2</v>
      </c>
      <c r="E77" s="146">
        <v>0.18209491967200628</v>
      </c>
      <c r="F77" s="146">
        <v>0.24324514940733347</v>
      </c>
      <c r="G77" s="146">
        <v>0.16680736223817447</v>
      </c>
      <c r="H77" s="146">
        <v>0.25853270684116525</v>
      </c>
      <c r="I77" s="63">
        <v>7.1883927921120333E-2</v>
      </c>
      <c r="J77" s="63">
        <v>0.14376785584224067</v>
      </c>
      <c r="K77" s="63">
        <v>0.215651783763361</v>
      </c>
      <c r="L77" s="147">
        <v>0.20203653281268638</v>
      </c>
      <c r="M77" s="146">
        <v>0.22330353626665336</v>
      </c>
      <c r="N77" s="99"/>
      <c r="P77" s="239"/>
      <c r="Q77" s="240"/>
      <c r="R77" s="239"/>
      <c r="S77" s="239"/>
      <c r="T77" s="239"/>
      <c r="U77" s="239"/>
      <c r="Y77" s="239"/>
      <c r="Z77" s="239"/>
    </row>
    <row r="78" spans="1:26" ht="15" customHeight="1">
      <c r="A78" s="61"/>
      <c r="B78" s="157" t="s">
        <v>151</v>
      </c>
      <c r="C78" s="241">
        <v>81.958362999999991</v>
      </c>
      <c r="D78" s="249">
        <v>4.0305600311167975</v>
      </c>
      <c r="E78" s="242">
        <v>73.897242937766393</v>
      </c>
      <c r="F78" s="242">
        <v>90.01948306223359</v>
      </c>
      <c r="G78" s="242">
        <v>69.866682906649601</v>
      </c>
      <c r="H78" s="242">
        <v>94.050043093350382</v>
      </c>
      <c r="I78" s="63">
        <v>4.9178142212489014E-2</v>
      </c>
      <c r="J78" s="63">
        <v>9.8356284424978027E-2</v>
      </c>
      <c r="K78" s="63">
        <v>0.14753442663746705</v>
      </c>
      <c r="L78" s="243">
        <v>77.860444849999993</v>
      </c>
      <c r="M78" s="242">
        <v>86.05628114999999</v>
      </c>
      <c r="N78" s="99"/>
      <c r="P78" s="244"/>
      <c r="Q78" s="251"/>
      <c r="R78" s="244"/>
      <c r="S78" s="244"/>
      <c r="T78" s="244"/>
      <c r="U78" s="244"/>
      <c r="Y78" s="244"/>
      <c r="Z78" s="244"/>
    </row>
    <row r="79" spans="1:26" ht="15" customHeight="1">
      <c r="A79" s="61"/>
      <c r="B79" s="157" t="s">
        <v>195</v>
      </c>
      <c r="C79" s="248">
        <v>18.057589839425415</v>
      </c>
      <c r="D79" s="146">
        <v>0.85325255334381866</v>
      </c>
      <c r="E79" s="249">
        <v>16.351084732737778</v>
      </c>
      <c r="F79" s="249">
        <v>19.764094946113051</v>
      </c>
      <c r="G79" s="249">
        <v>15.497832179393958</v>
      </c>
      <c r="H79" s="249">
        <v>20.617347499456869</v>
      </c>
      <c r="I79" s="63">
        <v>4.7251740732359486E-2</v>
      </c>
      <c r="J79" s="63">
        <v>9.4503481464718972E-2</v>
      </c>
      <c r="K79" s="63">
        <v>0.14175522219707845</v>
      </c>
      <c r="L79" s="250">
        <v>17.154710347454145</v>
      </c>
      <c r="M79" s="249">
        <v>18.960469331396684</v>
      </c>
      <c r="N79" s="99"/>
      <c r="P79" s="251"/>
      <c r="Q79" s="239"/>
      <c r="R79" s="251"/>
      <c r="S79" s="251"/>
      <c r="T79" s="251"/>
      <c r="U79" s="251"/>
      <c r="Y79" s="251"/>
      <c r="Z79" s="251"/>
    </row>
    <row r="80" spans="1:26" ht="15" customHeight="1">
      <c r="A80" s="61"/>
      <c r="B80" s="157" t="s">
        <v>227</v>
      </c>
      <c r="C80" s="145">
        <v>2.5904255636271949</v>
      </c>
      <c r="D80" s="62">
        <v>0.24567485342223325</v>
      </c>
      <c r="E80" s="146">
        <v>2.0990758567827283</v>
      </c>
      <c r="F80" s="146">
        <v>3.0817752704716614</v>
      </c>
      <c r="G80" s="146">
        <v>1.8534010033604953</v>
      </c>
      <c r="H80" s="146">
        <v>3.3274501238938945</v>
      </c>
      <c r="I80" s="63">
        <v>9.4839572644670647E-2</v>
      </c>
      <c r="J80" s="63">
        <v>0.18967914528934129</v>
      </c>
      <c r="K80" s="63">
        <v>0.28451871793401196</v>
      </c>
      <c r="L80" s="147">
        <v>2.4609042854458352</v>
      </c>
      <c r="M80" s="146">
        <v>2.7199468418085546</v>
      </c>
      <c r="N80" s="99"/>
      <c r="P80" s="239"/>
      <c r="Q80" s="240"/>
      <c r="R80" s="239"/>
      <c r="S80" s="239"/>
      <c r="T80" s="239"/>
      <c r="U80" s="239"/>
      <c r="Y80" s="239"/>
      <c r="Z80" s="239"/>
    </row>
    <row r="81" spans="1:26" ht="15" customHeight="1">
      <c r="A81" s="61"/>
      <c r="B81" s="157" t="s">
        <v>179</v>
      </c>
      <c r="C81" s="145">
        <v>8.1055555555555561</v>
      </c>
      <c r="D81" s="62">
        <v>0.29609054975935223</v>
      </c>
      <c r="E81" s="146">
        <v>7.5133744560368516</v>
      </c>
      <c r="F81" s="146">
        <v>8.6977366550742605</v>
      </c>
      <c r="G81" s="146">
        <v>7.2172839062774994</v>
      </c>
      <c r="H81" s="146">
        <v>8.9938272048336128</v>
      </c>
      <c r="I81" s="63">
        <v>3.6529334445979028E-2</v>
      </c>
      <c r="J81" s="63">
        <v>7.3058668891958056E-2</v>
      </c>
      <c r="K81" s="63">
        <v>0.10958800333793708</v>
      </c>
      <c r="L81" s="147">
        <v>7.700277777777778</v>
      </c>
      <c r="M81" s="146">
        <v>8.5108333333333341</v>
      </c>
      <c r="N81" s="99"/>
      <c r="P81" s="239"/>
      <c r="Q81" s="240"/>
      <c r="R81" s="239"/>
      <c r="S81" s="239"/>
      <c r="T81" s="239"/>
      <c r="U81" s="239"/>
      <c r="Y81" s="239"/>
      <c r="Z81" s="239"/>
    </row>
    <row r="82" spans="1:26" ht="15" customHeight="1">
      <c r="A82" s="61"/>
      <c r="B82" s="157" t="s">
        <v>180</v>
      </c>
      <c r="C82" s="145">
        <v>0.83884259259259264</v>
      </c>
      <c r="D82" s="62">
        <v>5.7589682651229303E-2</v>
      </c>
      <c r="E82" s="146">
        <v>0.72366322729013399</v>
      </c>
      <c r="F82" s="146">
        <v>0.95402195789505129</v>
      </c>
      <c r="G82" s="146">
        <v>0.66607354463890478</v>
      </c>
      <c r="H82" s="146">
        <v>1.0116116405462805</v>
      </c>
      <c r="I82" s="63">
        <v>6.8653741667120308E-2</v>
      </c>
      <c r="J82" s="63">
        <v>0.13730748333424062</v>
      </c>
      <c r="K82" s="63">
        <v>0.20596122500136094</v>
      </c>
      <c r="L82" s="147">
        <v>0.79690046296296302</v>
      </c>
      <c r="M82" s="146">
        <v>0.88078472222222226</v>
      </c>
      <c r="N82" s="99"/>
      <c r="P82" s="239"/>
      <c r="Q82" s="240"/>
      <c r="R82" s="239"/>
      <c r="S82" s="239"/>
      <c r="T82" s="239"/>
      <c r="U82" s="239"/>
      <c r="Y82" s="239"/>
      <c r="Z82" s="239"/>
    </row>
    <row r="83" spans="1:26" ht="15" customHeight="1">
      <c r="A83" s="61"/>
      <c r="B83" s="157" t="s">
        <v>196</v>
      </c>
      <c r="C83" s="248">
        <v>40.79234801587301</v>
      </c>
      <c r="D83" s="146">
        <v>2.1048579119487205</v>
      </c>
      <c r="E83" s="249">
        <v>36.58263219197557</v>
      </c>
      <c r="F83" s="249">
        <v>45.00206383977045</v>
      </c>
      <c r="G83" s="249">
        <v>34.47777428002685</v>
      </c>
      <c r="H83" s="249">
        <v>47.10692175171917</v>
      </c>
      <c r="I83" s="63">
        <v>5.1599332088696728E-2</v>
      </c>
      <c r="J83" s="63">
        <v>0.10319866417739346</v>
      </c>
      <c r="K83" s="63">
        <v>0.1547979962660902</v>
      </c>
      <c r="L83" s="250">
        <v>38.752730615079358</v>
      </c>
      <c r="M83" s="249">
        <v>42.831965416666662</v>
      </c>
      <c r="N83" s="99"/>
      <c r="P83" s="251"/>
      <c r="Q83" s="239"/>
      <c r="R83" s="251"/>
      <c r="S83" s="251"/>
      <c r="T83" s="251"/>
      <c r="U83" s="251"/>
      <c r="Y83" s="251"/>
      <c r="Z83" s="251"/>
    </row>
    <row r="84" spans="1:26" ht="15" customHeight="1">
      <c r="A84" s="61"/>
      <c r="B84" s="157" t="s">
        <v>200</v>
      </c>
      <c r="C84" s="248">
        <v>43.166400786149197</v>
      </c>
      <c r="D84" s="249">
        <v>5.8491867398469033</v>
      </c>
      <c r="E84" s="249">
        <v>31.46802730645539</v>
      </c>
      <c r="F84" s="249">
        <v>54.864774265843003</v>
      </c>
      <c r="G84" s="249">
        <v>25.618840566608487</v>
      </c>
      <c r="H84" s="249">
        <v>60.71396100568991</v>
      </c>
      <c r="I84" s="63">
        <v>0.13550323013550233</v>
      </c>
      <c r="J84" s="63">
        <v>0.27100646027100467</v>
      </c>
      <c r="K84" s="63">
        <v>0.40650969040650697</v>
      </c>
      <c r="L84" s="250">
        <v>41.008080746841735</v>
      </c>
      <c r="M84" s="249">
        <v>45.324720825456659</v>
      </c>
      <c r="N84" s="99"/>
      <c r="P84" s="251"/>
      <c r="Q84" s="251"/>
      <c r="R84" s="251"/>
      <c r="S84" s="251"/>
      <c r="T84" s="251"/>
      <c r="U84" s="251"/>
      <c r="Y84" s="251"/>
      <c r="Z84" s="251"/>
    </row>
    <row r="85" spans="1:26" ht="15" customHeight="1">
      <c r="A85" s="61"/>
      <c r="B85" s="47" t="s">
        <v>197</v>
      </c>
      <c r="C85" s="48"/>
      <c r="D85" s="159"/>
      <c r="E85" s="161"/>
      <c r="F85" s="161"/>
      <c r="G85" s="161"/>
      <c r="H85" s="161"/>
      <c r="I85" s="160"/>
      <c r="J85" s="160"/>
      <c r="K85" s="160"/>
      <c r="L85" s="161"/>
      <c r="M85" s="158"/>
      <c r="N85" s="99"/>
    </row>
    <row r="86" spans="1:26" ht="15" customHeight="1">
      <c r="A86" s="61"/>
      <c r="B86" s="157" t="s">
        <v>219</v>
      </c>
      <c r="C86" s="245">
        <v>0.62979252883438663</v>
      </c>
      <c r="D86" s="62">
        <v>2.2378965807278873E-2</v>
      </c>
      <c r="E86" s="62">
        <v>0.58503459721982887</v>
      </c>
      <c r="F86" s="62">
        <v>0.6745504604489444</v>
      </c>
      <c r="G86" s="62">
        <v>0.56265563141255004</v>
      </c>
      <c r="H86" s="62">
        <v>0.69692942625622323</v>
      </c>
      <c r="I86" s="63">
        <v>3.5533869937608861E-2</v>
      </c>
      <c r="J86" s="63">
        <v>7.1067739875217723E-2</v>
      </c>
      <c r="K86" s="63">
        <v>0.10660160981282658</v>
      </c>
      <c r="L86" s="246">
        <v>0.59830290239266726</v>
      </c>
      <c r="M86" s="62">
        <v>0.66128215527610601</v>
      </c>
      <c r="N86" s="99"/>
      <c r="P86" s="240"/>
      <c r="Q86" s="240"/>
      <c r="R86" s="240"/>
      <c r="S86" s="240"/>
      <c r="T86" s="240"/>
      <c r="U86" s="240"/>
      <c r="Y86" s="240"/>
      <c r="Z86" s="240"/>
    </row>
    <row r="87" spans="1:26" ht="15" customHeight="1">
      <c r="A87" s="61"/>
      <c r="B87" s="117" t="s">
        <v>214</v>
      </c>
      <c r="C87" s="118"/>
      <c r="D87" s="178"/>
      <c r="E87" s="183"/>
      <c r="F87" s="183"/>
      <c r="G87" s="183"/>
      <c r="H87" s="183"/>
      <c r="I87" s="179"/>
      <c r="J87" s="179"/>
      <c r="K87" s="179"/>
      <c r="L87" s="183"/>
      <c r="M87" s="184"/>
      <c r="N87" s="99"/>
    </row>
    <row r="88" spans="1:26" s="57" customFormat="1" ht="15" customHeight="1">
      <c r="A88" s="61"/>
      <c r="B88" s="180" t="s">
        <v>228</v>
      </c>
      <c r="C88" s="181">
        <v>2.7021624074074073</v>
      </c>
      <c r="D88" s="97">
        <v>5.963232939048755E-2</v>
      </c>
      <c r="E88" s="182">
        <v>2.5828977486264324</v>
      </c>
      <c r="F88" s="182">
        <v>2.8214270661883822</v>
      </c>
      <c r="G88" s="182">
        <v>2.5232654192359445</v>
      </c>
      <c r="H88" s="182">
        <v>2.8810593955788701</v>
      </c>
      <c r="I88" s="98">
        <v>2.2068373546689168E-2</v>
      </c>
      <c r="J88" s="98">
        <v>4.4136747093378337E-2</v>
      </c>
      <c r="K88" s="98">
        <v>6.6205120640067505E-2</v>
      </c>
      <c r="L88" s="185">
        <v>2.567054287037037</v>
      </c>
      <c r="M88" s="182">
        <v>2.8372705277777777</v>
      </c>
      <c r="N88" s="91"/>
      <c r="P88" s="252"/>
      <c r="Q88" s="247"/>
      <c r="R88" s="252"/>
      <c r="S88" s="252"/>
      <c r="T88" s="252"/>
      <c r="U88" s="252"/>
      <c r="Y88" s="252"/>
      <c r="Z88" s="252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05" priority="92">
      <formula>IF(PG_IsBlnkRowRand*PG_IsBlnkRowRandNext=1,TRUE,FALSE)</formula>
    </cfRule>
  </conditionalFormatting>
  <conditionalFormatting sqref="B6:M88">
    <cfRule type="expression" dxfId="104" priority="4">
      <formula>IF(PG_IsBlnkRowRand*PG_IsBlnkRowRandNext=1,TRUE,FALSE)</formula>
    </cfRule>
  </conditionalFormatting>
  <hyperlinks>
    <hyperlink ref="B5" location="'Fire Assay'!$A$4" display="'Fire Assay'!$A$4"/>
    <hyperlink ref="B7" location="'Fusion XRF'!$A$4" display="'Fusion XRF'!$A$4"/>
    <hyperlink ref="B8" location="'Fusion XRF'!$A$22" display="'Fusion XRF'!$A$22"/>
    <hyperlink ref="B9" location="'Fusion XRF'!$A$40" display="'Fusion XRF'!$A$40"/>
    <hyperlink ref="B10" location="'Fusion XRF'!$A$76" display="'Fusion XRF'!$A$76"/>
    <hyperlink ref="B11" location="'Fusion XRF'!$A$148" display="'Fusion XRF'!$A$148"/>
    <hyperlink ref="B12" location="'Fusion XRF'!$A$256" display="'Fusion XRF'!$A$256"/>
    <hyperlink ref="B13" location="'Fusion XRF'!$A$310" display="'Fusion XRF'!$A$310"/>
    <hyperlink ref="B14" location="'Fusion XRF'!$A$364" display="'Fusion XRF'!$A$364"/>
    <hyperlink ref="B15" location="'Fusion XRF'!$A$382" display="'Fusion XRF'!$A$382"/>
    <hyperlink ref="B16" location="'Fusion XRF'!$A$418" display="'Fusion XRF'!$A$418"/>
    <hyperlink ref="B17" location="'Fusion XRF'!$A$490" display="'Fusion XRF'!$A$490"/>
    <hyperlink ref="B18" location="'Fusion XRF'!$A$562" display="'Fusion XRF'!$A$562"/>
    <hyperlink ref="B19" location="'Fusion XRF'!$A$616" display="'Fusion XRF'!$A$616"/>
    <hyperlink ref="B20" location="'Fusion XRF'!$A$742" display="'Fusion XRF'!$A$742"/>
    <hyperlink ref="B21" location="'Fusion XRF'!$A$778" display="'Fusion XRF'!$A$778"/>
    <hyperlink ref="B22" location="'Fusion XRF'!$A$868" display="'Fusion XRF'!$A$868"/>
    <hyperlink ref="B23" location="'Fusion XRF'!$A$886" display="'Fusion XRF'!$A$886"/>
    <hyperlink ref="B25" location="'Fusion ICP'!$A$904" display="'Fusion ICP'!$A$904"/>
    <hyperlink ref="B27" location="'Thermograv'!$A$4" display="'Thermograv'!$A$4"/>
    <hyperlink ref="B29" location="'4-Acid'!$A$4" display="'4-Acid'!$A$4"/>
    <hyperlink ref="B30" location="'4-Acid'!$A$23" display="'4-Acid'!$A$23"/>
    <hyperlink ref="B31" location="'4-Acid'!$A$41" display="'4-Acid'!$A$41"/>
    <hyperlink ref="B32" location="'4-Acid'!$A$77" display="'4-Acid'!$A$77"/>
    <hyperlink ref="B33" location="'4-Acid'!$A$95" display="'4-Acid'!$A$95"/>
    <hyperlink ref="B34" location="'4-Acid'!$A$113" display="'4-Acid'!$A$113"/>
    <hyperlink ref="B35" location="'4-Acid'!$A$132" display="'4-Acid'!$A$132"/>
    <hyperlink ref="B36" location="'4-Acid'!$A$150" display="'4-Acid'!$A$150"/>
    <hyperlink ref="B37" location="'4-Acid'!$A$169" display="'4-Acid'!$A$169"/>
    <hyperlink ref="B38" location="'4-Acid'!$A$187" display="'4-Acid'!$A$187"/>
    <hyperlink ref="B39" location="'4-Acid'!$A$205" display="'4-Acid'!$A$205"/>
    <hyperlink ref="B40" location="'4-Acid'!$A$224" display="'4-Acid'!$A$224"/>
    <hyperlink ref="B41" location="'4-Acid'!$A$243" display="'4-Acid'!$A$243"/>
    <hyperlink ref="B42" location="'4-Acid'!$A$262" display="'4-Acid'!$A$262"/>
    <hyperlink ref="B43" location="'4-Acid'!$A$280" display="'4-Acid'!$A$280"/>
    <hyperlink ref="B44" location="'4-Acid'!$A$298" display="'4-Acid'!$A$298"/>
    <hyperlink ref="B45" location="'4-Acid'!$A$316" display="'4-Acid'!$A$316"/>
    <hyperlink ref="B46" location="'4-Acid'!$A$334" display="'4-Acid'!$A$334"/>
    <hyperlink ref="B47" location="'4-Acid'!$A$353" display="'4-Acid'!$A$353"/>
    <hyperlink ref="B48" location="'4-Acid'!$A$389" display="'4-Acid'!$A$389"/>
    <hyperlink ref="B49" location="'4-Acid'!$A$425" display="'4-Acid'!$A$425"/>
    <hyperlink ref="B50" location="'4-Acid'!$A$444" display="'4-Acid'!$A$444"/>
    <hyperlink ref="B51" location="'4-Acid'!$A$462" display="'4-Acid'!$A$462"/>
    <hyperlink ref="B52" location="'4-Acid'!$A$480" display="'4-Acid'!$A$480"/>
    <hyperlink ref="B53" location="'4-Acid'!$A$499" display="'4-Acid'!$A$499"/>
    <hyperlink ref="B54" location="'4-Acid'!$A$518" display="'4-Acid'!$A$518"/>
    <hyperlink ref="B55" location="'4-Acid'!$A$536" display="'4-Acid'!$A$536"/>
    <hyperlink ref="B56" location="'4-Acid'!$A$554" display="'4-Acid'!$A$554"/>
    <hyperlink ref="B57" location="'4-Acid'!$A$572" display="'4-Acid'!$A$572"/>
    <hyperlink ref="B58" location="'4-Acid'!$A$591" display="'4-Acid'!$A$591"/>
    <hyperlink ref="B59" location="'4-Acid'!$A$609" display="'4-Acid'!$A$609"/>
    <hyperlink ref="B60" location="'4-Acid'!$A$628" display="'4-Acid'!$A$628"/>
    <hyperlink ref="B61" location="'4-Acid'!$A$646" display="'4-Acid'!$A$646"/>
    <hyperlink ref="B62" location="'4-Acid'!$A$664" display="'4-Acid'!$A$664"/>
    <hyperlink ref="B63" location="'4-Acid'!$A$682" display="'4-Acid'!$A$682"/>
    <hyperlink ref="B64" location="'4-Acid'!$A$701" display="'4-Acid'!$A$701"/>
    <hyperlink ref="B65" location="'4-Acid'!$A$719" display="'4-Acid'!$A$719"/>
    <hyperlink ref="B66" location="'4-Acid'!$A$755" display="'4-Acid'!$A$755"/>
    <hyperlink ref="B67" location="'4-Acid'!$A$773" display="'4-Acid'!$A$773"/>
    <hyperlink ref="B68" location="'4-Acid'!$A$792" display="'4-Acid'!$A$792"/>
    <hyperlink ref="B69" location="'4-Acid'!$A$829" display="'4-Acid'!$A$829"/>
    <hyperlink ref="B70" location="'4-Acid'!$A$847" display="'4-Acid'!$A$847"/>
    <hyperlink ref="B71" location="'4-Acid'!$A$865" display="'4-Acid'!$A$865"/>
    <hyperlink ref="B72" location="'4-Acid'!$A$883" display="'4-Acid'!$A$883"/>
    <hyperlink ref="B73" location="'4-Acid'!$A$902" display="'4-Acid'!$A$902"/>
    <hyperlink ref="B74" location="'4-Acid'!$A$921" display="'4-Acid'!$A$921"/>
    <hyperlink ref="B75" location="'4-Acid'!$A$939" display="'4-Acid'!$A$939"/>
    <hyperlink ref="B76" location="'4-Acid'!$A$957" display="'4-Acid'!$A$957"/>
    <hyperlink ref="B77" location="'4-Acid'!$A$975" display="'4-Acid'!$A$975"/>
    <hyperlink ref="B78" location="'4-Acid'!$A$1012" display="'4-Acid'!$A$1012"/>
    <hyperlink ref="B79" location="'4-Acid'!$A$1030" display="'4-Acid'!$A$1030"/>
    <hyperlink ref="B80" location="'4-Acid'!$A$1049" display="'4-Acid'!$A$1049"/>
    <hyperlink ref="B81" location="'4-Acid'!$A$1067" display="'4-Acid'!$A$1067"/>
    <hyperlink ref="B82" location="'4-Acid'!$A$1086" display="'4-Acid'!$A$1086"/>
    <hyperlink ref="B83" location="'4-Acid'!$A$1105" display="'4-Acid'!$A$1105"/>
    <hyperlink ref="B84" location="'4-Acid'!$A$1123" display="'4-Acid'!$A$1123"/>
    <hyperlink ref="B86" location="'IRC'!$A$22" display="'IRC'!$A$22"/>
    <hyperlink ref="B88" location="'Pycnometry'!$A$4" display="'Pycnometry'!$A$4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BN1220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4" bestFit="1" customWidth="1"/>
    <col min="66" max="16384" width="9.140625" style="1"/>
  </cols>
  <sheetData>
    <row r="1" spans="1:66" ht="15">
      <c r="B1" s="38" t="s">
        <v>613</v>
      </c>
      <c r="BM1" s="31" t="s">
        <v>66</v>
      </c>
    </row>
    <row r="2" spans="1:66" ht="15">
      <c r="A2" s="27" t="s">
        <v>4</v>
      </c>
      <c r="B2" s="17" t="s">
        <v>121</v>
      </c>
      <c r="C2" s="14" t="s">
        <v>122</v>
      </c>
      <c r="D2" s="15" t="s">
        <v>229</v>
      </c>
      <c r="E2" s="16" t="s">
        <v>229</v>
      </c>
      <c r="F2" s="16" t="s">
        <v>229</v>
      </c>
      <c r="G2" s="16" t="s">
        <v>229</v>
      </c>
      <c r="H2" s="16" t="s">
        <v>229</v>
      </c>
      <c r="I2" s="16" t="s">
        <v>229</v>
      </c>
      <c r="J2" s="16" t="s">
        <v>229</v>
      </c>
      <c r="K2" s="16" t="s">
        <v>229</v>
      </c>
      <c r="L2" s="16" t="s">
        <v>229</v>
      </c>
      <c r="M2" s="16" t="s">
        <v>229</v>
      </c>
      <c r="N2" s="16" t="s">
        <v>229</v>
      </c>
      <c r="O2" s="16" t="s">
        <v>229</v>
      </c>
      <c r="P2" s="16" t="s">
        <v>229</v>
      </c>
      <c r="Q2" s="16" t="s">
        <v>229</v>
      </c>
      <c r="R2" s="16" t="s">
        <v>229</v>
      </c>
      <c r="S2" s="16" t="s">
        <v>229</v>
      </c>
      <c r="T2" s="16" t="s">
        <v>229</v>
      </c>
      <c r="U2" s="16" t="s">
        <v>229</v>
      </c>
      <c r="V2" s="16" t="s">
        <v>229</v>
      </c>
      <c r="W2" s="16" t="s">
        <v>229</v>
      </c>
      <c r="X2" s="16" t="s">
        <v>229</v>
      </c>
      <c r="Y2" s="16" t="s">
        <v>229</v>
      </c>
      <c r="Z2" s="16" t="s">
        <v>229</v>
      </c>
      <c r="AA2" s="16" t="s">
        <v>229</v>
      </c>
      <c r="AB2" s="16" t="s">
        <v>229</v>
      </c>
      <c r="AC2" s="109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230</v>
      </c>
      <c r="C3" s="7" t="s">
        <v>230</v>
      </c>
      <c r="D3" s="107" t="s">
        <v>232</v>
      </c>
      <c r="E3" s="108" t="s">
        <v>234</v>
      </c>
      <c r="F3" s="108" t="s">
        <v>235</v>
      </c>
      <c r="G3" s="108" t="s">
        <v>236</v>
      </c>
      <c r="H3" s="108" t="s">
        <v>237</v>
      </c>
      <c r="I3" s="108" t="s">
        <v>240</v>
      </c>
      <c r="J3" s="108" t="s">
        <v>242</v>
      </c>
      <c r="K3" s="108" t="s">
        <v>243</v>
      </c>
      <c r="L3" s="108" t="s">
        <v>244</v>
      </c>
      <c r="M3" s="108" t="s">
        <v>245</v>
      </c>
      <c r="N3" s="108" t="s">
        <v>279</v>
      </c>
      <c r="O3" s="108" t="s">
        <v>249</v>
      </c>
      <c r="P3" s="108" t="s">
        <v>251</v>
      </c>
      <c r="Q3" s="108" t="s">
        <v>252</v>
      </c>
      <c r="R3" s="108" t="s">
        <v>253</v>
      </c>
      <c r="S3" s="108" t="s">
        <v>254</v>
      </c>
      <c r="T3" s="108" t="s">
        <v>255</v>
      </c>
      <c r="U3" s="108" t="s">
        <v>256</v>
      </c>
      <c r="V3" s="108" t="s">
        <v>257</v>
      </c>
      <c r="W3" s="108" t="s">
        <v>258</v>
      </c>
      <c r="X3" s="108" t="s">
        <v>259</v>
      </c>
      <c r="Y3" s="108" t="s">
        <v>260</v>
      </c>
      <c r="Z3" s="108" t="s">
        <v>261</v>
      </c>
      <c r="AA3" s="108" t="s">
        <v>262</v>
      </c>
      <c r="AB3" s="108" t="s">
        <v>263</v>
      </c>
      <c r="AC3" s="10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319</v>
      </c>
      <c r="E4" s="9" t="s">
        <v>124</v>
      </c>
      <c r="F4" s="9" t="s">
        <v>319</v>
      </c>
      <c r="G4" s="9" t="s">
        <v>320</v>
      </c>
      <c r="H4" s="9" t="s">
        <v>124</v>
      </c>
      <c r="I4" s="9" t="s">
        <v>124</v>
      </c>
      <c r="J4" s="9" t="s">
        <v>319</v>
      </c>
      <c r="K4" s="9" t="s">
        <v>319</v>
      </c>
      <c r="L4" s="9" t="s">
        <v>319</v>
      </c>
      <c r="M4" s="9" t="s">
        <v>319</v>
      </c>
      <c r="N4" s="9" t="s">
        <v>320</v>
      </c>
      <c r="O4" s="9" t="s">
        <v>319</v>
      </c>
      <c r="P4" s="9" t="s">
        <v>319</v>
      </c>
      <c r="Q4" s="9" t="s">
        <v>319</v>
      </c>
      <c r="R4" s="9" t="s">
        <v>319</v>
      </c>
      <c r="S4" s="9" t="s">
        <v>319</v>
      </c>
      <c r="T4" s="9" t="s">
        <v>319</v>
      </c>
      <c r="U4" s="9" t="s">
        <v>320</v>
      </c>
      <c r="V4" s="9" t="s">
        <v>320</v>
      </c>
      <c r="W4" s="9" t="s">
        <v>320</v>
      </c>
      <c r="X4" s="9" t="s">
        <v>319</v>
      </c>
      <c r="Y4" s="9" t="s">
        <v>320</v>
      </c>
      <c r="Z4" s="9" t="s">
        <v>319</v>
      </c>
      <c r="AA4" s="9" t="s">
        <v>320</v>
      </c>
      <c r="AB4" s="9" t="s">
        <v>320</v>
      </c>
      <c r="AC4" s="10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0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">
        <v>1.9800000000000002</v>
      </c>
      <c r="E6" s="21">
        <v>2</v>
      </c>
      <c r="F6" s="100">
        <v>2</v>
      </c>
      <c r="G6" s="101">
        <v>2</v>
      </c>
      <c r="H6" s="22">
        <v>2.2000000000000002</v>
      </c>
      <c r="I6" s="101">
        <v>2.851</v>
      </c>
      <c r="J6" s="100">
        <v>4.4000000000000004</v>
      </c>
      <c r="K6" s="21">
        <v>1.99</v>
      </c>
      <c r="L6" s="21">
        <v>2.0699999999999998</v>
      </c>
      <c r="M6" s="21">
        <v>2.16</v>
      </c>
      <c r="N6" s="101">
        <v>2.2037353899643648</v>
      </c>
      <c r="O6" s="21">
        <v>1.92</v>
      </c>
      <c r="P6" s="21">
        <v>2.0699999999999998</v>
      </c>
      <c r="Q6" s="21">
        <v>1.9699999999999998</v>
      </c>
      <c r="R6" s="21">
        <v>1.9400000000000002</v>
      </c>
      <c r="S6" s="21">
        <v>2</v>
      </c>
      <c r="T6" s="21">
        <v>1.99</v>
      </c>
      <c r="U6" s="21">
        <v>2.101</v>
      </c>
      <c r="V6" s="110">
        <v>1.78</v>
      </c>
      <c r="W6" s="101">
        <v>1.7</v>
      </c>
      <c r="X6" s="21">
        <v>2.04</v>
      </c>
      <c r="Y6" s="101">
        <v>1.7</v>
      </c>
      <c r="Z6" s="21">
        <v>2</v>
      </c>
      <c r="AA6" s="21">
        <v>2.06</v>
      </c>
      <c r="AB6" s="21">
        <v>2.02</v>
      </c>
      <c r="AC6" s="10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1.95</v>
      </c>
      <c r="E7" s="9">
        <v>2.1</v>
      </c>
      <c r="F7" s="102">
        <v>2</v>
      </c>
      <c r="G7" s="103">
        <v>2</v>
      </c>
      <c r="H7" s="24">
        <v>2.2000000000000002</v>
      </c>
      <c r="I7" s="103">
        <v>3.1179999999999999</v>
      </c>
      <c r="J7" s="102">
        <v>4.8</v>
      </c>
      <c r="K7" s="9">
        <v>2.0099999999999998</v>
      </c>
      <c r="L7" s="9">
        <v>2.0099999999999998</v>
      </c>
      <c r="M7" s="9">
        <v>2.17</v>
      </c>
      <c r="N7" s="103">
        <v>2.4351559483470924</v>
      </c>
      <c r="O7" s="9">
        <v>2.02</v>
      </c>
      <c r="P7" s="9">
        <v>2.04</v>
      </c>
      <c r="Q7" s="9">
        <v>1.91</v>
      </c>
      <c r="R7" s="9">
        <v>2.0699999999999998</v>
      </c>
      <c r="S7" s="9">
        <v>1.99</v>
      </c>
      <c r="T7" s="9">
        <v>2.0299999999999998</v>
      </c>
      <c r="U7" s="9">
        <v>2.1379999999999999</v>
      </c>
      <c r="V7" s="103">
        <v>1.84</v>
      </c>
      <c r="W7" s="103">
        <v>1.7</v>
      </c>
      <c r="X7" s="9">
        <v>2.12</v>
      </c>
      <c r="Y7" s="103">
        <v>1.8</v>
      </c>
      <c r="Z7" s="9">
        <v>2</v>
      </c>
      <c r="AA7" s="9">
        <v>2.04</v>
      </c>
      <c r="AB7" s="9">
        <v>2.04</v>
      </c>
      <c r="AC7" s="109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1.9299999999999997</v>
      </c>
      <c r="E8" s="9">
        <v>2.1</v>
      </c>
      <c r="F8" s="102">
        <v>2</v>
      </c>
      <c r="G8" s="103">
        <v>2</v>
      </c>
      <c r="H8" s="24">
        <v>2.2000000000000002</v>
      </c>
      <c r="I8" s="103">
        <v>3.0009999999999999</v>
      </c>
      <c r="J8" s="102">
        <v>4</v>
      </c>
      <c r="K8" s="24">
        <v>1.99</v>
      </c>
      <c r="L8" s="10">
        <v>2.12</v>
      </c>
      <c r="M8" s="10">
        <v>2.23</v>
      </c>
      <c r="N8" s="102">
        <v>2.3157037906677189</v>
      </c>
      <c r="O8" s="10">
        <v>2.04</v>
      </c>
      <c r="P8" s="104">
        <v>2.2200000000000002</v>
      </c>
      <c r="Q8" s="10">
        <v>2.0499999999999998</v>
      </c>
      <c r="R8" s="10">
        <v>2.0099999999999998</v>
      </c>
      <c r="S8" s="10">
        <v>1.9400000000000002</v>
      </c>
      <c r="T8" s="10">
        <v>2</v>
      </c>
      <c r="U8" s="10">
        <v>2.1959999999999997</v>
      </c>
      <c r="V8" s="102">
        <v>1.85</v>
      </c>
      <c r="W8" s="102">
        <v>1.9</v>
      </c>
      <c r="X8" s="10">
        <v>2.09</v>
      </c>
      <c r="Y8" s="102">
        <v>2.1</v>
      </c>
      <c r="Z8" s="10">
        <v>2</v>
      </c>
      <c r="AA8" s="10">
        <v>2.0299999999999998</v>
      </c>
      <c r="AB8" s="10">
        <v>2.1</v>
      </c>
      <c r="AC8" s="109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2.04</v>
      </c>
      <c r="E9" s="9">
        <v>2</v>
      </c>
      <c r="F9" s="102">
        <v>2</v>
      </c>
      <c r="G9" s="103">
        <v>2</v>
      </c>
      <c r="H9" s="24">
        <v>2.2000000000000002</v>
      </c>
      <c r="I9" s="103">
        <v>2.9079999999999999</v>
      </c>
      <c r="J9" s="102">
        <v>4.4000000000000004</v>
      </c>
      <c r="K9" s="24">
        <v>2.0299999999999998</v>
      </c>
      <c r="L9" s="10">
        <v>2.09</v>
      </c>
      <c r="M9" s="10">
        <v>2.19</v>
      </c>
      <c r="N9" s="102">
        <v>2.3322715940230831</v>
      </c>
      <c r="O9" s="10">
        <v>1.99</v>
      </c>
      <c r="P9" s="10">
        <v>2.11</v>
      </c>
      <c r="Q9" s="10">
        <v>2.06</v>
      </c>
      <c r="R9" s="10">
        <v>2.0099999999999998</v>
      </c>
      <c r="S9" s="10">
        <v>2.02</v>
      </c>
      <c r="T9" s="10">
        <v>2.02</v>
      </c>
      <c r="U9" s="10">
        <v>2.1040000000000001</v>
      </c>
      <c r="V9" s="102">
        <v>1.84</v>
      </c>
      <c r="W9" s="102">
        <v>1.8</v>
      </c>
      <c r="X9" s="104">
        <v>2.2999999999999998</v>
      </c>
      <c r="Y9" s="102">
        <v>1.9</v>
      </c>
      <c r="Z9" s="10">
        <v>2.1</v>
      </c>
      <c r="AA9" s="104">
        <v>2.15</v>
      </c>
      <c r="AB9" s="10">
        <v>2.11</v>
      </c>
      <c r="AC9" s="109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2.0524313725490195</v>
      </c>
      <c r="BN9" s="31"/>
    </row>
    <row r="10" spans="1:66">
      <c r="A10" s="34"/>
      <c r="B10" s="18">
        <v>1</v>
      </c>
      <c r="C10" s="7">
        <v>5</v>
      </c>
      <c r="D10" s="9">
        <v>1.96</v>
      </c>
      <c r="E10" s="9">
        <v>2.1</v>
      </c>
      <c r="F10" s="103">
        <v>2</v>
      </c>
      <c r="G10" s="103">
        <v>2</v>
      </c>
      <c r="H10" s="9">
        <v>2.2000000000000002</v>
      </c>
      <c r="I10" s="103">
        <v>3.2989999999999999</v>
      </c>
      <c r="J10" s="103">
        <v>4.9000000000000004</v>
      </c>
      <c r="K10" s="9">
        <v>2.0499999999999998</v>
      </c>
      <c r="L10" s="9">
        <v>2.06</v>
      </c>
      <c r="M10" s="9">
        <v>2.21</v>
      </c>
      <c r="N10" s="103">
        <v>2.312494156231141</v>
      </c>
      <c r="O10" s="9">
        <v>1.9</v>
      </c>
      <c r="P10" s="9">
        <v>2.02</v>
      </c>
      <c r="Q10" s="9">
        <v>2.02</v>
      </c>
      <c r="R10" s="9">
        <v>2</v>
      </c>
      <c r="S10" s="9">
        <v>2.04</v>
      </c>
      <c r="T10" s="9">
        <v>1.9400000000000002</v>
      </c>
      <c r="U10" s="9">
        <v>2.1399999999999997</v>
      </c>
      <c r="V10" s="103">
        <v>1.87</v>
      </c>
      <c r="W10" s="103">
        <v>1.8</v>
      </c>
      <c r="X10" s="9">
        <v>2.14</v>
      </c>
      <c r="Y10" s="103">
        <v>1.7</v>
      </c>
      <c r="Z10" s="9">
        <v>2</v>
      </c>
      <c r="AA10" s="9">
        <v>2.0099999999999998</v>
      </c>
      <c r="AB10" s="9">
        <v>2.13</v>
      </c>
      <c r="AC10" s="109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31</v>
      </c>
    </row>
    <row r="11" spans="1:66">
      <c r="A11" s="34"/>
      <c r="B11" s="18">
        <v>1</v>
      </c>
      <c r="C11" s="7">
        <v>6</v>
      </c>
      <c r="D11" s="9">
        <v>1.9800000000000002</v>
      </c>
      <c r="E11" s="9">
        <v>2</v>
      </c>
      <c r="F11" s="103">
        <v>2</v>
      </c>
      <c r="G11" s="103">
        <v>2</v>
      </c>
      <c r="H11" s="9">
        <v>2.2000000000000002</v>
      </c>
      <c r="I11" s="103">
        <v>3.2919999999999998</v>
      </c>
      <c r="J11" s="103">
        <v>4</v>
      </c>
      <c r="K11" s="9">
        <v>1.9699999999999998</v>
      </c>
      <c r="L11" s="9">
        <v>2</v>
      </c>
      <c r="M11" s="9">
        <v>2.2400000000000002</v>
      </c>
      <c r="N11" s="103">
        <v>2.2756076316833456</v>
      </c>
      <c r="O11" s="9">
        <v>2.02</v>
      </c>
      <c r="P11" s="9">
        <v>2.0299999999999998</v>
      </c>
      <c r="Q11" s="9">
        <v>1.9800000000000002</v>
      </c>
      <c r="R11" s="9">
        <v>2</v>
      </c>
      <c r="S11" s="9">
        <v>2.04</v>
      </c>
      <c r="T11" s="9">
        <v>2</v>
      </c>
      <c r="U11" s="9">
        <v>2.2570000000000001</v>
      </c>
      <c r="V11" s="103">
        <v>1.85</v>
      </c>
      <c r="W11" s="103">
        <v>1.8</v>
      </c>
      <c r="X11" s="9">
        <v>2.0499999999999998</v>
      </c>
      <c r="Y11" s="103">
        <v>1.8</v>
      </c>
      <c r="Z11" s="9">
        <v>2</v>
      </c>
      <c r="AA11" s="9">
        <v>2.0099999999999998</v>
      </c>
      <c r="AB11" s="9">
        <v>2.0299999999999998</v>
      </c>
      <c r="AC11" s="109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5"/>
    </row>
    <row r="12" spans="1:66">
      <c r="A12" s="34"/>
      <c r="B12" s="19" t="s">
        <v>272</v>
      </c>
      <c r="C12" s="11"/>
      <c r="D12" s="25">
        <v>1.9733333333333334</v>
      </c>
      <c r="E12" s="25">
        <v>2.0499999999999998</v>
      </c>
      <c r="F12" s="25">
        <v>2</v>
      </c>
      <c r="G12" s="25">
        <v>2</v>
      </c>
      <c r="H12" s="25">
        <v>2.1999999999999997</v>
      </c>
      <c r="I12" s="25">
        <v>3.0781666666666663</v>
      </c>
      <c r="J12" s="25">
        <v>4.416666666666667</v>
      </c>
      <c r="K12" s="25">
        <v>2.0066666666666664</v>
      </c>
      <c r="L12" s="25">
        <v>2.0583333333333331</v>
      </c>
      <c r="M12" s="25">
        <v>2.2000000000000002</v>
      </c>
      <c r="N12" s="25">
        <v>2.3124947518194574</v>
      </c>
      <c r="O12" s="25">
        <v>1.9816666666666667</v>
      </c>
      <c r="P12" s="25">
        <v>2.0816666666666666</v>
      </c>
      <c r="Q12" s="25">
        <v>1.9983333333333333</v>
      </c>
      <c r="R12" s="25">
        <v>2.0049999999999999</v>
      </c>
      <c r="S12" s="25">
        <v>2.0050000000000003</v>
      </c>
      <c r="T12" s="25">
        <v>1.9966666666666664</v>
      </c>
      <c r="U12" s="25">
        <v>2.1559999999999997</v>
      </c>
      <c r="V12" s="25">
        <v>1.8383333333333332</v>
      </c>
      <c r="W12" s="25">
        <v>1.7833333333333334</v>
      </c>
      <c r="X12" s="25">
        <v>2.1233333333333335</v>
      </c>
      <c r="Y12" s="25">
        <v>1.8333333333333333</v>
      </c>
      <c r="Z12" s="25">
        <v>2.0166666666666666</v>
      </c>
      <c r="AA12" s="25">
        <v>2.0499999999999998</v>
      </c>
      <c r="AB12" s="25">
        <v>2.0716666666666663</v>
      </c>
      <c r="AC12" s="109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5"/>
    </row>
    <row r="13" spans="1:66">
      <c r="A13" s="34"/>
      <c r="B13" s="2" t="s">
        <v>273</v>
      </c>
      <c r="C13" s="32"/>
      <c r="D13" s="10">
        <v>1.9700000000000002</v>
      </c>
      <c r="E13" s="10">
        <v>2.0499999999999998</v>
      </c>
      <c r="F13" s="10">
        <v>2</v>
      </c>
      <c r="G13" s="10">
        <v>2</v>
      </c>
      <c r="H13" s="10">
        <v>2.2000000000000002</v>
      </c>
      <c r="I13" s="10">
        <v>3.0594999999999999</v>
      </c>
      <c r="J13" s="10">
        <v>4.4000000000000004</v>
      </c>
      <c r="K13" s="10">
        <v>2</v>
      </c>
      <c r="L13" s="10">
        <v>2.0649999999999999</v>
      </c>
      <c r="M13" s="10">
        <v>2.2000000000000002</v>
      </c>
      <c r="N13" s="10">
        <v>2.3140989734494299</v>
      </c>
      <c r="O13" s="10">
        <v>2.0049999999999999</v>
      </c>
      <c r="P13" s="10">
        <v>2.0549999999999997</v>
      </c>
      <c r="Q13" s="10">
        <v>2</v>
      </c>
      <c r="R13" s="10">
        <v>2.0049999999999999</v>
      </c>
      <c r="S13" s="10">
        <v>2.0099999999999998</v>
      </c>
      <c r="T13" s="10">
        <v>2</v>
      </c>
      <c r="U13" s="10">
        <v>2.1389999999999998</v>
      </c>
      <c r="V13" s="10">
        <v>1.8450000000000002</v>
      </c>
      <c r="W13" s="10">
        <v>1.8</v>
      </c>
      <c r="X13" s="10">
        <v>2.105</v>
      </c>
      <c r="Y13" s="10">
        <v>1.8</v>
      </c>
      <c r="Z13" s="10">
        <v>2</v>
      </c>
      <c r="AA13" s="10">
        <v>2.0350000000000001</v>
      </c>
      <c r="AB13" s="10">
        <v>2.0700000000000003</v>
      </c>
      <c r="AC13" s="109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5"/>
    </row>
    <row r="14" spans="1:66">
      <c r="A14" s="34"/>
      <c r="B14" s="2" t="s">
        <v>274</v>
      </c>
      <c r="C14" s="32"/>
      <c r="D14" s="26">
        <v>3.7771241264574221E-2</v>
      </c>
      <c r="E14" s="26">
        <v>5.4772255750516662E-2</v>
      </c>
      <c r="F14" s="26">
        <v>0</v>
      </c>
      <c r="G14" s="26">
        <v>0</v>
      </c>
      <c r="H14" s="26">
        <v>4.8647535555904937E-16</v>
      </c>
      <c r="I14" s="26">
        <v>0.19109936333401703</v>
      </c>
      <c r="J14" s="26">
        <v>0.38166302763912918</v>
      </c>
      <c r="K14" s="26">
        <v>2.9439202887759464E-2</v>
      </c>
      <c r="L14" s="26">
        <v>4.6224091842530242E-2</v>
      </c>
      <c r="M14" s="26">
        <v>3.2249030993194233E-2</v>
      </c>
      <c r="N14" s="26">
        <v>7.5678859630527603E-2</v>
      </c>
      <c r="O14" s="26">
        <v>5.8109092805400706E-2</v>
      </c>
      <c r="P14" s="26">
        <v>7.5210814825174443E-2</v>
      </c>
      <c r="Q14" s="26">
        <v>5.6361925682739664E-2</v>
      </c>
      <c r="R14" s="26">
        <v>4.1352146256270553E-2</v>
      </c>
      <c r="S14" s="26">
        <v>3.7815340802378035E-2</v>
      </c>
      <c r="T14" s="26">
        <v>3.1411250638372558E-2</v>
      </c>
      <c r="U14" s="26">
        <v>6.018305409332432E-2</v>
      </c>
      <c r="V14" s="26">
        <v>3.0605010483034774E-2</v>
      </c>
      <c r="W14" s="26">
        <v>7.5277265270908097E-2</v>
      </c>
      <c r="X14" s="26">
        <v>9.4798030921884976E-2</v>
      </c>
      <c r="Y14" s="26">
        <v>0.15055453054181622</v>
      </c>
      <c r="Z14" s="26">
        <v>4.0824829046386339E-2</v>
      </c>
      <c r="AA14" s="26">
        <v>5.2535702146254831E-2</v>
      </c>
      <c r="AB14" s="26">
        <v>4.7081489639418432E-2</v>
      </c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66"/>
    </row>
    <row r="15" spans="1:66">
      <c r="A15" s="34"/>
      <c r="B15" s="2" t="s">
        <v>86</v>
      </c>
      <c r="C15" s="32"/>
      <c r="D15" s="12">
        <v>1.914083172191261E-2</v>
      </c>
      <c r="E15" s="12">
        <v>2.6718173536837399E-2</v>
      </c>
      <c r="F15" s="12">
        <v>0</v>
      </c>
      <c r="G15" s="12">
        <v>0</v>
      </c>
      <c r="H15" s="12">
        <v>2.2112516161774974E-16</v>
      </c>
      <c r="I15" s="12">
        <v>6.2082201527105002E-2</v>
      </c>
      <c r="J15" s="12">
        <v>8.6414270408859434E-2</v>
      </c>
      <c r="K15" s="12">
        <v>1.4670699113501396E-2</v>
      </c>
      <c r="L15" s="12">
        <v>2.2457048668435748E-2</v>
      </c>
      <c r="M15" s="12">
        <v>1.4658650451451923E-2</v>
      </c>
      <c r="N15" s="12">
        <v>3.2726067625011436E-2</v>
      </c>
      <c r="O15" s="12">
        <v>2.9323343720134922E-2</v>
      </c>
      <c r="P15" s="12">
        <v>3.6130095192237525E-2</v>
      </c>
      <c r="Q15" s="12">
        <v>2.8204466563506086E-2</v>
      </c>
      <c r="R15" s="12">
        <v>2.0624511848513993E-2</v>
      </c>
      <c r="S15" s="12">
        <v>1.8860519103430437E-2</v>
      </c>
      <c r="T15" s="12">
        <v>1.5731845060954538E-2</v>
      </c>
      <c r="U15" s="12">
        <v>2.7914218039575292E-2</v>
      </c>
      <c r="V15" s="12">
        <v>1.6648237796755092E-2</v>
      </c>
      <c r="W15" s="12">
        <v>4.2211550619200802E-2</v>
      </c>
      <c r="X15" s="12">
        <v>4.4645854437308459E-2</v>
      </c>
      <c r="Y15" s="12">
        <v>8.2120653022808854E-2</v>
      </c>
      <c r="Z15" s="12">
        <v>2.0243716882505623E-2</v>
      </c>
      <c r="AA15" s="12">
        <v>2.5627171778660897E-2</v>
      </c>
      <c r="AB15" s="12">
        <v>2.2726382770435288E-2</v>
      </c>
      <c r="AC15" s="109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5"/>
    </row>
    <row r="16" spans="1:66">
      <c r="A16" s="34"/>
      <c r="B16" s="2" t="s">
        <v>275</v>
      </c>
      <c r="C16" s="32"/>
      <c r="D16" s="12">
        <v>-3.853870111011326E-2</v>
      </c>
      <c r="E16" s="12">
        <v>-1.1846303762157451E-3</v>
      </c>
      <c r="F16" s="12">
        <v>-2.5545980854844497E-2</v>
      </c>
      <c r="G16" s="12">
        <v>-2.5545980854844497E-2</v>
      </c>
      <c r="H16" s="12">
        <v>7.1899421059670843E-2</v>
      </c>
      <c r="I16" s="12">
        <v>0.4997659399659895</v>
      </c>
      <c r="J16" s="12">
        <v>1.151919292278885</v>
      </c>
      <c r="K16" s="12">
        <v>-2.22978007910275E-2</v>
      </c>
      <c r="L16" s="12">
        <v>2.875594703555695E-3</v>
      </c>
      <c r="M16" s="12">
        <v>7.1899421059671065E-2</v>
      </c>
      <c r="N16" s="12">
        <v>0.12670990258127457</v>
      </c>
      <c r="O16" s="12">
        <v>-3.447847603034182E-2</v>
      </c>
      <c r="P16" s="12">
        <v>1.4244224926915905E-2</v>
      </c>
      <c r="Q16" s="12">
        <v>-2.6358025870798829E-2</v>
      </c>
      <c r="R16" s="12">
        <v>-2.3109845806981721E-2</v>
      </c>
      <c r="S16" s="12">
        <v>-2.3109845806981499E-2</v>
      </c>
      <c r="T16" s="12">
        <v>-2.7170070886753273E-2</v>
      </c>
      <c r="U16" s="12">
        <v>5.0461432638477355E-2</v>
      </c>
      <c r="V16" s="12">
        <v>-0.1043143474024113</v>
      </c>
      <c r="W16" s="12">
        <v>-0.13111183292890294</v>
      </c>
      <c r="X16" s="12">
        <v>3.4545350325773549E-2</v>
      </c>
      <c r="Y16" s="12">
        <v>-0.10675048245027419</v>
      </c>
      <c r="Z16" s="12">
        <v>-1.7425530695301616E-2</v>
      </c>
      <c r="AA16" s="12">
        <v>-1.1846303762157451E-3</v>
      </c>
      <c r="AB16" s="12">
        <v>9.3719548311901324E-3</v>
      </c>
      <c r="AC16" s="109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5"/>
    </row>
    <row r="17" spans="1:65">
      <c r="A17" s="34"/>
      <c r="B17" s="55" t="s">
        <v>276</v>
      </c>
      <c r="C17" s="56"/>
      <c r="D17" s="54">
        <v>0.76</v>
      </c>
      <c r="E17" s="54">
        <v>0</v>
      </c>
      <c r="F17" s="54" t="s">
        <v>277</v>
      </c>
      <c r="G17" s="54" t="s">
        <v>277</v>
      </c>
      <c r="H17" s="54">
        <v>1.48</v>
      </c>
      <c r="I17" s="54">
        <v>10.15</v>
      </c>
      <c r="J17" s="54">
        <v>23.35</v>
      </c>
      <c r="K17" s="54">
        <v>0.43</v>
      </c>
      <c r="L17" s="54">
        <v>0.08</v>
      </c>
      <c r="M17" s="54">
        <v>1.48</v>
      </c>
      <c r="N17" s="54">
        <v>2.59</v>
      </c>
      <c r="O17" s="54">
        <v>0.67</v>
      </c>
      <c r="P17" s="54">
        <v>0.31</v>
      </c>
      <c r="Q17" s="54">
        <v>0.51</v>
      </c>
      <c r="R17" s="54">
        <v>0.44</v>
      </c>
      <c r="S17" s="54">
        <v>0.44</v>
      </c>
      <c r="T17" s="54">
        <v>0.53</v>
      </c>
      <c r="U17" s="54">
        <v>1.05</v>
      </c>
      <c r="V17" s="54">
        <v>2.09</v>
      </c>
      <c r="W17" s="54">
        <v>2.63</v>
      </c>
      <c r="X17" s="54">
        <v>0.72</v>
      </c>
      <c r="Y17" s="54">
        <v>2.14</v>
      </c>
      <c r="Z17" s="54">
        <v>0.33</v>
      </c>
      <c r="AA17" s="54">
        <v>0</v>
      </c>
      <c r="AB17" s="54">
        <v>0.21</v>
      </c>
      <c r="AC17" s="109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5"/>
    </row>
    <row r="18" spans="1:65">
      <c r="B18" s="35" t="s">
        <v>321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BM18" s="65"/>
    </row>
    <row r="19" spans="1:65">
      <c r="BM19" s="65"/>
    </row>
    <row r="20" spans="1:65" ht="15">
      <c r="B20" s="38" t="s">
        <v>614</v>
      </c>
      <c r="BM20" s="31" t="s">
        <v>66</v>
      </c>
    </row>
    <row r="21" spans="1:65" ht="15">
      <c r="A21" s="27" t="s">
        <v>48</v>
      </c>
      <c r="B21" s="17" t="s">
        <v>121</v>
      </c>
      <c r="C21" s="14" t="s">
        <v>122</v>
      </c>
      <c r="D21" s="15" t="s">
        <v>229</v>
      </c>
      <c r="E21" s="16" t="s">
        <v>229</v>
      </c>
      <c r="F21" s="16" t="s">
        <v>229</v>
      </c>
      <c r="G21" s="16" t="s">
        <v>229</v>
      </c>
      <c r="H21" s="16" t="s">
        <v>229</v>
      </c>
      <c r="I21" s="16" t="s">
        <v>229</v>
      </c>
      <c r="J21" s="16" t="s">
        <v>229</v>
      </c>
      <c r="K21" s="16" t="s">
        <v>229</v>
      </c>
      <c r="L21" s="16" t="s">
        <v>229</v>
      </c>
      <c r="M21" s="16" t="s">
        <v>229</v>
      </c>
      <c r="N21" s="16" t="s">
        <v>229</v>
      </c>
      <c r="O21" s="16" t="s">
        <v>229</v>
      </c>
      <c r="P21" s="16" t="s">
        <v>229</v>
      </c>
      <c r="Q21" s="16" t="s">
        <v>229</v>
      </c>
      <c r="R21" s="16" t="s">
        <v>229</v>
      </c>
      <c r="S21" s="16" t="s">
        <v>229</v>
      </c>
      <c r="T21" s="16" t="s">
        <v>229</v>
      </c>
      <c r="U21" s="16" t="s">
        <v>229</v>
      </c>
      <c r="V21" s="16" t="s">
        <v>229</v>
      </c>
      <c r="W21" s="16" t="s">
        <v>229</v>
      </c>
      <c r="X21" s="16" t="s">
        <v>229</v>
      </c>
      <c r="Y21" s="16" t="s">
        <v>229</v>
      </c>
      <c r="Z21" s="16" t="s">
        <v>229</v>
      </c>
      <c r="AA21" s="16" t="s">
        <v>229</v>
      </c>
      <c r="AB21" s="16" t="s">
        <v>229</v>
      </c>
      <c r="AC21" s="109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>
        <v>1</v>
      </c>
    </row>
    <row r="22" spans="1:65">
      <c r="A22" s="34"/>
      <c r="B22" s="18" t="s">
        <v>230</v>
      </c>
      <c r="C22" s="7" t="s">
        <v>230</v>
      </c>
      <c r="D22" s="107" t="s">
        <v>232</v>
      </c>
      <c r="E22" s="108" t="s">
        <v>234</v>
      </c>
      <c r="F22" s="108" t="s">
        <v>235</v>
      </c>
      <c r="G22" s="108" t="s">
        <v>236</v>
      </c>
      <c r="H22" s="108" t="s">
        <v>237</v>
      </c>
      <c r="I22" s="108" t="s">
        <v>240</v>
      </c>
      <c r="J22" s="108" t="s">
        <v>243</v>
      </c>
      <c r="K22" s="108" t="s">
        <v>244</v>
      </c>
      <c r="L22" s="108" t="s">
        <v>245</v>
      </c>
      <c r="M22" s="108" t="s">
        <v>246</v>
      </c>
      <c r="N22" s="108" t="s">
        <v>279</v>
      </c>
      <c r="O22" s="108" t="s">
        <v>249</v>
      </c>
      <c r="P22" s="108" t="s">
        <v>251</v>
      </c>
      <c r="Q22" s="108" t="s">
        <v>252</v>
      </c>
      <c r="R22" s="108" t="s">
        <v>253</v>
      </c>
      <c r="S22" s="108" t="s">
        <v>254</v>
      </c>
      <c r="T22" s="108" t="s">
        <v>255</v>
      </c>
      <c r="U22" s="108" t="s">
        <v>256</v>
      </c>
      <c r="V22" s="108" t="s">
        <v>257</v>
      </c>
      <c r="W22" s="108" t="s">
        <v>258</v>
      </c>
      <c r="X22" s="108" t="s">
        <v>259</v>
      </c>
      <c r="Y22" s="108" t="s">
        <v>260</v>
      </c>
      <c r="Z22" s="108" t="s">
        <v>261</v>
      </c>
      <c r="AA22" s="108" t="s">
        <v>262</v>
      </c>
      <c r="AB22" s="108" t="s">
        <v>263</v>
      </c>
      <c r="AC22" s="109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 t="s">
        <v>1</v>
      </c>
    </row>
    <row r="23" spans="1:65">
      <c r="A23" s="34"/>
      <c r="B23" s="18"/>
      <c r="C23" s="7"/>
      <c r="D23" s="8" t="s">
        <v>124</v>
      </c>
      <c r="E23" s="9" t="s">
        <v>124</v>
      </c>
      <c r="F23" s="9" t="s">
        <v>124</v>
      </c>
      <c r="G23" s="9" t="s">
        <v>320</v>
      </c>
      <c r="H23" s="9" t="s">
        <v>124</v>
      </c>
      <c r="I23" s="9" t="s">
        <v>319</v>
      </c>
      <c r="J23" s="9" t="s">
        <v>319</v>
      </c>
      <c r="K23" s="9" t="s">
        <v>320</v>
      </c>
      <c r="L23" s="9" t="s">
        <v>319</v>
      </c>
      <c r="M23" s="9" t="s">
        <v>124</v>
      </c>
      <c r="N23" s="9" t="s">
        <v>320</v>
      </c>
      <c r="O23" s="9" t="s">
        <v>319</v>
      </c>
      <c r="P23" s="9" t="s">
        <v>319</v>
      </c>
      <c r="Q23" s="9" t="s">
        <v>319</v>
      </c>
      <c r="R23" s="9" t="s">
        <v>319</v>
      </c>
      <c r="S23" s="9" t="s">
        <v>124</v>
      </c>
      <c r="T23" s="9" t="s">
        <v>124</v>
      </c>
      <c r="U23" s="9" t="s">
        <v>320</v>
      </c>
      <c r="V23" s="9" t="s">
        <v>320</v>
      </c>
      <c r="W23" s="9" t="s">
        <v>320</v>
      </c>
      <c r="X23" s="9" t="s">
        <v>319</v>
      </c>
      <c r="Y23" s="9" t="s">
        <v>320</v>
      </c>
      <c r="Z23" s="9" t="s">
        <v>124</v>
      </c>
      <c r="AA23" s="9" t="s">
        <v>320</v>
      </c>
      <c r="AB23" s="9" t="s">
        <v>320</v>
      </c>
      <c r="AC23" s="109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2</v>
      </c>
    </row>
    <row r="24" spans="1:6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109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31">
        <v>3</v>
      </c>
    </row>
    <row r="25" spans="1:65">
      <c r="A25" s="34"/>
      <c r="B25" s="17">
        <v>1</v>
      </c>
      <c r="C25" s="13">
        <v>1</v>
      </c>
      <c r="D25" s="21">
        <v>1.6993999999999998</v>
      </c>
      <c r="E25" s="21">
        <v>1.6650000000000003</v>
      </c>
      <c r="F25" s="22">
        <v>1.66</v>
      </c>
      <c r="G25" s="21">
        <v>1.677</v>
      </c>
      <c r="H25" s="100">
        <v>1.32</v>
      </c>
      <c r="I25" s="21">
        <v>1.6241999999999999</v>
      </c>
      <c r="J25" s="22">
        <v>1.66</v>
      </c>
      <c r="K25" s="21">
        <v>1.59</v>
      </c>
      <c r="L25" s="21">
        <v>1.5449999999999999</v>
      </c>
      <c r="M25" s="21">
        <v>1.56</v>
      </c>
      <c r="N25" s="21">
        <v>1.5377799999999999</v>
      </c>
      <c r="O25" s="21">
        <v>1.63</v>
      </c>
      <c r="P25" s="21">
        <v>1.6399999999999997</v>
      </c>
      <c r="Q25" s="21">
        <v>1.58</v>
      </c>
      <c r="R25" s="21">
        <v>1.6</v>
      </c>
      <c r="S25" s="21">
        <v>1.54</v>
      </c>
      <c r="T25" s="21">
        <v>1.6132</v>
      </c>
      <c r="U25" s="21">
        <v>1.66</v>
      </c>
      <c r="V25" s="21">
        <v>1.69</v>
      </c>
      <c r="W25" s="21">
        <v>1.73</v>
      </c>
      <c r="X25" s="21">
        <v>1.7126999999999999</v>
      </c>
      <c r="Y25" s="21">
        <v>1.6500000000000001</v>
      </c>
      <c r="Z25" s="21">
        <v>1.6</v>
      </c>
      <c r="AA25" s="21">
        <v>1.6936</v>
      </c>
      <c r="AB25" s="21">
        <v>1.6399999999999997</v>
      </c>
      <c r="AC25" s="109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31">
        <v>1</v>
      </c>
    </row>
    <row r="26" spans="1:65">
      <c r="A26" s="34"/>
      <c r="B26" s="18">
        <v>1</v>
      </c>
      <c r="C26" s="7">
        <v>2</v>
      </c>
      <c r="D26" s="9">
        <v>1.6948999999999999</v>
      </c>
      <c r="E26" s="9">
        <v>1.661</v>
      </c>
      <c r="F26" s="24">
        <v>1.63</v>
      </c>
      <c r="G26" s="9">
        <v>1.68</v>
      </c>
      <c r="H26" s="102">
        <v>1.33</v>
      </c>
      <c r="I26" s="9">
        <v>1.6292</v>
      </c>
      <c r="J26" s="24">
        <v>1.6399999999999997</v>
      </c>
      <c r="K26" s="9">
        <v>1.5700000000000003</v>
      </c>
      <c r="L26" s="9">
        <v>1.524</v>
      </c>
      <c r="M26" s="9">
        <v>1.52</v>
      </c>
      <c r="N26" s="9">
        <v>1.51478</v>
      </c>
      <c r="O26" s="9">
        <v>1.71</v>
      </c>
      <c r="P26" s="9">
        <v>1.68</v>
      </c>
      <c r="Q26" s="9">
        <v>1.56</v>
      </c>
      <c r="R26" s="9">
        <v>1.59</v>
      </c>
      <c r="S26" s="9">
        <v>1.53</v>
      </c>
      <c r="T26" s="9">
        <v>1.6395</v>
      </c>
      <c r="U26" s="9">
        <v>1.69</v>
      </c>
      <c r="V26" s="9">
        <v>1.6</v>
      </c>
      <c r="W26" s="9">
        <v>1.73</v>
      </c>
      <c r="X26" s="9">
        <v>1.7226000000000001</v>
      </c>
      <c r="Y26" s="9">
        <v>1.6399999999999997</v>
      </c>
      <c r="Z26" s="9">
        <v>1.6</v>
      </c>
      <c r="AA26" s="9">
        <v>1.7101999999999999</v>
      </c>
      <c r="AB26" s="9">
        <v>1.67</v>
      </c>
      <c r="AC26" s="109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31" t="e">
        <v>#N/A</v>
      </c>
    </row>
    <row r="27" spans="1:65">
      <c r="A27" s="34"/>
      <c r="B27" s="18">
        <v>1</v>
      </c>
      <c r="C27" s="7">
        <v>3</v>
      </c>
      <c r="D27" s="9">
        <v>1.6965999999999999</v>
      </c>
      <c r="E27" s="9">
        <v>1.6850000000000001</v>
      </c>
      <c r="F27" s="24">
        <v>1.6500000000000001</v>
      </c>
      <c r="G27" s="9">
        <v>1.6809999999999998</v>
      </c>
      <c r="H27" s="102">
        <v>1.33</v>
      </c>
      <c r="I27" s="9">
        <v>1.6409</v>
      </c>
      <c r="J27" s="24">
        <v>1.6200000000000003</v>
      </c>
      <c r="K27" s="24">
        <v>1.6</v>
      </c>
      <c r="L27" s="10">
        <v>1.5509999999999999</v>
      </c>
      <c r="M27" s="10">
        <v>1.5700000000000003</v>
      </c>
      <c r="N27" s="10">
        <v>1.5020149999999999</v>
      </c>
      <c r="O27" s="10">
        <v>1.67</v>
      </c>
      <c r="P27" s="10">
        <v>1.6099999999999999</v>
      </c>
      <c r="Q27" s="10">
        <v>1.6399999999999997</v>
      </c>
      <c r="R27" s="10">
        <v>1.6</v>
      </c>
      <c r="S27" s="10">
        <v>1.56</v>
      </c>
      <c r="T27" s="10">
        <v>1.6238999999999999</v>
      </c>
      <c r="U27" s="10">
        <v>1.69</v>
      </c>
      <c r="V27" s="10">
        <v>1.67</v>
      </c>
      <c r="W27" s="10">
        <v>1.72</v>
      </c>
      <c r="X27" s="10">
        <v>1.7028000000000001</v>
      </c>
      <c r="Y27" s="10">
        <v>1.67</v>
      </c>
      <c r="Z27" s="10">
        <v>1.6199999999999999</v>
      </c>
      <c r="AA27" s="10">
        <v>1.6976000000000002</v>
      </c>
      <c r="AB27" s="10">
        <v>1.7500000000000002</v>
      </c>
      <c r="AC27" s="109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31">
        <v>16</v>
      </c>
    </row>
    <row r="28" spans="1:65">
      <c r="A28" s="34"/>
      <c r="B28" s="18">
        <v>1</v>
      </c>
      <c r="C28" s="7">
        <v>4</v>
      </c>
      <c r="D28" s="9">
        <v>1.6874</v>
      </c>
      <c r="E28" s="9">
        <v>1.6890000000000003</v>
      </c>
      <c r="F28" s="24">
        <v>1.67</v>
      </c>
      <c r="G28" s="9">
        <v>1.6660000000000001</v>
      </c>
      <c r="H28" s="102">
        <v>1.33</v>
      </c>
      <c r="I28" s="9">
        <v>1.6534</v>
      </c>
      <c r="J28" s="24">
        <v>1.6399999999999997</v>
      </c>
      <c r="K28" s="24">
        <v>1.6</v>
      </c>
      <c r="L28" s="104">
        <v>1.482</v>
      </c>
      <c r="M28" s="10">
        <v>1.56</v>
      </c>
      <c r="N28" s="10">
        <v>1.5082249999999999</v>
      </c>
      <c r="O28" s="10">
        <v>1.6500000000000001</v>
      </c>
      <c r="P28" s="10">
        <v>1.6200000000000003</v>
      </c>
      <c r="Q28" s="10">
        <v>1.6</v>
      </c>
      <c r="R28" s="10">
        <v>1.6200000000000003</v>
      </c>
      <c r="S28" s="10">
        <v>1.5700000000000003</v>
      </c>
      <c r="T28" s="10">
        <v>1.6353</v>
      </c>
      <c r="U28" s="10">
        <v>1.69</v>
      </c>
      <c r="V28" s="10">
        <v>1.67</v>
      </c>
      <c r="W28" s="10">
        <v>1.7399999999999998</v>
      </c>
      <c r="X28" s="10">
        <v>1.6928999999999998</v>
      </c>
      <c r="Y28" s="10">
        <v>1.69</v>
      </c>
      <c r="Z28" s="10">
        <v>1.6099999999999999</v>
      </c>
      <c r="AA28" s="10">
        <v>1.6942999999999999</v>
      </c>
      <c r="AB28" s="10">
        <v>1.7000000000000002</v>
      </c>
      <c r="AC28" s="109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31">
        <v>1.6368377765649351</v>
      </c>
    </row>
    <row r="29" spans="1:65">
      <c r="A29" s="34"/>
      <c r="B29" s="18">
        <v>1</v>
      </c>
      <c r="C29" s="7">
        <v>5</v>
      </c>
      <c r="D29" s="9">
        <v>1.7099</v>
      </c>
      <c r="E29" s="9">
        <v>1.6619999999999999</v>
      </c>
      <c r="F29" s="9">
        <v>1.68</v>
      </c>
      <c r="G29" s="9">
        <v>1.68</v>
      </c>
      <c r="H29" s="103">
        <v>1.31</v>
      </c>
      <c r="I29" s="9">
        <v>1.6626999999999998</v>
      </c>
      <c r="J29" s="9">
        <v>1.6399999999999997</v>
      </c>
      <c r="K29" s="9">
        <v>1.58</v>
      </c>
      <c r="L29" s="9">
        <v>1.5349999999999999</v>
      </c>
      <c r="M29" s="9">
        <v>1.54</v>
      </c>
      <c r="N29" s="9">
        <v>1.5166775000000001</v>
      </c>
      <c r="O29" s="9">
        <v>1.63</v>
      </c>
      <c r="P29" s="9">
        <v>1.63</v>
      </c>
      <c r="Q29" s="9">
        <v>1.6</v>
      </c>
      <c r="R29" s="9">
        <v>1.6200000000000003</v>
      </c>
      <c r="S29" s="9">
        <v>1.58</v>
      </c>
      <c r="T29" s="9">
        <v>1.5852999999999999</v>
      </c>
      <c r="U29" s="9">
        <v>1.67</v>
      </c>
      <c r="V29" s="9">
        <v>1.59</v>
      </c>
      <c r="W29" s="9">
        <v>1.7399999999999998</v>
      </c>
      <c r="X29" s="9">
        <v>1.6928999999999998</v>
      </c>
      <c r="Y29" s="9">
        <v>1.66</v>
      </c>
      <c r="Z29" s="9">
        <v>1.59</v>
      </c>
      <c r="AA29" s="9">
        <v>1.6729000000000001</v>
      </c>
      <c r="AB29" s="9">
        <v>1.71</v>
      </c>
      <c r="AC29" s="109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31">
        <v>32</v>
      </c>
    </row>
    <row r="30" spans="1:65">
      <c r="A30" s="34"/>
      <c r="B30" s="18">
        <v>1</v>
      </c>
      <c r="C30" s="7">
        <v>6</v>
      </c>
      <c r="D30" s="9">
        <v>1.694</v>
      </c>
      <c r="E30" s="9">
        <v>1.67</v>
      </c>
      <c r="F30" s="9">
        <v>1.66</v>
      </c>
      <c r="G30" s="9">
        <v>1.6850000000000001</v>
      </c>
      <c r="H30" s="103">
        <v>1.33</v>
      </c>
      <c r="I30" s="9">
        <v>1.6498999999999999</v>
      </c>
      <c r="J30" s="105">
        <v>1.59</v>
      </c>
      <c r="K30" s="9">
        <v>1.59</v>
      </c>
      <c r="L30" s="9">
        <v>1.5449999999999999</v>
      </c>
      <c r="M30" s="9">
        <v>1.56</v>
      </c>
      <c r="N30" s="9">
        <v>1.4871224999999999</v>
      </c>
      <c r="O30" s="9">
        <v>1.68</v>
      </c>
      <c r="P30" s="9">
        <v>1.6500000000000001</v>
      </c>
      <c r="Q30" s="9">
        <v>1.5700000000000003</v>
      </c>
      <c r="R30" s="9">
        <v>1.59</v>
      </c>
      <c r="S30" s="9">
        <v>1.59</v>
      </c>
      <c r="T30" s="9">
        <v>1.6056999999999999</v>
      </c>
      <c r="U30" s="9">
        <v>1.73</v>
      </c>
      <c r="V30" s="9">
        <v>1.6500000000000001</v>
      </c>
      <c r="W30" s="9">
        <v>1.7500000000000002</v>
      </c>
      <c r="X30" s="9">
        <v>1.7324999999999999</v>
      </c>
      <c r="Y30" s="9">
        <v>1.68</v>
      </c>
      <c r="Z30" s="9">
        <v>1.58</v>
      </c>
      <c r="AA30" s="9">
        <v>1.6960999999999999</v>
      </c>
      <c r="AB30" s="9">
        <v>1.69</v>
      </c>
      <c r="AC30" s="109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5"/>
    </row>
    <row r="31" spans="1:65">
      <c r="A31" s="34"/>
      <c r="B31" s="19" t="s">
        <v>272</v>
      </c>
      <c r="C31" s="11"/>
      <c r="D31" s="25">
        <v>1.6970333333333329</v>
      </c>
      <c r="E31" s="25">
        <v>1.6720000000000004</v>
      </c>
      <c r="F31" s="25">
        <v>1.6583333333333334</v>
      </c>
      <c r="G31" s="25">
        <v>1.6781666666666668</v>
      </c>
      <c r="H31" s="25">
        <v>1.3250000000000002</v>
      </c>
      <c r="I31" s="25">
        <v>1.6433833333333334</v>
      </c>
      <c r="J31" s="25">
        <v>1.6316666666666666</v>
      </c>
      <c r="K31" s="25">
        <v>1.5883333333333332</v>
      </c>
      <c r="L31" s="25">
        <v>1.5303333333333333</v>
      </c>
      <c r="M31" s="25">
        <v>1.5516666666666667</v>
      </c>
      <c r="N31" s="25">
        <v>1.5110999999999999</v>
      </c>
      <c r="O31" s="25">
        <v>1.6616666666666664</v>
      </c>
      <c r="P31" s="25">
        <v>1.6383333333333334</v>
      </c>
      <c r="Q31" s="25">
        <v>1.5916666666666666</v>
      </c>
      <c r="R31" s="25">
        <v>1.6033333333333335</v>
      </c>
      <c r="S31" s="25">
        <v>1.5616666666666668</v>
      </c>
      <c r="T31" s="25">
        <v>1.6171499999999999</v>
      </c>
      <c r="U31" s="25">
        <v>1.6883333333333332</v>
      </c>
      <c r="V31" s="25">
        <v>1.6450000000000002</v>
      </c>
      <c r="W31" s="25">
        <v>1.7350000000000001</v>
      </c>
      <c r="X31" s="25">
        <v>1.7093999999999998</v>
      </c>
      <c r="Y31" s="25">
        <v>1.665</v>
      </c>
      <c r="Z31" s="25">
        <v>1.5999999999999999</v>
      </c>
      <c r="AA31" s="25">
        <v>1.6941166666666667</v>
      </c>
      <c r="AB31" s="25">
        <v>1.6933333333333331</v>
      </c>
      <c r="AC31" s="109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5"/>
    </row>
    <row r="32" spans="1:65">
      <c r="A32" s="34"/>
      <c r="B32" s="2" t="s">
        <v>273</v>
      </c>
      <c r="C32" s="32"/>
      <c r="D32" s="10">
        <v>1.6957499999999999</v>
      </c>
      <c r="E32" s="10">
        <v>1.6675</v>
      </c>
      <c r="F32" s="10">
        <v>1.66</v>
      </c>
      <c r="G32" s="10">
        <v>1.68</v>
      </c>
      <c r="H32" s="10">
        <v>1.33</v>
      </c>
      <c r="I32" s="10">
        <v>1.6454</v>
      </c>
      <c r="J32" s="10">
        <v>1.6399999999999997</v>
      </c>
      <c r="K32" s="10">
        <v>1.59</v>
      </c>
      <c r="L32" s="10">
        <v>1.54</v>
      </c>
      <c r="M32" s="10">
        <v>1.56</v>
      </c>
      <c r="N32" s="10">
        <v>1.5115025</v>
      </c>
      <c r="O32" s="10">
        <v>1.6600000000000001</v>
      </c>
      <c r="P32" s="10">
        <v>1.6349999999999998</v>
      </c>
      <c r="Q32" s="10">
        <v>1.59</v>
      </c>
      <c r="R32" s="10">
        <v>1.6</v>
      </c>
      <c r="S32" s="10">
        <v>1.5650000000000002</v>
      </c>
      <c r="T32" s="10">
        <v>1.6185499999999999</v>
      </c>
      <c r="U32" s="10">
        <v>1.69</v>
      </c>
      <c r="V32" s="10">
        <v>1.6600000000000001</v>
      </c>
      <c r="W32" s="10">
        <v>1.7349999999999999</v>
      </c>
      <c r="X32" s="10">
        <v>1.7077499999999999</v>
      </c>
      <c r="Y32" s="10">
        <v>1.665</v>
      </c>
      <c r="Z32" s="10">
        <v>1.6</v>
      </c>
      <c r="AA32" s="10">
        <v>1.6951999999999998</v>
      </c>
      <c r="AB32" s="10">
        <v>1.6950000000000001</v>
      </c>
      <c r="AC32" s="109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5"/>
    </row>
    <row r="33" spans="1:65">
      <c r="A33" s="34"/>
      <c r="B33" s="2" t="s">
        <v>274</v>
      </c>
      <c r="C33" s="32"/>
      <c r="D33" s="26">
        <v>7.4551101042618093E-3</v>
      </c>
      <c r="E33" s="26">
        <v>1.2099586769803407E-2</v>
      </c>
      <c r="F33" s="26">
        <v>1.7224014243685078E-2</v>
      </c>
      <c r="G33" s="26">
        <v>6.4935865795926508E-3</v>
      </c>
      <c r="H33" s="26">
        <v>8.3666002653407633E-3</v>
      </c>
      <c r="I33" s="26">
        <v>1.4773410800037556E-2</v>
      </c>
      <c r="J33" s="26">
        <v>2.4013884872437021E-2</v>
      </c>
      <c r="K33" s="26">
        <v>1.1690451944500061E-2</v>
      </c>
      <c r="L33" s="26">
        <v>2.5516008047237044E-2</v>
      </c>
      <c r="M33" s="26">
        <v>1.834847859269724E-2</v>
      </c>
      <c r="N33" s="26">
        <v>1.6865329303040629E-2</v>
      </c>
      <c r="O33" s="26">
        <v>3.1251666622224603E-2</v>
      </c>
      <c r="P33" s="26">
        <v>2.4832774042918872E-2</v>
      </c>
      <c r="Q33" s="26">
        <v>2.8577380332470252E-2</v>
      </c>
      <c r="R33" s="26">
        <v>1.3662601021279584E-2</v>
      </c>
      <c r="S33" s="26">
        <v>2.3166067138525443E-2</v>
      </c>
      <c r="T33" s="26">
        <v>2.0177388334469862E-2</v>
      </c>
      <c r="U33" s="26">
        <v>2.4013884872437191E-2</v>
      </c>
      <c r="V33" s="26">
        <v>4.0865633483405037E-2</v>
      </c>
      <c r="W33" s="26">
        <v>1.0488088481701546E-2</v>
      </c>
      <c r="X33" s="26">
        <v>1.6166632302369026E-2</v>
      </c>
      <c r="Y33" s="26">
        <v>1.8708286933869746E-2</v>
      </c>
      <c r="Z33" s="26">
        <v>1.4142135623730867E-2</v>
      </c>
      <c r="AA33" s="26">
        <v>1.2043158500437752E-2</v>
      </c>
      <c r="AB33" s="26">
        <v>3.7237973450050685E-2</v>
      </c>
      <c r="AC33" s="186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66"/>
    </row>
    <row r="34" spans="1:65">
      <c r="A34" s="34"/>
      <c r="B34" s="2" t="s">
        <v>86</v>
      </c>
      <c r="C34" s="32"/>
      <c r="D34" s="12">
        <v>4.3930251444256512E-3</v>
      </c>
      <c r="E34" s="12">
        <v>7.23659495801639E-3</v>
      </c>
      <c r="F34" s="12">
        <v>1.0386340247448288E-2</v>
      </c>
      <c r="G34" s="12">
        <v>3.8694527239602644E-3</v>
      </c>
      <c r="H34" s="12">
        <v>6.3144152945968013E-3</v>
      </c>
      <c r="I34" s="12">
        <v>8.9896316339487976E-3</v>
      </c>
      <c r="J34" s="12">
        <v>1.4717396244598788E-2</v>
      </c>
      <c r="K34" s="12">
        <v>7.3602005946485178E-3</v>
      </c>
      <c r="L34" s="12">
        <v>1.6673496872513859E-2</v>
      </c>
      <c r="M34" s="12">
        <v>1.1825013056518091E-2</v>
      </c>
      <c r="N34" s="12">
        <v>1.1160961751730945E-2</v>
      </c>
      <c r="O34" s="12">
        <v>1.8807422240054928E-2</v>
      </c>
      <c r="P34" s="12">
        <v>1.5157339192015588E-2</v>
      </c>
      <c r="Q34" s="12">
        <v>1.7954375077991781E-2</v>
      </c>
      <c r="R34" s="12">
        <v>8.5213727783448531E-3</v>
      </c>
      <c r="S34" s="12">
        <v>1.4834194539077123E-2</v>
      </c>
      <c r="T34" s="12">
        <v>1.2477128488062247E-2</v>
      </c>
      <c r="U34" s="12">
        <v>1.4223426380515613E-2</v>
      </c>
      <c r="V34" s="12">
        <v>2.4842330385048652E-2</v>
      </c>
      <c r="W34" s="12">
        <v>6.0450077704331676E-3</v>
      </c>
      <c r="X34" s="12">
        <v>9.4574893543752352E-3</v>
      </c>
      <c r="Y34" s="12">
        <v>1.1236208368690537E-2</v>
      </c>
      <c r="Z34" s="12">
        <v>8.8388347648317937E-3</v>
      </c>
      <c r="AA34" s="12">
        <v>7.1088129509603339E-3</v>
      </c>
      <c r="AB34" s="12">
        <v>2.199092920278584E-2</v>
      </c>
      <c r="AC34" s="109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5"/>
    </row>
    <row r="35" spans="1:65">
      <c r="A35" s="34"/>
      <c r="B35" s="2" t="s">
        <v>275</v>
      </c>
      <c r="C35" s="32"/>
      <c r="D35" s="12">
        <v>3.6775517788161016E-2</v>
      </c>
      <c r="E35" s="12">
        <v>2.1481801030311498E-2</v>
      </c>
      <c r="F35" s="12">
        <v>1.313236844613197E-2</v>
      </c>
      <c r="G35" s="12">
        <v>2.5249227928050733E-2</v>
      </c>
      <c r="H35" s="12">
        <v>-0.19051232872896984</v>
      </c>
      <c r="I35" s="12">
        <v>3.998903777828744E-3</v>
      </c>
      <c r="J35" s="12">
        <v>-3.1592073278762234E-3</v>
      </c>
      <c r="K35" s="12">
        <v>-2.9633017960639552E-2</v>
      </c>
      <c r="L35" s="12">
        <v>-6.5067195269107092E-2</v>
      </c>
      <c r="M35" s="12">
        <v>-5.2033934649900582E-2</v>
      </c>
      <c r="N35" s="12">
        <v>-7.6817494296110622E-2</v>
      </c>
      <c r="O35" s="12">
        <v>1.5168815417882842E-2</v>
      </c>
      <c r="P35" s="12">
        <v>9.1368661562585274E-4</v>
      </c>
      <c r="Q35" s="12">
        <v>-2.7596570988888458E-2</v>
      </c>
      <c r="R35" s="12">
        <v>-2.0469006587759742E-2</v>
      </c>
      <c r="S35" s="12">
        <v>-4.5924593734647523E-2</v>
      </c>
      <c r="T35" s="12">
        <v>-1.2027933889851905E-2</v>
      </c>
      <c r="U35" s="12">
        <v>3.1460391191891146E-2</v>
      </c>
      <c r="V35" s="12">
        <v>4.9865805591280399E-3</v>
      </c>
      <c r="W35" s="12">
        <v>5.9970648796405568E-2</v>
      </c>
      <c r="X35" s="12">
        <v>4.4330736053357578E-2</v>
      </c>
      <c r="Y35" s="12">
        <v>1.7205262389634157E-2</v>
      </c>
      <c r="Z35" s="12">
        <v>-2.2505453559510946E-2</v>
      </c>
      <c r="AA35" s="12">
        <v>3.4993626687879198E-2</v>
      </c>
      <c r="AB35" s="12">
        <v>3.4515061649517564E-2</v>
      </c>
      <c r="AC35" s="109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5"/>
    </row>
    <row r="36" spans="1:65">
      <c r="A36" s="34"/>
      <c r="B36" s="55" t="s">
        <v>276</v>
      </c>
      <c r="C36" s="56"/>
      <c r="D36" s="54">
        <v>0.8</v>
      </c>
      <c r="E36" s="54">
        <v>0.43</v>
      </c>
      <c r="F36" s="54">
        <v>0.22</v>
      </c>
      <c r="G36" s="54">
        <v>0.52</v>
      </c>
      <c r="H36" s="54">
        <v>4.78</v>
      </c>
      <c r="I36" s="54">
        <v>0</v>
      </c>
      <c r="J36" s="54">
        <v>0.18</v>
      </c>
      <c r="K36" s="54">
        <v>0.83</v>
      </c>
      <c r="L36" s="54">
        <v>1.7</v>
      </c>
      <c r="M36" s="54">
        <v>1.38</v>
      </c>
      <c r="N36" s="54">
        <v>1.98</v>
      </c>
      <c r="O36" s="54">
        <v>0.27</v>
      </c>
      <c r="P36" s="54">
        <v>0.08</v>
      </c>
      <c r="Q36" s="54">
        <v>0.78</v>
      </c>
      <c r="R36" s="54">
        <v>0.6</v>
      </c>
      <c r="S36" s="54">
        <v>1.23</v>
      </c>
      <c r="T36" s="54">
        <v>0.39</v>
      </c>
      <c r="U36" s="54">
        <v>0.67</v>
      </c>
      <c r="V36" s="54">
        <v>0.02</v>
      </c>
      <c r="W36" s="54">
        <v>1.37</v>
      </c>
      <c r="X36" s="54">
        <v>0.99</v>
      </c>
      <c r="Y36" s="54">
        <v>0.32</v>
      </c>
      <c r="Z36" s="54">
        <v>0.65</v>
      </c>
      <c r="AA36" s="54">
        <v>0.76</v>
      </c>
      <c r="AB36" s="54">
        <v>0.75</v>
      </c>
      <c r="AC36" s="109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5"/>
    </row>
    <row r="37" spans="1:6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BM37" s="65"/>
    </row>
    <row r="38" spans="1:65" ht="15">
      <c r="B38" s="38" t="s">
        <v>615</v>
      </c>
      <c r="BM38" s="31" t="s">
        <v>66</v>
      </c>
    </row>
    <row r="39" spans="1:65" ht="15">
      <c r="A39" s="27" t="s">
        <v>7</v>
      </c>
      <c r="B39" s="17" t="s">
        <v>121</v>
      </c>
      <c r="C39" s="14" t="s">
        <v>122</v>
      </c>
      <c r="D39" s="15" t="s">
        <v>229</v>
      </c>
      <c r="E39" s="16" t="s">
        <v>229</v>
      </c>
      <c r="F39" s="16" t="s">
        <v>229</v>
      </c>
      <c r="G39" s="16" t="s">
        <v>229</v>
      </c>
      <c r="H39" s="16" t="s">
        <v>229</v>
      </c>
      <c r="I39" s="16" t="s">
        <v>229</v>
      </c>
      <c r="J39" s="16" t="s">
        <v>229</v>
      </c>
      <c r="K39" s="16" t="s">
        <v>229</v>
      </c>
      <c r="L39" s="16" t="s">
        <v>229</v>
      </c>
      <c r="M39" s="16" t="s">
        <v>229</v>
      </c>
      <c r="N39" s="16" t="s">
        <v>229</v>
      </c>
      <c r="O39" s="16" t="s">
        <v>229</v>
      </c>
      <c r="P39" s="16" t="s">
        <v>229</v>
      </c>
      <c r="Q39" s="16" t="s">
        <v>229</v>
      </c>
      <c r="R39" s="16" t="s">
        <v>229</v>
      </c>
      <c r="S39" s="16" t="s">
        <v>229</v>
      </c>
      <c r="T39" s="16" t="s">
        <v>229</v>
      </c>
      <c r="U39" s="16" t="s">
        <v>229</v>
      </c>
      <c r="V39" s="16" t="s">
        <v>229</v>
      </c>
      <c r="W39" s="16" t="s">
        <v>229</v>
      </c>
      <c r="X39" s="16" t="s">
        <v>229</v>
      </c>
      <c r="Y39" s="16" t="s">
        <v>229</v>
      </c>
      <c r="Z39" s="16" t="s">
        <v>229</v>
      </c>
      <c r="AA39" s="16" t="s">
        <v>229</v>
      </c>
      <c r="AB39" s="109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>
        <v>1</v>
      </c>
    </row>
    <row r="40" spans="1:65">
      <c r="A40" s="34"/>
      <c r="B40" s="18" t="s">
        <v>230</v>
      </c>
      <c r="C40" s="7" t="s">
        <v>230</v>
      </c>
      <c r="D40" s="107" t="s">
        <v>232</v>
      </c>
      <c r="E40" s="108" t="s">
        <v>234</v>
      </c>
      <c r="F40" s="108" t="s">
        <v>235</v>
      </c>
      <c r="G40" s="108" t="s">
        <v>236</v>
      </c>
      <c r="H40" s="108" t="s">
        <v>237</v>
      </c>
      <c r="I40" s="108" t="s">
        <v>240</v>
      </c>
      <c r="J40" s="108" t="s">
        <v>243</v>
      </c>
      <c r="K40" s="108" t="s">
        <v>244</v>
      </c>
      <c r="L40" s="108" t="s">
        <v>246</v>
      </c>
      <c r="M40" s="108" t="s">
        <v>279</v>
      </c>
      <c r="N40" s="108" t="s">
        <v>249</v>
      </c>
      <c r="O40" s="108" t="s">
        <v>251</v>
      </c>
      <c r="P40" s="108" t="s">
        <v>252</v>
      </c>
      <c r="Q40" s="108" t="s">
        <v>253</v>
      </c>
      <c r="R40" s="108" t="s">
        <v>254</v>
      </c>
      <c r="S40" s="108" t="s">
        <v>255</v>
      </c>
      <c r="T40" s="108" t="s">
        <v>256</v>
      </c>
      <c r="U40" s="108" t="s">
        <v>257</v>
      </c>
      <c r="V40" s="108" t="s">
        <v>258</v>
      </c>
      <c r="W40" s="108" t="s">
        <v>259</v>
      </c>
      <c r="X40" s="108" t="s">
        <v>260</v>
      </c>
      <c r="Y40" s="108" t="s">
        <v>261</v>
      </c>
      <c r="Z40" s="108" t="s">
        <v>262</v>
      </c>
      <c r="AA40" s="108" t="s">
        <v>263</v>
      </c>
      <c r="AB40" s="109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 t="s">
        <v>3</v>
      </c>
    </row>
    <row r="41" spans="1:65">
      <c r="A41" s="34"/>
      <c r="B41" s="18"/>
      <c r="C41" s="7"/>
      <c r="D41" s="8" t="s">
        <v>319</v>
      </c>
      <c r="E41" s="9" t="s">
        <v>124</v>
      </c>
      <c r="F41" s="9" t="s">
        <v>319</v>
      </c>
      <c r="G41" s="9" t="s">
        <v>320</v>
      </c>
      <c r="H41" s="9" t="s">
        <v>124</v>
      </c>
      <c r="I41" s="9" t="s">
        <v>124</v>
      </c>
      <c r="J41" s="9" t="s">
        <v>319</v>
      </c>
      <c r="K41" s="9" t="s">
        <v>319</v>
      </c>
      <c r="L41" s="9" t="s">
        <v>319</v>
      </c>
      <c r="M41" s="9" t="s">
        <v>320</v>
      </c>
      <c r="N41" s="9" t="s">
        <v>319</v>
      </c>
      <c r="O41" s="9" t="s">
        <v>319</v>
      </c>
      <c r="P41" s="9" t="s">
        <v>319</v>
      </c>
      <c r="Q41" s="9" t="s">
        <v>319</v>
      </c>
      <c r="R41" s="9" t="s">
        <v>319</v>
      </c>
      <c r="S41" s="9" t="s">
        <v>319</v>
      </c>
      <c r="T41" s="9" t="s">
        <v>320</v>
      </c>
      <c r="U41" s="9" t="s">
        <v>320</v>
      </c>
      <c r="V41" s="9" t="s">
        <v>320</v>
      </c>
      <c r="W41" s="9" t="s">
        <v>319</v>
      </c>
      <c r="X41" s="9" t="s">
        <v>320</v>
      </c>
      <c r="Y41" s="9" t="s">
        <v>319</v>
      </c>
      <c r="Z41" s="9" t="s">
        <v>320</v>
      </c>
      <c r="AA41" s="9" t="s">
        <v>320</v>
      </c>
      <c r="AB41" s="109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1</v>
      </c>
    </row>
    <row r="42" spans="1:6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109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>
        <v>2</v>
      </c>
    </row>
    <row r="43" spans="1:65">
      <c r="A43" s="34"/>
      <c r="B43" s="17">
        <v>1</v>
      </c>
      <c r="C43" s="13">
        <v>1</v>
      </c>
      <c r="D43" s="220">
        <v>47.8</v>
      </c>
      <c r="E43" s="220">
        <v>46</v>
      </c>
      <c r="F43" s="221">
        <v>47</v>
      </c>
      <c r="G43" s="203" t="s">
        <v>111</v>
      </c>
      <c r="H43" s="221">
        <v>50</v>
      </c>
      <c r="I43" s="220">
        <v>45.93</v>
      </c>
      <c r="J43" s="221">
        <v>48.8</v>
      </c>
      <c r="K43" s="220">
        <v>48</v>
      </c>
      <c r="L43" s="203">
        <v>59</v>
      </c>
      <c r="M43" s="203">
        <v>77.966651594899233</v>
      </c>
      <c r="N43" s="220">
        <v>47.9</v>
      </c>
      <c r="O43" s="220">
        <v>51.5</v>
      </c>
      <c r="P43" s="220">
        <v>48.2</v>
      </c>
      <c r="Q43" s="220">
        <v>50.7</v>
      </c>
      <c r="R43" s="220">
        <v>46.5</v>
      </c>
      <c r="S43" s="220">
        <v>47.2</v>
      </c>
      <c r="T43" s="220">
        <v>44.8</v>
      </c>
      <c r="U43" s="220">
        <v>45.9</v>
      </c>
      <c r="V43" s="203">
        <v>9.3000000000000007</v>
      </c>
      <c r="W43" s="220">
        <v>49.5</v>
      </c>
      <c r="X43" s="220">
        <v>50</v>
      </c>
      <c r="Y43" s="220">
        <v>47</v>
      </c>
      <c r="Z43" s="203">
        <v>13</v>
      </c>
      <c r="AA43" s="220">
        <v>46</v>
      </c>
      <c r="AB43" s="204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205"/>
      <c r="BM43" s="206">
        <v>1</v>
      </c>
    </row>
    <row r="44" spans="1:65">
      <c r="A44" s="34"/>
      <c r="B44" s="18">
        <v>1</v>
      </c>
      <c r="C44" s="7">
        <v>2</v>
      </c>
      <c r="D44" s="222">
        <v>48.2</v>
      </c>
      <c r="E44" s="222">
        <v>46</v>
      </c>
      <c r="F44" s="223">
        <v>46</v>
      </c>
      <c r="G44" s="207" t="s">
        <v>111</v>
      </c>
      <c r="H44" s="223">
        <v>50</v>
      </c>
      <c r="I44" s="222">
        <v>46.9</v>
      </c>
      <c r="J44" s="223">
        <v>51.6</v>
      </c>
      <c r="K44" s="222">
        <v>45</v>
      </c>
      <c r="L44" s="207">
        <v>61</v>
      </c>
      <c r="M44" s="207">
        <v>78.658996660611251</v>
      </c>
      <c r="N44" s="222">
        <v>50.8</v>
      </c>
      <c r="O44" s="222">
        <v>50.5</v>
      </c>
      <c r="P44" s="222">
        <v>48.4</v>
      </c>
      <c r="Q44" s="222">
        <v>51.5</v>
      </c>
      <c r="R44" s="222">
        <v>46.3</v>
      </c>
      <c r="S44" s="222">
        <v>47.6</v>
      </c>
      <c r="T44" s="222">
        <v>46.4</v>
      </c>
      <c r="U44" s="222">
        <v>44.8</v>
      </c>
      <c r="V44" s="207">
        <v>10.7</v>
      </c>
      <c r="W44" s="222">
        <v>50.5</v>
      </c>
      <c r="X44" s="222">
        <v>50</v>
      </c>
      <c r="Y44" s="222">
        <v>47</v>
      </c>
      <c r="Z44" s="207">
        <v>11.9</v>
      </c>
      <c r="AA44" s="222">
        <v>46</v>
      </c>
      <c r="AB44" s="204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5"/>
      <c r="BM44" s="206" t="e">
        <v>#N/A</v>
      </c>
    </row>
    <row r="45" spans="1:65">
      <c r="A45" s="34"/>
      <c r="B45" s="18">
        <v>1</v>
      </c>
      <c r="C45" s="7">
        <v>3</v>
      </c>
      <c r="D45" s="222">
        <v>48.4</v>
      </c>
      <c r="E45" s="222">
        <v>46</v>
      </c>
      <c r="F45" s="223">
        <v>46</v>
      </c>
      <c r="G45" s="207" t="s">
        <v>111</v>
      </c>
      <c r="H45" s="223">
        <v>51</v>
      </c>
      <c r="I45" s="222">
        <v>45.59</v>
      </c>
      <c r="J45" s="223">
        <v>53.2</v>
      </c>
      <c r="K45" s="223">
        <v>47</v>
      </c>
      <c r="L45" s="225">
        <v>59</v>
      </c>
      <c r="M45" s="225">
        <v>77.607717984875393</v>
      </c>
      <c r="N45" s="210">
        <v>49.6</v>
      </c>
      <c r="O45" s="210">
        <v>51.1</v>
      </c>
      <c r="P45" s="210">
        <v>51.2</v>
      </c>
      <c r="Q45" s="210">
        <v>49.8</v>
      </c>
      <c r="R45" s="210">
        <v>45.9</v>
      </c>
      <c r="S45" s="210">
        <v>47.3</v>
      </c>
      <c r="T45" s="210">
        <v>45.9</v>
      </c>
      <c r="U45" s="210">
        <v>46.8</v>
      </c>
      <c r="V45" s="225">
        <v>10.9</v>
      </c>
      <c r="W45" s="210">
        <v>51.6</v>
      </c>
      <c r="X45" s="210">
        <v>50</v>
      </c>
      <c r="Y45" s="210">
        <v>47</v>
      </c>
      <c r="Z45" s="225">
        <v>12.5</v>
      </c>
      <c r="AA45" s="210">
        <v>49</v>
      </c>
      <c r="AB45" s="204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5"/>
      <c r="BL45" s="205"/>
      <c r="BM45" s="206">
        <v>16</v>
      </c>
    </row>
    <row r="46" spans="1:65">
      <c r="A46" s="34"/>
      <c r="B46" s="18">
        <v>1</v>
      </c>
      <c r="C46" s="7">
        <v>4</v>
      </c>
      <c r="D46" s="222">
        <v>48.7</v>
      </c>
      <c r="E46" s="222">
        <v>47</v>
      </c>
      <c r="F46" s="223">
        <v>48</v>
      </c>
      <c r="G46" s="207" t="s">
        <v>111</v>
      </c>
      <c r="H46" s="223">
        <v>51</v>
      </c>
      <c r="I46" s="222">
        <v>47.01</v>
      </c>
      <c r="J46" s="223">
        <v>51.4</v>
      </c>
      <c r="K46" s="223">
        <v>48</v>
      </c>
      <c r="L46" s="225">
        <v>62</v>
      </c>
      <c r="M46" s="225">
        <v>78.019935393287483</v>
      </c>
      <c r="N46" s="210">
        <v>48.6</v>
      </c>
      <c r="O46" s="210">
        <v>50.4</v>
      </c>
      <c r="P46" s="210">
        <v>48.5</v>
      </c>
      <c r="Q46" s="210">
        <v>50.2</v>
      </c>
      <c r="R46" s="210">
        <v>47</v>
      </c>
      <c r="S46" s="210">
        <v>47.1</v>
      </c>
      <c r="T46" s="210">
        <v>44.9</v>
      </c>
      <c r="U46" s="210">
        <v>49.1</v>
      </c>
      <c r="V46" s="225">
        <v>10.9</v>
      </c>
      <c r="W46" s="210">
        <v>49.3</v>
      </c>
      <c r="X46" s="210">
        <v>52</v>
      </c>
      <c r="Y46" s="210">
        <v>47</v>
      </c>
      <c r="Z46" s="225">
        <v>12.4</v>
      </c>
      <c r="AA46" s="210">
        <v>47</v>
      </c>
      <c r="AB46" s="204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5"/>
      <c r="BM46" s="206">
        <v>48.233070175438598</v>
      </c>
    </row>
    <row r="47" spans="1:65">
      <c r="A47" s="34"/>
      <c r="B47" s="18">
        <v>1</v>
      </c>
      <c r="C47" s="7">
        <v>5</v>
      </c>
      <c r="D47" s="222">
        <v>47.8</v>
      </c>
      <c r="E47" s="222">
        <v>46</v>
      </c>
      <c r="F47" s="222">
        <v>48</v>
      </c>
      <c r="G47" s="207" t="s">
        <v>111</v>
      </c>
      <c r="H47" s="222">
        <v>51</v>
      </c>
      <c r="I47" s="222">
        <v>44.96</v>
      </c>
      <c r="J47" s="222">
        <v>50.2</v>
      </c>
      <c r="K47" s="222">
        <v>47</v>
      </c>
      <c r="L47" s="207">
        <v>60</v>
      </c>
      <c r="M47" s="233">
        <v>81.245473618061936</v>
      </c>
      <c r="N47" s="222">
        <v>47.9</v>
      </c>
      <c r="O47" s="222">
        <v>50.8</v>
      </c>
      <c r="P47" s="222">
        <v>50.5</v>
      </c>
      <c r="Q47" s="222">
        <v>50.1</v>
      </c>
      <c r="R47" s="222">
        <v>45.1</v>
      </c>
      <c r="S47" s="222">
        <v>46.9</v>
      </c>
      <c r="T47" s="222">
        <v>45.5</v>
      </c>
      <c r="U47" s="222">
        <v>46.7</v>
      </c>
      <c r="V47" s="207">
        <v>10.1</v>
      </c>
      <c r="W47" s="222">
        <v>49.5</v>
      </c>
      <c r="X47" s="222">
        <v>49</v>
      </c>
      <c r="Y47" s="222">
        <v>47</v>
      </c>
      <c r="Z47" s="207">
        <v>12.1</v>
      </c>
      <c r="AA47" s="222">
        <v>50</v>
      </c>
      <c r="AB47" s="204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6">
        <v>33</v>
      </c>
    </row>
    <row r="48" spans="1:65">
      <c r="A48" s="34"/>
      <c r="B48" s="18">
        <v>1</v>
      </c>
      <c r="C48" s="7">
        <v>6</v>
      </c>
      <c r="D48" s="222">
        <v>48.3</v>
      </c>
      <c r="E48" s="222">
        <v>47</v>
      </c>
      <c r="F48" s="222">
        <v>46</v>
      </c>
      <c r="G48" s="207" t="s">
        <v>111</v>
      </c>
      <c r="H48" s="222">
        <v>50</v>
      </c>
      <c r="I48" s="222">
        <v>47.32</v>
      </c>
      <c r="J48" s="222">
        <v>49.8</v>
      </c>
      <c r="K48" s="222">
        <v>45</v>
      </c>
      <c r="L48" s="207">
        <v>61</v>
      </c>
      <c r="M48" s="207">
        <v>78.233418379182027</v>
      </c>
      <c r="N48" s="222">
        <v>49.9</v>
      </c>
      <c r="O48" s="222">
        <v>51.5</v>
      </c>
      <c r="P48" s="222">
        <v>48</v>
      </c>
      <c r="Q48" s="222">
        <v>50.7</v>
      </c>
      <c r="R48" s="233">
        <v>49.7</v>
      </c>
      <c r="S48" s="222">
        <v>46.5</v>
      </c>
      <c r="T48" s="222">
        <v>47.7</v>
      </c>
      <c r="U48" s="222">
        <v>46.9</v>
      </c>
      <c r="V48" s="207">
        <v>11.4</v>
      </c>
      <c r="W48" s="222">
        <v>52</v>
      </c>
      <c r="X48" s="222">
        <v>50</v>
      </c>
      <c r="Y48" s="222">
        <v>48</v>
      </c>
      <c r="Z48" s="207">
        <v>12.5</v>
      </c>
      <c r="AA48" s="222">
        <v>47</v>
      </c>
      <c r="AB48" s="204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8"/>
    </row>
    <row r="49" spans="1:65">
      <c r="A49" s="34"/>
      <c r="B49" s="19" t="s">
        <v>272</v>
      </c>
      <c r="C49" s="11"/>
      <c r="D49" s="209">
        <v>48.20000000000001</v>
      </c>
      <c r="E49" s="209">
        <v>46.333333333333336</v>
      </c>
      <c r="F49" s="209">
        <v>46.833333333333336</v>
      </c>
      <c r="G49" s="209" t="s">
        <v>678</v>
      </c>
      <c r="H49" s="209">
        <v>50.5</v>
      </c>
      <c r="I49" s="209">
        <v>46.285000000000004</v>
      </c>
      <c r="J49" s="209">
        <v>50.833333333333343</v>
      </c>
      <c r="K49" s="209">
        <v>46.666666666666664</v>
      </c>
      <c r="L49" s="209">
        <v>60.333333333333336</v>
      </c>
      <c r="M49" s="209">
        <v>78.622032271819549</v>
      </c>
      <c r="N49" s="209">
        <v>49.116666666666667</v>
      </c>
      <c r="O49" s="209">
        <v>50.966666666666669</v>
      </c>
      <c r="P49" s="209">
        <v>49.133333333333333</v>
      </c>
      <c r="Q49" s="209">
        <v>50.5</v>
      </c>
      <c r="R49" s="209">
        <v>46.75</v>
      </c>
      <c r="S49" s="209">
        <v>47.1</v>
      </c>
      <c r="T49" s="209">
        <v>45.866666666666667</v>
      </c>
      <c r="U49" s="209">
        <v>46.699999999999996</v>
      </c>
      <c r="V49" s="209">
        <v>10.549999999999999</v>
      </c>
      <c r="W49" s="209">
        <v>50.4</v>
      </c>
      <c r="X49" s="209">
        <v>50.166666666666664</v>
      </c>
      <c r="Y49" s="209">
        <v>47.166666666666664</v>
      </c>
      <c r="Z49" s="209">
        <v>12.4</v>
      </c>
      <c r="AA49" s="209">
        <v>47.5</v>
      </c>
      <c r="AB49" s="204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5"/>
      <c r="BM49" s="208"/>
    </row>
    <row r="50" spans="1:65">
      <c r="A50" s="34"/>
      <c r="B50" s="2" t="s">
        <v>273</v>
      </c>
      <c r="C50" s="32"/>
      <c r="D50" s="210">
        <v>48.25</v>
      </c>
      <c r="E50" s="210">
        <v>46</v>
      </c>
      <c r="F50" s="210">
        <v>46.5</v>
      </c>
      <c r="G50" s="210" t="s">
        <v>678</v>
      </c>
      <c r="H50" s="210">
        <v>50.5</v>
      </c>
      <c r="I50" s="210">
        <v>46.414999999999999</v>
      </c>
      <c r="J50" s="210">
        <v>50.8</v>
      </c>
      <c r="K50" s="210">
        <v>47</v>
      </c>
      <c r="L50" s="210">
        <v>60.5</v>
      </c>
      <c r="M50" s="210">
        <v>78.126676886234748</v>
      </c>
      <c r="N50" s="210">
        <v>49.1</v>
      </c>
      <c r="O50" s="210">
        <v>50.95</v>
      </c>
      <c r="P50" s="210">
        <v>48.45</v>
      </c>
      <c r="Q50" s="210">
        <v>50.45</v>
      </c>
      <c r="R50" s="210">
        <v>46.4</v>
      </c>
      <c r="S50" s="210">
        <v>47.150000000000006</v>
      </c>
      <c r="T50" s="210">
        <v>45.7</v>
      </c>
      <c r="U50" s="210">
        <v>46.75</v>
      </c>
      <c r="V50" s="210">
        <v>10.8</v>
      </c>
      <c r="W50" s="210">
        <v>50</v>
      </c>
      <c r="X50" s="210">
        <v>50</v>
      </c>
      <c r="Y50" s="210">
        <v>47</v>
      </c>
      <c r="Z50" s="210">
        <v>12.45</v>
      </c>
      <c r="AA50" s="210">
        <v>47</v>
      </c>
      <c r="AB50" s="204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8"/>
    </row>
    <row r="51" spans="1:65">
      <c r="A51" s="34"/>
      <c r="B51" s="2" t="s">
        <v>274</v>
      </c>
      <c r="C51" s="32"/>
      <c r="D51" s="26">
        <v>0.352136337233182</v>
      </c>
      <c r="E51" s="26">
        <v>0.51639777949432231</v>
      </c>
      <c r="F51" s="26">
        <v>0.98319208025017502</v>
      </c>
      <c r="G51" s="26" t="s">
        <v>678</v>
      </c>
      <c r="H51" s="26">
        <v>0.54772255750516607</v>
      </c>
      <c r="I51" s="26">
        <v>0.93163834184730598</v>
      </c>
      <c r="J51" s="26">
        <v>1.5564917817536565</v>
      </c>
      <c r="K51" s="26">
        <v>1.3662601021279464</v>
      </c>
      <c r="L51" s="26">
        <v>1.2110601416389966</v>
      </c>
      <c r="M51" s="26">
        <v>1.330842558402858</v>
      </c>
      <c r="N51" s="26">
        <v>1.1754431788336965</v>
      </c>
      <c r="O51" s="26">
        <v>0.48027769744874393</v>
      </c>
      <c r="P51" s="26">
        <v>1.3589211407093011</v>
      </c>
      <c r="Q51" s="26">
        <v>0.60332412515993483</v>
      </c>
      <c r="R51" s="26">
        <v>1.5795568998931324</v>
      </c>
      <c r="S51" s="26">
        <v>0.37416573867739455</v>
      </c>
      <c r="T51" s="26">
        <v>1.0819735055289803</v>
      </c>
      <c r="U51" s="26">
        <v>1.4184498581197729</v>
      </c>
      <c r="V51" s="26">
        <v>0.74229374239582535</v>
      </c>
      <c r="W51" s="26">
        <v>1.1696153213770764</v>
      </c>
      <c r="X51" s="26">
        <v>0.98319208025017502</v>
      </c>
      <c r="Y51" s="26">
        <v>0.40824829046386302</v>
      </c>
      <c r="Z51" s="26">
        <v>0.3794733192202055</v>
      </c>
      <c r="AA51" s="26">
        <v>1.6431676725154984</v>
      </c>
      <c r="AB51" s="109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5"/>
    </row>
    <row r="52" spans="1:65">
      <c r="A52" s="34"/>
      <c r="B52" s="2" t="s">
        <v>86</v>
      </c>
      <c r="C52" s="32"/>
      <c r="D52" s="12">
        <v>7.3057331376178824E-3</v>
      </c>
      <c r="E52" s="12">
        <v>1.1145275816424221E-2</v>
      </c>
      <c r="F52" s="12">
        <v>2.099342520107135E-2</v>
      </c>
      <c r="G52" s="12" t="s">
        <v>678</v>
      </c>
      <c r="H52" s="12">
        <v>1.084599123772606E-2</v>
      </c>
      <c r="I52" s="12">
        <v>2.0128299488977118E-2</v>
      </c>
      <c r="J52" s="12">
        <v>3.0619510460727663E-2</v>
      </c>
      <c r="K52" s="12">
        <v>2.9277002188455994E-2</v>
      </c>
      <c r="L52" s="12">
        <v>2.0072820027165688E-2</v>
      </c>
      <c r="M52" s="12">
        <v>1.6927094351895444E-2</v>
      </c>
      <c r="N52" s="12">
        <v>2.3931656168992805E-2</v>
      </c>
      <c r="O52" s="12">
        <v>9.4233688184841846E-3</v>
      </c>
      <c r="P52" s="12">
        <v>2.7657825116200158E-2</v>
      </c>
      <c r="Q52" s="12">
        <v>1.194701237940465E-2</v>
      </c>
      <c r="R52" s="12">
        <v>3.3787313366698019E-2</v>
      </c>
      <c r="S52" s="12">
        <v>7.9440708848703724E-3</v>
      </c>
      <c r="T52" s="12">
        <v>2.358953863798649E-2</v>
      </c>
      <c r="U52" s="12">
        <v>3.0373658632115053E-2</v>
      </c>
      <c r="V52" s="12">
        <v>7.035959643562327E-2</v>
      </c>
      <c r="W52" s="12">
        <v>2.3206653201926119E-2</v>
      </c>
      <c r="X52" s="12">
        <v>1.9598513227578239E-2</v>
      </c>
      <c r="Y52" s="12">
        <v>8.6554407872197116E-3</v>
      </c>
      <c r="Z52" s="12">
        <v>3.0602687033887539E-2</v>
      </c>
      <c r="AA52" s="12">
        <v>3.4593003631905234E-2</v>
      </c>
      <c r="AB52" s="109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5"/>
    </row>
    <row r="53" spans="1:65">
      <c r="A53" s="34"/>
      <c r="B53" s="2" t="s">
        <v>275</v>
      </c>
      <c r="C53" s="32"/>
      <c r="D53" s="12">
        <v>-6.8563280998501508E-4</v>
      </c>
      <c r="E53" s="12">
        <v>-3.9386604153443527E-2</v>
      </c>
      <c r="F53" s="12">
        <v>-2.9020272543588632E-2</v>
      </c>
      <c r="G53" s="12" t="s">
        <v>678</v>
      </c>
      <c r="H53" s="12">
        <v>4.6999492595347414E-2</v>
      </c>
      <c r="I53" s="12">
        <v>-4.0388682875729498E-2</v>
      </c>
      <c r="J53" s="12">
        <v>5.3910380335250974E-2</v>
      </c>
      <c r="K53" s="12">
        <v>-3.2475716413540301E-2</v>
      </c>
      <c r="L53" s="12">
        <v>0.25087068092249432</v>
      </c>
      <c r="M53" s="12">
        <v>0.63004411674079419</v>
      </c>
      <c r="N53" s="12">
        <v>1.831930847474883E-2</v>
      </c>
      <c r="O53" s="12">
        <v>5.6674735431212042E-2</v>
      </c>
      <c r="P53" s="12">
        <v>1.8664852861743908E-2</v>
      </c>
      <c r="Q53" s="12">
        <v>4.6999492595347414E-2</v>
      </c>
      <c r="R53" s="12">
        <v>-3.0747994478564467E-2</v>
      </c>
      <c r="S53" s="12">
        <v>-2.349156235166594E-2</v>
      </c>
      <c r="T53" s="12">
        <v>-4.9061846989308155E-2</v>
      </c>
      <c r="U53" s="12">
        <v>-3.1784627639550034E-2</v>
      </c>
      <c r="V53" s="12">
        <v>-0.78127040303206108</v>
      </c>
      <c r="W53" s="12">
        <v>4.4926226273376502E-2</v>
      </c>
      <c r="X53" s="12">
        <v>4.0088604855444077E-2</v>
      </c>
      <c r="Y53" s="12">
        <v>-2.2109384803685406E-2</v>
      </c>
      <c r="Z53" s="12">
        <v>-0.74291497607559787</v>
      </c>
      <c r="AA53" s="12">
        <v>-1.5198497063782068E-2</v>
      </c>
      <c r="AB53" s="109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5"/>
    </row>
    <row r="54" spans="1:65">
      <c r="A54" s="34"/>
      <c r="B54" s="55" t="s">
        <v>276</v>
      </c>
      <c r="C54" s="56"/>
      <c r="D54" s="54">
        <v>0.33</v>
      </c>
      <c r="E54" s="54">
        <v>0.38</v>
      </c>
      <c r="F54" s="54">
        <v>0.19</v>
      </c>
      <c r="G54" s="54">
        <v>8.41</v>
      </c>
      <c r="H54" s="54">
        <v>1.19</v>
      </c>
      <c r="I54" s="54">
        <v>0.39</v>
      </c>
      <c r="J54" s="54">
        <v>1.32</v>
      </c>
      <c r="K54" s="54">
        <v>0.25</v>
      </c>
      <c r="L54" s="54">
        <v>4.8899999999999997</v>
      </c>
      <c r="M54" s="54">
        <v>11.78</v>
      </c>
      <c r="N54" s="54">
        <v>0.67</v>
      </c>
      <c r="O54" s="54">
        <v>1.37</v>
      </c>
      <c r="P54" s="54">
        <v>0.68</v>
      </c>
      <c r="Q54" s="54">
        <v>1.19</v>
      </c>
      <c r="R54" s="54">
        <v>0.22</v>
      </c>
      <c r="S54" s="54">
        <v>0.09</v>
      </c>
      <c r="T54" s="54">
        <v>0.55000000000000004</v>
      </c>
      <c r="U54" s="54">
        <v>0.24</v>
      </c>
      <c r="V54" s="54">
        <v>13.84</v>
      </c>
      <c r="W54" s="54">
        <v>1.1499999999999999</v>
      </c>
      <c r="X54" s="54">
        <v>1.07</v>
      </c>
      <c r="Y54" s="54">
        <v>0.06</v>
      </c>
      <c r="Z54" s="54">
        <v>13.15</v>
      </c>
      <c r="AA54" s="54">
        <v>0.06</v>
      </c>
      <c r="AB54" s="109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5"/>
    </row>
    <row r="55" spans="1:6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BM55" s="65"/>
    </row>
    <row r="56" spans="1:65" ht="15">
      <c r="B56" s="38" t="s">
        <v>616</v>
      </c>
      <c r="BM56" s="31" t="s">
        <v>278</v>
      </c>
    </row>
    <row r="57" spans="1:65" ht="15">
      <c r="A57" s="27" t="s">
        <v>49</v>
      </c>
      <c r="B57" s="17" t="s">
        <v>121</v>
      </c>
      <c r="C57" s="14" t="s">
        <v>122</v>
      </c>
      <c r="D57" s="15" t="s">
        <v>229</v>
      </c>
      <c r="E57" s="10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>
        <v>1</v>
      </c>
    </row>
    <row r="58" spans="1:65">
      <c r="A58" s="34"/>
      <c r="B58" s="18" t="s">
        <v>230</v>
      </c>
      <c r="C58" s="7" t="s">
        <v>230</v>
      </c>
      <c r="D58" s="107" t="s">
        <v>279</v>
      </c>
      <c r="E58" s="10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 t="s">
        <v>3</v>
      </c>
    </row>
    <row r="59" spans="1:65">
      <c r="A59" s="34"/>
      <c r="B59" s="18"/>
      <c r="C59" s="7"/>
      <c r="D59" s="8" t="s">
        <v>320</v>
      </c>
      <c r="E59" s="10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2</v>
      </c>
    </row>
    <row r="60" spans="1:65">
      <c r="A60" s="34"/>
      <c r="B60" s="18"/>
      <c r="C60" s="7"/>
      <c r="D60" s="28"/>
      <c r="E60" s="10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2</v>
      </c>
    </row>
    <row r="61" spans="1:65">
      <c r="A61" s="34"/>
      <c r="B61" s="17">
        <v>1</v>
      </c>
      <c r="C61" s="13">
        <v>1</v>
      </c>
      <c r="D61" s="21">
        <v>0.21825708018846957</v>
      </c>
      <c r="E61" s="10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1</v>
      </c>
    </row>
    <row r="62" spans="1:65">
      <c r="A62" s="34"/>
      <c r="B62" s="18">
        <v>1</v>
      </c>
      <c r="C62" s="7">
        <v>2</v>
      </c>
      <c r="D62" s="9">
        <v>0.22607691097017882</v>
      </c>
      <c r="E62" s="10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31" t="e">
        <v>#N/A</v>
      </c>
    </row>
    <row r="63" spans="1:65">
      <c r="A63" s="34"/>
      <c r="B63" s="18">
        <v>1</v>
      </c>
      <c r="C63" s="7">
        <v>3</v>
      </c>
      <c r="D63" s="9">
        <v>0.24887216606625429</v>
      </c>
      <c r="E63" s="10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31">
        <v>16</v>
      </c>
    </row>
    <row r="64" spans="1:65">
      <c r="A64" s="34"/>
      <c r="B64" s="18">
        <v>1</v>
      </c>
      <c r="C64" s="7">
        <v>4</v>
      </c>
      <c r="D64" s="9">
        <v>0.22809324619427163</v>
      </c>
      <c r="E64" s="10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31">
        <v>0.24753848854010199</v>
      </c>
    </row>
    <row r="65" spans="1:65">
      <c r="A65" s="34"/>
      <c r="B65" s="18">
        <v>1</v>
      </c>
      <c r="C65" s="7">
        <v>5</v>
      </c>
      <c r="D65" s="9">
        <v>0.27989970527209007</v>
      </c>
      <c r="E65" s="10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31">
        <v>41</v>
      </c>
    </row>
    <row r="66" spans="1:65">
      <c r="A66" s="34"/>
      <c r="B66" s="18">
        <v>1</v>
      </c>
      <c r="C66" s="7">
        <v>6</v>
      </c>
      <c r="D66" s="9">
        <v>0.28403182254934523</v>
      </c>
      <c r="E66" s="10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5"/>
    </row>
    <row r="67" spans="1:65">
      <c r="A67" s="34"/>
      <c r="B67" s="19" t="s">
        <v>272</v>
      </c>
      <c r="C67" s="11"/>
      <c r="D67" s="25">
        <v>0.2475384885401016</v>
      </c>
      <c r="E67" s="10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5"/>
    </row>
    <row r="68" spans="1:65">
      <c r="A68" s="34"/>
      <c r="B68" s="2" t="s">
        <v>273</v>
      </c>
      <c r="C68" s="32"/>
      <c r="D68" s="10">
        <v>0.23848270613026296</v>
      </c>
      <c r="E68" s="10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5"/>
    </row>
    <row r="69" spans="1:65">
      <c r="A69" s="34"/>
      <c r="B69" s="2" t="s">
        <v>274</v>
      </c>
      <c r="C69" s="32"/>
      <c r="D69" s="26">
        <v>2.8554887875674013E-2</v>
      </c>
      <c r="E69" s="10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5"/>
    </row>
    <row r="70" spans="1:65">
      <c r="A70" s="34"/>
      <c r="B70" s="2" t="s">
        <v>86</v>
      </c>
      <c r="C70" s="32"/>
      <c r="D70" s="12">
        <v>0.11535534552255328</v>
      </c>
      <c r="E70" s="10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5"/>
    </row>
    <row r="71" spans="1:65">
      <c r="A71" s="34"/>
      <c r="B71" s="2" t="s">
        <v>275</v>
      </c>
      <c r="C71" s="32"/>
      <c r="D71" s="12">
        <v>-1.5543122344752192E-15</v>
      </c>
      <c r="E71" s="10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5"/>
    </row>
    <row r="72" spans="1:65">
      <c r="A72" s="34"/>
      <c r="B72" s="55" t="s">
        <v>276</v>
      </c>
      <c r="C72" s="56"/>
      <c r="D72" s="54" t="s">
        <v>277</v>
      </c>
      <c r="E72" s="10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5"/>
    </row>
    <row r="73" spans="1:65">
      <c r="B73" s="35"/>
      <c r="C73" s="19"/>
      <c r="D73" s="30"/>
      <c r="BM73" s="65"/>
    </row>
    <row r="74" spans="1:65" ht="15">
      <c r="B74" s="38" t="s">
        <v>617</v>
      </c>
      <c r="BM74" s="31" t="s">
        <v>66</v>
      </c>
    </row>
    <row r="75" spans="1:65" ht="15">
      <c r="A75" s="27" t="s">
        <v>10</v>
      </c>
      <c r="B75" s="17" t="s">
        <v>121</v>
      </c>
      <c r="C75" s="14" t="s">
        <v>122</v>
      </c>
      <c r="D75" s="15" t="s">
        <v>229</v>
      </c>
      <c r="E75" s="16" t="s">
        <v>229</v>
      </c>
      <c r="F75" s="16" t="s">
        <v>229</v>
      </c>
      <c r="G75" s="16" t="s">
        <v>229</v>
      </c>
      <c r="H75" s="16" t="s">
        <v>229</v>
      </c>
      <c r="I75" s="16" t="s">
        <v>229</v>
      </c>
      <c r="J75" s="16" t="s">
        <v>229</v>
      </c>
      <c r="K75" s="16" t="s">
        <v>229</v>
      </c>
      <c r="L75" s="16" t="s">
        <v>229</v>
      </c>
      <c r="M75" s="16" t="s">
        <v>229</v>
      </c>
      <c r="N75" s="16" t="s">
        <v>229</v>
      </c>
      <c r="O75" s="16" t="s">
        <v>229</v>
      </c>
      <c r="P75" s="16" t="s">
        <v>229</v>
      </c>
      <c r="Q75" s="16" t="s">
        <v>229</v>
      </c>
      <c r="R75" s="16" t="s">
        <v>229</v>
      </c>
      <c r="S75" s="16" t="s">
        <v>229</v>
      </c>
      <c r="T75" s="16" t="s">
        <v>229</v>
      </c>
      <c r="U75" s="16" t="s">
        <v>229</v>
      </c>
      <c r="V75" s="16" t="s">
        <v>229</v>
      </c>
      <c r="W75" s="16" t="s">
        <v>229</v>
      </c>
      <c r="X75" s="16" t="s">
        <v>229</v>
      </c>
      <c r="Y75" s="16" t="s">
        <v>229</v>
      </c>
      <c r="Z75" s="16" t="s">
        <v>229</v>
      </c>
      <c r="AA75" s="16" t="s">
        <v>229</v>
      </c>
      <c r="AB75" s="16" t="s">
        <v>229</v>
      </c>
      <c r="AC75" s="16" t="s">
        <v>229</v>
      </c>
      <c r="AD75" s="16" t="s">
        <v>229</v>
      </c>
      <c r="AE75" s="109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>
        <v>1</v>
      </c>
    </row>
    <row r="76" spans="1:65">
      <c r="A76" s="34"/>
      <c r="B76" s="18" t="s">
        <v>230</v>
      </c>
      <c r="C76" s="7" t="s">
        <v>230</v>
      </c>
      <c r="D76" s="107" t="s">
        <v>232</v>
      </c>
      <c r="E76" s="108" t="s">
        <v>234</v>
      </c>
      <c r="F76" s="108" t="s">
        <v>235</v>
      </c>
      <c r="G76" s="108" t="s">
        <v>236</v>
      </c>
      <c r="H76" s="108" t="s">
        <v>237</v>
      </c>
      <c r="I76" s="108" t="s">
        <v>240</v>
      </c>
      <c r="J76" s="108" t="s">
        <v>242</v>
      </c>
      <c r="K76" s="108" t="s">
        <v>243</v>
      </c>
      <c r="L76" s="108" t="s">
        <v>244</v>
      </c>
      <c r="M76" s="108" t="s">
        <v>245</v>
      </c>
      <c r="N76" s="108" t="s">
        <v>246</v>
      </c>
      <c r="O76" s="108" t="s">
        <v>279</v>
      </c>
      <c r="P76" s="108" t="s">
        <v>247</v>
      </c>
      <c r="Q76" s="108" t="s">
        <v>249</v>
      </c>
      <c r="R76" s="108" t="s">
        <v>251</v>
      </c>
      <c r="S76" s="108" t="s">
        <v>252</v>
      </c>
      <c r="T76" s="108" t="s">
        <v>253</v>
      </c>
      <c r="U76" s="108" t="s">
        <v>254</v>
      </c>
      <c r="V76" s="108" t="s">
        <v>255</v>
      </c>
      <c r="W76" s="108" t="s">
        <v>256</v>
      </c>
      <c r="X76" s="108" t="s">
        <v>257</v>
      </c>
      <c r="Y76" s="108" t="s">
        <v>258</v>
      </c>
      <c r="Z76" s="108" t="s">
        <v>259</v>
      </c>
      <c r="AA76" s="108" t="s">
        <v>260</v>
      </c>
      <c r="AB76" s="108" t="s">
        <v>261</v>
      </c>
      <c r="AC76" s="108" t="s">
        <v>262</v>
      </c>
      <c r="AD76" s="108" t="s">
        <v>263</v>
      </c>
      <c r="AE76" s="109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 t="s">
        <v>3</v>
      </c>
    </row>
    <row r="77" spans="1:65">
      <c r="A77" s="34"/>
      <c r="B77" s="18"/>
      <c r="C77" s="7"/>
      <c r="D77" s="8" t="s">
        <v>319</v>
      </c>
      <c r="E77" s="9" t="s">
        <v>124</v>
      </c>
      <c r="F77" s="9" t="s">
        <v>319</v>
      </c>
      <c r="G77" s="9" t="s">
        <v>320</v>
      </c>
      <c r="H77" s="9" t="s">
        <v>124</v>
      </c>
      <c r="I77" s="9" t="s">
        <v>124</v>
      </c>
      <c r="J77" s="9" t="s">
        <v>319</v>
      </c>
      <c r="K77" s="9" t="s">
        <v>319</v>
      </c>
      <c r="L77" s="9" t="s">
        <v>320</v>
      </c>
      <c r="M77" s="9" t="s">
        <v>319</v>
      </c>
      <c r="N77" s="9" t="s">
        <v>124</v>
      </c>
      <c r="O77" s="9" t="s">
        <v>320</v>
      </c>
      <c r="P77" s="9" t="s">
        <v>319</v>
      </c>
      <c r="Q77" s="9" t="s">
        <v>319</v>
      </c>
      <c r="R77" s="9" t="s">
        <v>319</v>
      </c>
      <c r="S77" s="9" t="s">
        <v>319</v>
      </c>
      <c r="T77" s="9" t="s">
        <v>319</v>
      </c>
      <c r="U77" s="9" t="s">
        <v>319</v>
      </c>
      <c r="V77" s="9" t="s">
        <v>319</v>
      </c>
      <c r="W77" s="9" t="s">
        <v>320</v>
      </c>
      <c r="X77" s="9" t="s">
        <v>320</v>
      </c>
      <c r="Y77" s="9" t="s">
        <v>320</v>
      </c>
      <c r="Z77" s="9" t="s">
        <v>319</v>
      </c>
      <c r="AA77" s="9" t="s">
        <v>320</v>
      </c>
      <c r="AB77" s="9" t="s">
        <v>319</v>
      </c>
      <c r="AC77" s="9" t="s">
        <v>320</v>
      </c>
      <c r="AD77" s="9" t="s">
        <v>320</v>
      </c>
      <c r="AE77" s="109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>
        <v>0</v>
      </c>
    </row>
    <row r="78" spans="1:6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109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>
        <v>0</v>
      </c>
    </row>
    <row r="79" spans="1:65">
      <c r="A79" s="34"/>
      <c r="B79" s="17">
        <v>1</v>
      </c>
      <c r="C79" s="13">
        <v>1</v>
      </c>
      <c r="D79" s="188">
        <v>218.6</v>
      </c>
      <c r="E79" s="188">
        <v>208</v>
      </c>
      <c r="F79" s="189">
        <v>215</v>
      </c>
      <c r="G79" s="188">
        <v>220</v>
      </c>
      <c r="H79" s="226">
        <v>73</v>
      </c>
      <c r="I79" s="198">
        <v>259.10000000000002</v>
      </c>
      <c r="J79" s="226">
        <v>181</v>
      </c>
      <c r="K79" s="188">
        <v>225</v>
      </c>
      <c r="L79" s="188">
        <v>223</v>
      </c>
      <c r="M79" s="188">
        <v>198</v>
      </c>
      <c r="N79" s="188">
        <v>217</v>
      </c>
      <c r="O79" s="188">
        <v>215.90466935040587</v>
      </c>
      <c r="P79" s="188">
        <v>204.38550000000001</v>
      </c>
      <c r="Q79" s="188">
        <v>220</v>
      </c>
      <c r="R79" s="188">
        <v>220</v>
      </c>
      <c r="S79" s="188">
        <v>220</v>
      </c>
      <c r="T79" s="188">
        <v>210</v>
      </c>
      <c r="U79" s="188">
        <v>206</v>
      </c>
      <c r="V79" s="188">
        <v>210.3</v>
      </c>
      <c r="W79" s="188">
        <v>211</v>
      </c>
      <c r="X79" s="188">
        <v>198</v>
      </c>
      <c r="Y79" s="188">
        <v>204</v>
      </c>
      <c r="Z79" s="188">
        <v>234</v>
      </c>
      <c r="AA79" s="188">
        <v>209</v>
      </c>
      <c r="AB79" s="188">
        <v>210</v>
      </c>
      <c r="AC79" s="188">
        <v>241</v>
      </c>
      <c r="AD79" s="188">
        <v>223</v>
      </c>
      <c r="AE79" s="190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192">
        <v>1</v>
      </c>
    </row>
    <row r="80" spans="1:65">
      <c r="A80" s="34"/>
      <c r="B80" s="18">
        <v>1</v>
      </c>
      <c r="C80" s="7">
        <v>2</v>
      </c>
      <c r="D80" s="193">
        <v>222.9</v>
      </c>
      <c r="E80" s="193">
        <v>218</v>
      </c>
      <c r="F80" s="194">
        <v>207</v>
      </c>
      <c r="G80" s="193">
        <v>225</v>
      </c>
      <c r="H80" s="201">
        <v>72</v>
      </c>
      <c r="I80" s="199">
        <v>257.89999999999998</v>
      </c>
      <c r="J80" s="201">
        <v>168</v>
      </c>
      <c r="K80" s="193">
        <v>219</v>
      </c>
      <c r="L80" s="193">
        <v>218</v>
      </c>
      <c r="M80" s="193">
        <v>197</v>
      </c>
      <c r="N80" s="193">
        <v>216</v>
      </c>
      <c r="O80" s="193">
        <v>219.44817084260558</v>
      </c>
      <c r="P80" s="193">
        <v>211.02019999999999</v>
      </c>
      <c r="Q80" s="193">
        <v>230</v>
      </c>
      <c r="R80" s="193">
        <v>220</v>
      </c>
      <c r="S80" s="193">
        <v>220</v>
      </c>
      <c r="T80" s="193">
        <v>210</v>
      </c>
      <c r="U80" s="193">
        <v>206</v>
      </c>
      <c r="V80" s="193">
        <v>218.9</v>
      </c>
      <c r="W80" s="193">
        <v>219</v>
      </c>
      <c r="X80" s="193">
        <v>200</v>
      </c>
      <c r="Y80" s="193">
        <v>206</v>
      </c>
      <c r="Z80" s="193">
        <v>234</v>
      </c>
      <c r="AA80" s="193">
        <v>209</v>
      </c>
      <c r="AB80" s="193">
        <v>209</v>
      </c>
      <c r="AC80" s="193">
        <v>238</v>
      </c>
      <c r="AD80" s="193">
        <v>227</v>
      </c>
      <c r="AE80" s="190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2" t="e">
        <v>#N/A</v>
      </c>
    </row>
    <row r="81" spans="1:65">
      <c r="A81" s="34"/>
      <c r="B81" s="18">
        <v>1</v>
      </c>
      <c r="C81" s="7">
        <v>3</v>
      </c>
      <c r="D81" s="193">
        <v>219.2</v>
      </c>
      <c r="E81" s="193">
        <v>212</v>
      </c>
      <c r="F81" s="194">
        <v>208</v>
      </c>
      <c r="G81" s="193">
        <v>225</v>
      </c>
      <c r="H81" s="201">
        <v>72</v>
      </c>
      <c r="I81" s="199">
        <v>248.40000000000003</v>
      </c>
      <c r="J81" s="201">
        <v>186</v>
      </c>
      <c r="K81" s="194">
        <v>219</v>
      </c>
      <c r="L81" s="197">
        <v>223</v>
      </c>
      <c r="M81" s="197">
        <v>197</v>
      </c>
      <c r="N81" s="197">
        <v>223</v>
      </c>
      <c r="O81" s="197">
        <v>209.27760209800101</v>
      </c>
      <c r="P81" s="197">
        <v>208.25239999999999</v>
      </c>
      <c r="Q81" s="197">
        <v>220</v>
      </c>
      <c r="R81" s="197">
        <v>220</v>
      </c>
      <c r="S81" s="197">
        <v>230</v>
      </c>
      <c r="T81" s="197">
        <v>210</v>
      </c>
      <c r="U81" s="197">
        <v>203</v>
      </c>
      <c r="V81" s="197">
        <v>213.6</v>
      </c>
      <c r="W81" s="197">
        <v>224</v>
      </c>
      <c r="X81" s="197">
        <v>200</v>
      </c>
      <c r="Y81" s="197">
        <v>204</v>
      </c>
      <c r="Z81" s="197">
        <v>230</v>
      </c>
      <c r="AA81" s="197">
        <v>209</v>
      </c>
      <c r="AB81" s="197">
        <v>208</v>
      </c>
      <c r="AC81" s="197">
        <v>239</v>
      </c>
      <c r="AD81" s="197">
        <v>228</v>
      </c>
      <c r="AE81" s="190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2">
        <v>16</v>
      </c>
    </row>
    <row r="82" spans="1:65">
      <c r="A82" s="34"/>
      <c r="B82" s="18">
        <v>1</v>
      </c>
      <c r="C82" s="7">
        <v>4</v>
      </c>
      <c r="D82" s="193">
        <v>218.5</v>
      </c>
      <c r="E82" s="193">
        <v>219</v>
      </c>
      <c r="F82" s="194">
        <v>217</v>
      </c>
      <c r="G82" s="193">
        <v>220</v>
      </c>
      <c r="H82" s="201">
        <v>74</v>
      </c>
      <c r="I82" s="199">
        <v>258.3</v>
      </c>
      <c r="J82" s="201">
        <v>199</v>
      </c>
      <c r="K82" s="194">
        <v>219</v>
      </c>
      <c r="L82" s="197">
        <v>224</v>
      </c>
      <c r="M82" s="200">
        <v>189</v>
      </c>
      <c r="N82" s="197">
        <v>220</v>
      </c>
      <c r="O82" s="197">
        <v>213.20423760293133</v>
      </c>
      <c r="P82" s="197">
        <v>209.0164</v>
      </c>
      <c r="Q82" s="197">
        <v>220</v>
      </c>
      <c r="R82" s="197">
        <v>220</v>
      </c>
      <c r="S82" s="197">
        <v>220</v>
      </c>
      <c r="T82" s="197">
        <v>220</v>
      </c>
      <c r="U82" s="197">
        <v>209</v>
      </c>
      <c r="V82" s="197">
        <v>215.3</v>
      </c>
      <c r="W82" s="197">
        <v>210</v>
      </c>
      <c r="X82" s="197">
        <v>200</v>
      </c>
      <c r="Y82" s="197">
        <v>203</v>
      </c>
      <c r="Z82" s="197">
        <v>232</v>
      </c>
      <c r="AA82" s="197">
        <v>212</v>
      </c>
      <c r="AB82" s="197">
        <v>208</v>
      </c>
      <c r="AC82" s="197">
        <v>236</v>
      </c>
      <c r="AD82" s="197">
        <v>229</v>
      </c>
      <c r="AE82" s="190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1"/>
      <c r="BL82" s="191"/>
      <c r="BM82" s="192">
        <v>215.96272712154632</v>
      </c>
    </row>
    <row r="83" spans="1:65">
      <c r="A83" s="34"/>
      <c r="B83" s="18">
        <v>1</v>
      </c>
      <c r="C83" s="7">
        <v>5</v>
      </c>
      <c r="D83" s="193">
        <v>215.5</v>
      </c>
      <c r="E83" s="193">
        <v>212</v>
      </c>
      <c r="F83" s="193">
        <v>213</v>
      </c>
      <c r="G83" s="193">
        <v>220</v>
      </c>
      <c r="H83" s="199">
        <v>74</v>
      </c>
      <c r="I83" s="199">
        <v>248.90000000000003</v>
      </c>
      <c r="J83" s="199">
        <v>196</v>
      </c>
      <c r="K83" s="193">
        <v>229</v>
      </c>
      <c r="L83" s="193">
        <v>221</v>
      </c>
      <c r="M83" s="193">
        <v>195</v>
      </c>
      <c r="N83" s="193">
        <v>220</v>
      </c>
      <c r="O83" s="193">
        <v>211.95601229777776</v>
      </c>
      <c r="P83" s="193">
        <v>205.84399999999999</v>
      </c>
      <c r="Q83" s="193">
        <v>220</v>
      </c>
      <c r="R83" s="193">
        <v>220</v>
      </c>
      <c r="S83" s="193">
        <v>220</v>
      </c>
      <c r="T83" s="193">
        <v>220</v>
      </c>
      <c r="U83" s="193">
        <v>205</v>
      </c>
      <c r="V83" s="193">
        <v>206.4</v>
      </c>
      <c r="W83" s="193">
        <v>218</v>
      </c>
      <c r="X83" s="193">
        <v>205</v>
      </c>
      <c r="Y83" s="193">
        <v>205</v>
      </c>
      <c r="Z83" s="193">
        <v>231</v>
      </c>
      <c r="AA83" s="193">
        <v>210</v>
      </c>
      <c r="AB83" s="193">
        <v>213</v>
      </c>
      <c r="AC83" s="193">
        <v>236</v>
      </c>
      <c r="AD83" s="193">
        <v>233</v>
      </c>
      <c r="AE83" s="190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  <c r="BJ83" s="191"/>
      <c r="BK83" s="191"/>
      <c r="BL83" s="191"/>
      <c r="BM83" s="192">
        <v>34</v>
      </c>
    </row>
    <row r="84" spans="1:65">
      <c r="A84" s="34"/>
      <c r="B84" s="18">
        <v>1</v>
      </c>
      <c r="C84" s="7">
        <v>6</v>
      </c>
      <c r="D84" s="193">
        <v>219.7</v>
      </c>
      <c r="E84" s="193">
        <v>211</v>
      </c>
      <c r="F84" s="193">
        <v>215</v>
      </c>
      <c r="G84" s="193">
        <v>225</v>
      </c>
      <c r="H84" s="199">
        <v>74</v>
      </c>
      <c r="I84" s="199">
        <v>258.60000000000002</v>
      </c>
      <c r="J84" s="199">
        <v>173</v>
      </c>
      <c r="K84" s="193">
        <v>210</v>
      </c>
      <c r="L84" s="193">
        <v>218</v>
      </c>
      <c r="M84" s="193">
        <v>198</v>
      </c>
      <c r="N84" s="193">
        <v>222</v>
      </c>
      <c r="O84" s="193">
        <v>205.5296133109583</v>
      </c>
      <c r="P84" s="193">
        <v>206.9939</v>
      </c>
      <c r="Q84" s="193">
        <v>220</v>
      </c>
      <c r="R84" s="193">
        <v>220</v>
      </c>
      <c r="S84" s="193">
        <v>220</v>
      </c>
      <c r="T84" s="193">
        <v>210</v>
      </c>
      <c r="U84" s="193">
        <v>210</v>
      </c>
      <c r="V84" s="193">
        <v>207.9</v>
      </c>
      <c r="W84" s="193">
        <v>218</v>
      </c>
      <c r="X84" s="193">
        <v>204</v>
      </c>
      <c r="Y84" s="193">
        <v>206</v>
      </c>
      <c r="Z84" s="193">
        <v>238</v>
      </c>
      <c r="AA84" s="193">
        <v>212</v>
      </c>
      <c r="AB84" s="193">
        <v>211</v>
      </c>
      <c r="AC84" s="193">
        <v>238</v>
      </c>
      <c r="AD84" s="193">
        <v>232</v>
      </c>
      <c r="AE84" s="190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  <c r="BJ84" s="191"/>
      <c r="BK84" s="191"/>
      <c r="BL84" s="191"/>
      <c r="BM84" s="195"/>
    </row>
    <row r="85" spans="1:65">
      <c r="A85" s="34"/>
      <c r="B85" s="19" t="s">
        <v>272</v>
      </c>
      <c r="C85" s="11"/>
      <c r="D85" s="196">
        <v>219.06666666666669</v>
      </c>
      <c r="E85" s="196">
        <v>213.33333333333334</v>
      </c>
      <c r="F85" s="196">
        <v>212.5</v>
      </c>
      <c r="G85" s="196">
        <v>222.5</v>
      </c>
      <c r="H85" s="196">
        <v>73.166666666666671</v>
      </c>
      <c r="I85" s="196">
        <v>255.20000000000005</v>
      </c>
      <c r="J85" s="196">
        <v>183.83333333333334</v>
      </c>
      <c r="K85" s="196">
        <v>220.16666666666666</v>
      </c>
      <c r="L85" s="196">
        <v>221.16666666666666</v>
      </c>
      <c r="M85" s="196">
        <v>195.66666666666666</v>
      </c>
      <c r="N85" s="196">
        <v>219.66666666666666</v>
      </c>
      <c r="O85" s="196">
        <v>212.55338425044661</v>
      </c>
      <c r="P85" s="196">
        <v>207.58539999999996</v>
      </c>
      <c r="Q85" s="196">
        <v>221.66666666666666</v>
      </c>
      <c r="R85" s="196">
        <v>220</v>
      </c>
      <c r="S85" s="196">
        <v>221.66666666666666</v>
      </c>
      <c r="T85" s="196">
        <v>213.33333333333334</v>
      </c>
      <c r="U85" s="196">
        <v>206.5</v>
      </c>
      <c r="V85" s="196">
        <v>212.06666666666672</v>
      </c>
      <c r="W85" s="196">
        <v>216.66666666666666</v>
      </c>
      <c r="X85" s="196">
        <v>201.16666666666666</v>
      </c>
      <c r="Y85" s="196">
        <v>204.66666666666666</v>
      </c>
      <c r="Z85" s="196">
        <v>233.16666666666666</v>
      </c>
      <c r="AA85" s="196">
        <v>210.16666666666666</v>
      </c>
      <c r="AB85" s="196">
        <v>209.83333333333334</v>
      </c>
      <c r="AC85" s="196">
        <v>238</v>
      </c>
      <c r="AD85" s="196">
        <v>228.66666666666666</v>
      </c>
      <c r="AE85" s="190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1"/>
      <c r="BK85" s="191"/>
      <c r="BL85" s="191"/>
      <c r="BM85" s="195"/>
    </row>
    <row r="86" spans="1:65">
      <c r="A86" s="34"/>
      <c r="B86" s="2" t="s">
        <v>273</v>
      </c>
      <c r="C86" s="32"/>
      <c r="D86" s="197">
        <v>218.89999999999998</v>
      </c>
      <c r="E86" s="197">
        <v>212</v>
      </c>
      <c r="F86" s="197">
        <v>214</v>
      </c>
      <c r="G86" s="197">
        <v>222.5</v>
      </c>
      <c r="H86" s="197">
        <v>73.5</v>
      </c>
      <c r="I86" s="197">
        <v>258.10000000000002</v>
      </c>
      <c r="J86" s="197">
        <v>183.5</v>
      </c>
      <c r="K86" s="197">
        <v>219</v>
      </c>
      <c r="L86" s="197">
        <v>222</v>
      </c>
      <c r="M86" s="197">
        <v>197</v>
      </c>
      <c r="N86" s="197">
        <v>220</v>
      </c>
      <c r="O86" s="197">
        <v>212.58012495035456</v>
      </c>
      <c r="P86" s="197">
        <v>207.62315000000001</v>
      </c>
      <c r="Q86" s="197">
        <v>220</v>
      </c>
      <c r="R86" s="197">
        <v>220</v>
      </c>
      <c r="S86" s="197">
        <v>220</v>
      </c>
      <c r="T86" s="197">
        <v>210</v>
      </c>
      <c r="U86" s="197">
        <v>206</v>
      </c>
      <c r="V86" s="197">
        <v>211.95</v>
      </c>
      <c r="W86" s="197">
        <v>218</v>
      </c>
      <c r="X86" s="197">
        <v>200</v>
      </c>
      <c r="Y86" s="197">
        <v>204.5</v>
      </c>
      <c r="Z86" s="197">
        <v>233</v>
      </c>
      <c r="AA86" s="197">
        <v>209.5</v>
      </c>
      <c r="AB86" s="197">
        <v>209.5</v>
      </c>
      <c r="AC86" s="197">
        <v>238</v>
      </c>
      <c r="AD86" s="197">
        <v>228.5</v>
      </c>
      <c r="AE86" s="190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1"/>
      <c r="BK86" s="191"/>
      <c r="BL86" s="191"/>
      <c r="BM86" s="195"/>
    </row>
    <row r="87" spans="1:65">
      <c r="A87" s="34"/>
      <c r="B87" s="2" t="s">
        <v>274</v>
      </c>
      <c r="C87" s="32"/>
      <c r="D87" s="197">
        <v>2.3821558863069128</v>
      </c>
      <c r="E87" s="197">
        <v>4.273952113286561</v>
      </c>
      <c r="F87" s="197">
        <v>4.0865633483405102</v>
      </c>
      <c r="G87" s="197">
        <v>2.7386127875258306</v>
      </c>
      <c r="H87" s="197">
        <v>0.98319208025017513</v>
      </c>
      <c r="I87" s="197">
        <v>5.0911688245431304</v>
      </c>
      <c r="J87" s="197">
        <v>12.31936145531361</v>
      </c>
      <c r="K87" s="197">
        <v>6.4627135683601722</v>
      </c>
      <c r="L87" s="197">
        <v>2.6394443859772205</v>
      </c>
      <c r="M87" s="197">
        <v>3.4448028487370168</v>
      </c>
      <c r="N87" s="197">
        <v>2.7325202042558927</v>
      </c>
      <c r="O87" s="197">
        <v>4.8910891267606571</v>
      </c>
      <c r="P87" s="197">
        <v>2.3627190802124534</v>
      </c>
      <c r="Q87" s="197">
        <v>4.0824829046386295</v>
      </c>
      <c r="R87" s="197">
        <v>0</v>
      </c>
      <c r="S87" s="197">
        <v>4.0824829046386295</v>
      </c>
      <c r="T87" s="197">
        <v>5.1639777949432224</v>
      </c>
      <c r="U87" s="197">
        <v>2.5884358211089569</v>
      </c>
      <c r="V87" s="197">
        <v>4.7348354424062791</v>
      </c>
      <c r="W87" s="197">
        <v>5.2788887719544411</v>
      </c>
      <c r="X87" s="197">
        <v>2.7141603981096378</v>
      </c>
      <c r="Y87" s="197">
        <v>1.2110601416389968</v>
      </c>
      <c r="Z87" s="197">
        <v>2.8577380332470415</v>
      </c>
      <c r="AA87" s="197">
        <v>1.4719601443879746</v>
      </c>
      <c r="AB87" s="197">
        <v>1.9407902170679516</v>
      </c>
      <c r="AC87" s="197">
        <v>1.8973665961010275</v>
      </c>
      <c r="AD87" s="197">
        <v>3.6147844564602551</v>
      </c>
      <c r="AE87" s="190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  <c r="BJ87" s="191"/>
      <c r="BK87" s="191"/>
      <c r="BL87" s="191"/>
      <c r="BM87" s="195"/>
    </row>
    <row r="88" spans="1:65">
      <c r="A88" s="34"/>
      <c r="B88" s="2" t="s">
        <v>86</v>
      </c>
      <c r="C88" s="32"/>
      <c r="D88" s="12">
        <v>1.0874113905844092E-2</v>
      </c>
      <c r="E88" s="12">
        <v>2.0034150531030755E-2</v>
      </c>
      <c r="F88" s="12">
        <v>1.9230886345131811E-2</v>
      </c>
      <c r="G88" s="12">
        <v>1.2308372078767778E-2</v>
      </c>
      <c r="H88" s="12">
        <v>1.3437704969250685E-2</v>
      </c>
      <c r="I88" s="12">
        <v>1.9949721099306934E-2</v>
      </c>
      <c r="J88" s="12">
        <v>6.7013752250119366E-2</v>
      </c>
      <c r="K88" s="12">
        <v>2.9353733088691169E-2</v>
      </c>
      <c r="L88" s="12">
        <v>1.193418712574478E-2</v>
      </c>
      <c r="M88" s="12">
        <v>1.7605466007173852E-2</v>
      </c>
      <c r="N88" s="12">
        <v>1.2439393949571591E-2</v>
      </c>
      <c r="O88" s="12">
        <v>2.3011109157394561E-2</v>
      </c>
      <c r="P88" s="12">
        <v>1.1381913565272191E-2</v>
      </c>
      <c r="Q88" s="12">
        <v>1.8417216111151713E-2</v>
      </c>
      <c r="R88" s="12">
        <v>0</v>
      </c>
      <c r="S88" s="12">
        <v>1.8417216111151713E-2</v>
      </c>
      <c r="T88" s="12">
        <v>2.4206145913796353E-2</v>
      </c>
      <c r="U88" s="12">
        <v>1.2534798165176546E-2</v>
      </c>
      <c r="V88" s="12">
        <v>2.2327108342060413E-2</v>
      </c>
      <c r="W88" s="12">
        <v>2.4364102024405112E-2</v>
      </c>
      <c r="X88" s="12">
        <v>1.3492098085052053E-2</v>
      </c>
      <c r="Y88" s="12">
        <v>5.9172319624055218E-3</v>
      </c>
      <c r="Z88" s="12">
        <v>1.2256203144733559E-2</v>
      </c>
      <c r="AA88" s="12">
        <v>7.0037754689356449E-3</v>
      </c>
      <c r="AB88" s="12">
        <v>9.2491988104906348E-3</v>
      </c>
      <c r="AC88" s="12">
        <v>7.9721285550463337E-3</v>
      </c>
      <c r="AD88" s="12">
        <v>1.5808095290642515E-2</v>
      </c>
      <c r="AE88" s="109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5"/>
    </row>
    <row r="89" spans="1:65">
      <c r="A89" s="34"/>
      <c r="B89" s="2" t="s">
        <v>275</v>
      </c>
      <c r="C89" s="32"/>
      <c r="D89" s="12">
        <v>1.4372570612027014E-2</v>
      </c>
      <c r="E89" s="12">
        <v>-1.2175220341300474E-2</v>
      </c>
      <c r="F89" s="12">
        <v>-1.6033910886842362E-2</v>
      </c>
      <c r="G89" s="12">
        <v>3.0270375659659177E-2</v>
      </c>
      <c r="H89" s="12">
        <v>-0.66120697010143048</v>
      </c>
      <c r="I89" s="12">
        <v>0.18168539266671946</v>
      </c>
      <c r="J89" s="12">
        <v>-0.14877286565348002</v>
      </c>
      <c r="K89" s="12">
        <v>1.9466042132142203E-2</v>
      </c>
      <c r="L89" s="12">
        <v>2.4096470786792334E-2</v>
      </c>
      <c r="M89" s="12">
        <v>-9.3979459906786689E-2</v>
      </c>
      <c r="N89" s="12">
        <v>1.7150827804817137E-2</v>
      </c>
      <c r="O89" s="12">
        <v>-1.5786718923867293E-2</v>
      </c>
      <c r="P89" s="12">
        <v>-3.879061555298613E-2</v>
      </c>
      <c r="Q89" s="12">
        <v>2.64116851141174E-2</v>
      </c>
      <c r="R89" s="12">
        <v>1.8694304023033848E-2</v>
      </c>
      <c r="S89" s="12">
        <v>2.64116851141174E-2</v>
      </c>
      <c r="T89" s="12">
        <v>-1.2175220341300474E-2</v>
      </c>
      <c r="U89" s="12">
        <v>-4.3816482814743263E-2</v>
      </c>
      <c r="V89" s="12">
        <v>-1.8040429970523797E-2</v>
      </c>
      <c r="W89" s="12">
        <v>3.25954184086652E-3</v>
      </c>
      <c r="X89" s="12">
        <v>-6.8512102306210743E-2</v>
      </c>
      <c r="Y89" s="12">
        <v>-5.2305602014935282E-2</v>
      </c>
      <c r="Z89" s="12">
        <v>7.9661614642594136E-2</v>
      </c>
      <c r="AA89" s="12">
        <v>-2.6838244414359447E-2</v>
      </c>
      <c r="AB89" s="12">
        <v>-2.8381720632576046E-2</v>
      </c>
      <c r="AC89" s="12">
        <v>0.10204201980673666</v>
      </c>
      <c r="AD89" s="12">
        <v>5.8824685696668544E-2</v>
      </c>
      <c r="AE89" s="109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5"/>
    </row>
    <row r="90" spans="1:65">
      <c r="A90" s="34"/>
      <c r="B90" s="55" t="s">
        <v>276</v>
      </c>
      <c r="C90" s="56"/>
      <c r="D90" s="54">
        <v>0.56999999999999995</v>
      </c>
      <c r="E90" s="54">
        <v>0</v>
      </c>
      <c r="F90" s="54">
        <v>0.08</v>
      </c>
      <c r="G90" s="54">
        <v>0.9</v>
      </c>
      <c r="H90" s="54">
        <v>13.83</v>
      </c>
      <c r="I90" s="54">
        <v>4.13</v>
      </c>
      <c r="J90" s="54">
        <v>2.91</v>
      </c>
      <c r="K90" s="54">
        <v>0.67</v>
      </c>
      <c r="L90" s="54">
        <v>0.77</v>
      </c>
      <c r="M90" s="54">
        <v>1.74</v>
      </c>
      <c r="N90" s="54">
        <v>0.62</v>
      </c>
      <c r="O90" s="54">
        <v>0.08</v>
      </c>
      <c r="P90" s="54">
        <v>0.56999999999999995</v>
      </c>
      <c r="Q90" s="54">
        <v>0.82</v>
      </c>
      <c r="R90" s="54">
        <v>0.66</v>
      </c>
      <c r="S90" s="54">
        <v>0.82</v>
      </c>
      <c r="T90" s="54">
        <v>0</v>
      </c>
      <c r="U90" s="54">
        <v>0.67</v>
      </c>
      <c r="V90" s="54">
        <v>0.12</v>
      </c>
      <c r="W90" s="54">
        <v>0.33</v>
      </c>
      <c r="X90" s="54">
        <v>1.2</v>
      </c>
      <c r="Y90" s="54">
        <v>0.86</v>
      </c>
      <c r="Z90" s="54">
        <v>1.96</v>
      </c>
      <c r="AA90" s="54">
        <v>0.31</v>
      </c>
      <c r="AB90" s="54">
        <v>0.35</v>
      </c>
      <c r="AC90" s="54">
        <v>2.4300000000000002</v>
      </c>
      <c r="AD90" s="54">
        <v>1.51</v>
      </c>
      <c r="AE90" s="109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5"/>
    </row>
    <row r="91" spans="1:6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BM91" s="65"/>
    </row>
    <row r="92" spans="1:65" ht="15">
      <c r="B92" s="38" t="s">
        <v>618</v>
      </c>
      <c r="BM92" s="31" t="s">
        <v>66</v>
      </c>
    </row>
    <row r="93" spans="1:65" ht="15">
      <c r="A93" s="27" t="s">
        <v>13</v>
      </c>
      <c r="B93" s="17" t="s">
        <v>121</v>
      </c>
      <c r="C93" s="14" t="s">
        <v>122</v>
      </c>
      <c r="D93" s="15" t="s">
        <v>229</v>
      </c>
      <c r="E93" s="16" t="s">
        <v>229</v>
      </c>
      <c r="F93" s="16" t="s">
        <v>229</v>
      </c>
      <c r="G93" s="16" t="s">
        <v>229</v>
      </c>
      <c r="H93" s="16" t="s">
        <v>229</v>
      </c>
      <c r="I93" s="16" t="s">
        <v>229</v>
      </c>
      <c r="J93" s="16" t="s">
        <v>229</v>
      </c>
      <c r="K93" s="16" t="s">
        <v>229</v>
      </c>
      <c r="L93" s="16" t="s">
        <v>229</v>
      </c>
      <c r="M93" s="16" t="s">
        <v>229</v>
      </c>
      <c r="N93" s="16" t="s">
        <v>229</v>
      </c>
      <c r="O93" s="16" t="s">
        <v>229</v>
      </c>
      <c r="P93" s="16" t="s">
        <v>229</v>
      </c>
      <c r="Q93" s="16" t="s">
        <v>229</v>
      </c>
      <c r="R93" s="16" t="s">
        <v>229</v>
      </c>
      <c r="S93" s="16" t="s">
        <v>229</v>
      </c>
      <c r="T93" s="16" t="s">
        <v>229</v>
      </c>
      <c r="U93" s="16" t="s">
        <v>229</v>
      </c>
      <c r="V93" s="16" t="s">
        <v>229</v>
      </c>
      <c r="W93" s="16" t="s">
        <v>229</v>
      </c>
      <c r="X93" s="16" t="s">
        <v>229</v>
      </c>
      <c r="Y93" s="16" t="s">
        <v>229</v>
      </c>
      <c r="Z93" s="16" t="s">
        <v>229</v>
      </c>
      <c r="AA93" s="109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31">
        <v>1</v>
      </c>
    </row>
    <row r="94" spans="1:65">
      <c r="A94" s="34"/>
      <c r="B94" s="18" t="s">
        <v>230</v>
      </c>
      <c r="C94" s="7" t="s">
        <v>230</v>
      </c>
      <c r="D94" s="107" t="s">
        <v>232</v>
      </c>
      <c r="E94" s="108" t="s">
        <v>234</v>
      </c>
      <c r="F94" s="108" t="s">
        <v>235</v>
      </c>
      <c r="G94" s="108" t="s">
        <v>236</v>
      </c>
      <c r="H94" s="108" t="s">
        <v>237</v>
      </c>
      <c r="I94" s="108" t="s">
        <v>240</v>
      </c>
      <c r="J94" s="108" t="s">
        <v>244</v>
      </c>
      <c r="K94" s="108" t="s">
        <v>245</v>
      </c>
      <c r="L94" s="108" t="s">
        <v>279</v>
      </c>
      <c r="M94" s="108" t="s">
        <v>247</v>
      </c>
      <c r="N94" s="108" t="s">
        <v>249</v>
      </c>
      <c r="O94" s="108" t="s">
        <v>251</v>
      </c>
      <c r="P94" s="108" t="s">
        <v>252</v>
      </c>
      <c r="Q94" s="108" t="s">
        <v>253</v>
      </c>
      <c r="R94" s="108" t="s">
        <v>254</v>
      </c>
      <c r="S94" s="108" t="s">
        <v>255</v>
      </c>
      <c r="T94" s="108" t="s">
        <v>256</v>
      </c>
      <c r="U94" s="108" t="s">
        <v>257</v>
      </c>
      <c r="V94" s="108" t="s">
        <v>258</v>
      </c>
      <c r="W94" s="108" t="s">
        <v>259</v>
      </c>
      <c r="X94" s="108" t="s">
        <v>261</v>
      </c>
      <c r="Y94" s="108" t="s">
        <v>262</v>
      </c>
      <c r="Z94" s="108" t="s">
        <v>263</v>
      </c>
      <c r="AA94" s="109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1" t="s">
        <v>3</v>
      </c>
    </row>
    <row r="95" spans="1:65">
      <c r="A95" s="34"/>
      <c r="B95" s="18"/>
      <c r="C95" s="7"/>
      <c r="D95" s="8" t="s">
        <v>319</v>
      </c>
      <c r="E95" s="9" t="s">
        <v>124</v>
      </c>
      <c r="F95" s="9" t="s">
        <v>319</v>
      </c>
      <c r="G95" s="9" t="s">
        <v>320</v>
      </c>
      <c r="H95" s="9" t="s">
        <v>124</v>
      </c>
      <c r="I95" s="9" t="s">
        <v>319</v>
      </c>
      <c r="J95" s="9" t="s">
        <v>319</v>
      </c>
      <c r="K95" s="9" t="s">
        <v>319</v>
      </c>
      <c r="L95" s="9" t="s">
        <v>320</v>
      </c>
      <c r="M95" s="9" t="s">
        <v>319</v>
      </c>
      <c r="N95" s="9" t="s">
        <v>319</v>
      </c>
      <c r="O95" s="9" t="s">
        <v>319</v>
      </c>
      <c r="P95" s="9" t="s">
        <v>319</v>
      </c>
      <c r="Q95" s="9" t="s">
        <v>319</v>
      </c>
      <c r="R95" s="9" t="s">
        <v>319</v>
      </c>
      <c r="S95" s="9" t="s">
        <v>319</v>
      </c>
      <c r="T95" s="9" t="s">
        <v>320</v>
      </c>
      <c r="U95" s="9" t="s">
        <v>320</v>
      </c>
      <c r="V95" s="9" t="s">
        <v>320</v>
      </c>
      <c r="W95" s="9" t="s">
        <v>319</v>
      </c>
      <c r="X95" s="9" t="s">
        <v>319</v>
      </c>
      <c r="Y95" s="9" t="s">
        <v>320</v>
      </c>
      <c r="Z95" s="9" t="s">
        <v>320</v>
      </c>
      <c r="AA95" s="109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>
        <v>2</v>
      </c>
    </row>
    <row r="96" spans="1:65">
      <c r="A96" s="34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109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31">
        <v>3</v>
      </c>
    </row>
    <row r="97" spans="1:65">
      <c r="A97" s="34"/>
      <c r="B97" s="17">
        <v>1</v>
      </c>
      <c r="C97" s="13">
        <v>1</v>
      </c>
      <c r="D97" s="21">
        <v>0.56999999999999995</v>
      </c>
      <c r="E97" s="21">
        <v>0.5</v>
      </c>
      <c r="F97" s="22">
        <v>0.6</v>
      </c>
      <c r="G97" s="101" t="s">
        <v>322</v>
      </c>
      <c r="H97" s="100" t="s">
        <v>114</v>
      </c>
      <c r="I97" s="21">
        <v>0.60580000000000001</v>
      </c>
      <c r="J97" s="22">
        <v>0.6</v>
      </c>
      <c r="K97" s="21">
        <v>0.6</v>
      </c>
      <c r="L97" s="21">
        <v>0.48708026960300305</v>
      </c>
      <c r="M97" s="21">
        <v>0.55613999999999997</v>
      </c>
      <c r="N97" s="21">
        <v>0.53</v>
      </c>
      <c r="O97" s="21">
        <v>0.56999999999999995</v>
      </c>
      <c r="P97" s="21">
        <v>0.57999999999999996</v>
      </c>
      <c r="Q97" s="21">
        <v>0.56000000000000005</v>
      </c>
      <c r="R97" s="21">
        <v>0.55000000000000004</v>
      </c>
      <c r="S97" s="21">
        <v>0.6</v>
      </c>
      <c r="T97" s="101" t="s">
        <v>112</v>
      </c>
      <c r="U97" s="21">
        <v>0.5</v>
      </c>
      <c r="V97" s="101" t="s">
        <v>112</v>
      </c>
      <c r="W97" s="101" t="s">
        <v>112</v>
      </c>
      <c r="X97" s="21">
        <v>0.5</v>
      </c>
      <c r="Y97" s="21">
        <v>0.52</v>
      </c>
      <c r="Z97" s="21">
        <v>0.6</v>
      </c>
      <c r="AA97" s="109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31">
        <v>1</v>
      </c>
    </row>
    <row r="98" spans="1:65">
      <c r="A98" s="34"/>
      <c r="B98" s="18">
        <v>1</v>
      </c>
      <c r="C98" s="7">
        <v>2</v>
      </c>
      <c r="D98" s="9">
        <v>0.64</v>
      </c>
      <c r="E98" s="9">
        <v>0.5</v>
      </c>
      <c r="F98" s="24">
        <v>0.5</v>
      </c>
      <c r="G98" s="9">
        <v>0.5</v>
      </c>
      <c r="H98" s="102" t="s">
        <v>114</v>
      </c>
      <c r="I98" s="9">
        <v>0.59389999999999998</v>
      </c>
      <c r="J98" s="24">
        <v>0.5</v>
      </c>
      <c r="K98" s="9">
        <v>0.6</v>
      </c>
      <c r="L98" s="9">
        <v>0.52519381246109487</v>
      </c>
      <c r="M98" s="9">
        <v>0.57837000000000005</v>
      </c>
      <c r="N98" s="9">
        <v>0.55000000000000004</v>
      </c>
      <c r="O98" s="9">
        <v>0.59</v>
      </c>
      <c r="P98" s="9">
        <v>0.47</v>
      </c>
      <c r="Q98" s="9">
        <v>0.6</v>
      </c>
      <c r="R98" s="9">
        <v>0.56999999999999995</v>
      </c>
      <c r="S98" s="9">
        <v>0.6</v>
      </c>
      <c r="T98" s="103" t="s">
        <v>112</v>
      </c>
      <c r="U98" s="9">
        <v>0.5</v>
      </c>
      <c r="V98" s="103" t="s">
        <v>112</v>
      </c>
      <c r="W98" s="103" t="s">
        <v>112</v>
      </c>
      <c r="X98" s="9">
        <v>0.6</v>
      </c>
      <c r="Y98" s="9">
        <v>0.52</v>
      </c>
      <c r="Z98" s="9">
        <v>0.5</v>
      </c>
      <c r="AA98" s="109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31" t="e">
        <v>#N/A</v>
      </c>
    </row>
    <row r="99" spans="1:65">
      <c r="A99" s="34"/>
      <c r="B99" s="18">
        <v>1</v>
      </c>
      <c r="C99" s="7">
        <v>3</v>
      </c>
      <c r="D99" s="9">
        <v>0.61</v>
      </c>
      <c r="E99" s="9">
        <v>0.5</v>
      </c>
      <c r="F99" s="24">
        <v>0.5</v>
      </c>
      <c r="G99" s="9">
        <v>0.5</v>
      </c>
      <c r="H99" s="102" t="s">
        <v>114</v>
      </c>
      <c r="I99" s="9">
        <v>0.60160000000000002</v>
      </c>
      <c r="J99" s="24">
        <v>0.6</v>
      </c>
      <c r="K99" s="24">
        <v>0.6</v>
      </c>
      <c r="L99" s="10">
        <v>0.53501845435351458</v>
      </c>
      <c r="M99" s="10">
        <v>0.59418000000000004</v>
      </c>
      <c r="N99" s="10">
        <v>0.56000000000000005</v>
      </c>
      <c r="O99" s="10">
        <v>0.62</v>
      </c>
      <c r="P99" s="10">
        <v>0.52</v>
      </c>
      <c r="Q99" s="10">
        <v>0.59</v>
      </c>
      <c r="R99" s="10">
        <v>0.51</v>
      </c>
      <c r="S99" s="10">
        <v>0.5</v>
      </c>
      <c r="T99" s="102" t="s">
        <v>112</v>
      </c>
      <c r="U99" s="10">
        <v>0.6</v>
      </c>
      <c r="V99" s="102" t="s">
        <v>112</v>
      </c>
      <c r="W99" s="102" t="s">
        <v>112</v>
      </c>
      <c r="X99" s="10">
        <v>0.5</v>
      </c>
      <c r="Y99" s="10">
        <v>0.51</v>
      </c>
      <c r="Z99" s="10">
        <v>0.6</v>
      </c>
      <c r="AA99" s="109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31">
        <v>16</v>
      </c>
    </row>
    <row r="100" spans="1:65">
      <c r="A100" s="34"/>
      <c r="B100" s="18">
        <v>1</v>
      </c>
      <c r="C100" s="7">
        <v>4</v>
      </c>
      <c r="D100" s="9">
        <v>0.59</v>
      </c>
      <c r="E100" s="9">
        <v>0.5</v>
      </c>
      <c r="F100" s="24">
        <v>0.5</v>
      </c>
      <c r="G100" s="9">
        <v>0.5</v>
      </c>
      <c r="H100" s="102" t="s">
        <v>114</v>
      </c>
      <c r="I100" s="9">
        <v>0.59330000000000005</v>
      </c>
      <c r="J100" s="24">
        <v>0.6</v>
      </c>
      <c r="K100" s="24">
        <v>0.6</v>
      </c>
      <c r="L100" s="10">
        <v>0.51377763324351478</v>
      </c>
      <c r="M100" s="10">
        <v>0.58821999999999997</v>
      </c>
      <c r="N100" s="10">
        <v>0.51</v>
      </c>
      <c r="O100" s="10">
        <v>0.61</v>
      </c>
      <c r="P100" s="10">
        <v>0.56999999999999995</v>
      </c>
      <c r="Q100" s="10">
        <v>0.56000000000000005</v>
      </c>
      <c r="R100" s="10">
        <v>0.54</v>
      </c>
      <c r="S100" s="10">
        <v>0.5</v>
      </c>
      <c r="T100" s="102" t="s">
        <v>112</v>
      </c>
      <c r="U100" s="10">
        <v>0.6</v>
      </c>
      <c r="V100" s="102" t="s">
        <v>112</v>
      </c>
      <c r="W100" s="102" t="s">
        <v>112</v>
      </c>
      <c r="X100" s="10">
        <v>0.5</v>
      </c>
      <c r="Y100" s="10">
        <v>0.52</v>
      </c>
      <c r="Z100" s="10">
        <v>0.5</v>
      </c>
      <c r="AA100" s="109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>
        <v>0.55219149605163798</v>
      </c>
    </row>
    <row r="101" spans="1:65">
      <c r="A101" s="34"/>
      <c r="B101" s="18">
        <v>1</v>
      </c>
      <c r="C101" s="7">
        <v>5</v>
      </c>
      <c r="D101" s="9">
        <v>0.61</v>
      </c>
      <c r="E101" s="9">
        <v>0.5</v>
      </c>
      <c r="F101" s="9">
        <v>0.5</v>
      </c>
      <c r="G101" s="103" t="s">
        <v>322</v>
      </c>
      <c r="H101" s="103" t="s">
        <v>114</v>
      </c>
      <c r="I101" s="9">
        <v>0.59189999999999998</v>
      </c>
      <c r="J101" s="9">
        <v>0.6</v>
      </c>
      <c r="K101" s="9">
        <v>0.6</v>
      </c>
      <c r="L101" s="9">
        <v>0.50189695000258172</v>
      </c>
      <c r="M101" s="9">
        <v>0.54503999999999997</v>
      </c>
      <c r="N101" s="9">
        <v>0.47</v>
      </c>
      <c r="O101" s="9">
        <v>0.62</v>
      </c>
      <c r="P101" s="9">
        <v>0.53</v>
      </c>
      <c r="Q101" s="9">
        <v>0.56999999999999995</v>
      </c>
      <c r="R101" s="9">
        <v>0.55000000000000004</v>
      </c>
      <c r="S101" s="9">
        <v>0.5</v>
      </c>
      <c r="T101" s="103" t="s">
        <v>112</v>
      </c>
      <c r="U101" s="9">
        <v>0.6</v>
      </c>
      <c r="V101" s="103" t="s">
        <v>112</v>
      </c>
      <c r="W101" s="103" t="s">
        <v>112</v>
      </c>
      <c r="X101" s="9">
        <v>0.6</v>
      </c>
      <c r="Y101" s="9">
        <v>0.53</v>
      </c>
      <c r="Z101" s="9">
        <v>0.5</v>
      </c>
      <c r="AA101" s="109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>
        <v>35</v>
      </c>
    </row>
    <row r="102" spans="1:65">
      <c r="A102" s="34"/>
      <c r="B102" s="18">
        <v>1</v>
      </c>
      <c r="C102" s="7">
        <v>6</v>
      </c>
      <c r="D102" s="9">
        <v>0.6</v>
      </c>
      <c r="E102" s="9">
        <v>0.5</v>
      </c>
      <c r="F102" s="9">
        <v>0.6</v>
      </c>
      <c r="G102" s="9">
        <v>0.5</v>
      </c>
      <c r="H102" s="103" t="s">
        <v>114</v>
      </c>
      <c r="I102" s="9">
        <v>0.59470000000000001</v>
      </c>
      <c r="J102" s="9">
        <v>0.6</v>
      </c>
      <c r="K102" s="9">
        <v>0.6</v>
      </c>
      <c r="L102" s="9">
        <v>0.52088343022302108</v>
      </c>
      <c r="M102" s="9">
        <v>0.57282999999999995</v>
      </c>
      <c r="N102" s="9">
        <v>0.53</v>
      </c>
      <c r="O102" s="9">
        <v>0.64</v>
      </c>
      <c r="P102" s="9">
        <v>0.49</v>
      </c>
      <c r="Q102" s="9">
        <v>0.59</v>
      </c>
      <c r="R102" s="9">
        <v>0.56999999999999995</v>
      </c>
      <c r="S102" s="9">
        <v>0.5</v>
      </c>
      <c r="T102" s="103">
        <v>1</v>
      </c>
      <c r="U102" s="9">
        <v>0.6</v>
      </c>
      <c r="V102" s="103" t="s">
        <v>112</v>
      </c>
      <c r="W102" s="103" t="s">
        <v>112</v>
      </c>
      <c r="X102" s="9">
        <v>0.5</v>
      </c>
      <c r="Y102" s="9">
        <v>0.51</v>
      </c>
      <c r="Z102" s="9">
        <v>0.6</v>
      </c>
      <c r="AA102" s="109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65"/>
    </row>
    <row r="103" spans="1:65">
      <c r="A103" s="34"/>
      <c r="B103" s="19" t="s">
        <v>272</v>
      </c>
      <c r="C103" s="11"/>
      <c r="D103" s="25">
        <v>0.60333333333333328</v>
      </c>
      <c r="E103" s="25">
        <v>0.5</v>
      </c>
      <c r="F103" s="25">
        <v>0.53333333333333333</v>
      </c>
      <c r="G103" s="25">
        <v>0.5</v>
      </c>
      <c r="H103" s="25" t="s">
        <v>678</v>
      </c>
      <c r="I103" s="25">
        <v>0.59686666666666666</v>
      </c>
      <c r="J103" s="25">
        <v>0.58333333333333337</v>
      </c>
      <c r="K103" s="25">
        <v>0.6</v>
      </c>
      <c r="L103" s="25">
        <v>0.51397509164778843</v>
      </c>
      <c r="M103" s="25">
        <v>0.57246333333333332</v>
      </c>
      <c r="N103" s="25">
        <v>0.52500000000000002</v>
      </c>
      <c r="O103" s="25">
        <v>0.60833333333333328</v>
      </c>
      <c r="P103" s="25">
        <v>0.52666666666666673</v>
      </c>
      <c r="Q103" s="25">
        <v>0.57833333333333325</v>
      </c>
      <c r="R103" s="25">
        <v>0.54833333333333323</v>
      </c>
      <c r="S103" s="25">
        <v>0.53333333333333333</v>
      </c>
      <c r="T103" s="25">
        <v>1</v>
      </c>
      <c r="U103" s="25">
        <v>0.56666666666666676</v>
      </c>
      <c r="V103" s="25" t="s">
        <v>678</v>
      </c>
      <c r="W103" s="25" t="s">
        <v>678</v>
      </c>
      <c r="X103" s="25">
        <v>0.53333333333333333</v>
      </c>
      <c r="Y103" s="25">
        <v>0.51833333333333342</v>
      </c>
      <c r="Z103" s="25">
        <v>0.55000000000000004</v>
      </c>
      <c r="AA103" s="109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5"/>
    </row>
    <row r="104" spans="1:65">
      <c r="A104" s="34"/>
      <c r="B104" s="2" t="s">
        <v>273</v>
      </c>
      <c r="C104" s="32"/>
      <c r="D104" s="10">
        <v>0.60499999999999998</v>
      </c>
      <c r="E104" s="10">
        <v>0.5</v>
      </c>
      <c r="F104" s="10">
        <v>0.5</v>
      </c>
      <c r="G104" s="10">
        <v>0.5</v>
      </c>
      <c r="H104" s="10" t="s">
        <v>678</v>
      </c>
      <c r="I104" s="10">
        <v>0.59430000000000005</v>
      </c>
      <c r="J104" s="10">
        <v>0.6</v>
      </c>
      <c r="K104" s="10">
        <v>0.6</v>
      </c>
      <c r="L104" s="10">
        <v>0.51733053173326793</v>
      </c>
      <c r="M104" s="10">
        <v>0.5756</v>
      </c>
      <c r="N104" s="10">
        <v>0.53</v>
      </c>
      <c r="O104" s="10">
        <v>0.61499999999999999</v>
      </c>
      <c r="P104" s="10">
        <v>0.52500000000000002</v>
      </c>
      <c r="Q104" s="10">
        <v>0.57999999999999996</v>
      </c>
      <c r="R104" s="10">
        <v>0.55000000000000004</v>
      </c>
      <c r="S104" s="10">
        <v>0.5</v>
      </c>
      <c r="T104" s="10">
        <v>1</v>
      </c>
      <c r="U104" s="10">
        <v>0.6</v>
      </c>
      <c r="V104" s="10" t="s">
        <v>678</v>
      </c>
      <c r="W104" s="10" t="s">
        <v>678</v>
      </c>
      <c r="X104" s="10">
        <v>0.5</v>
      </c>
      <c r="Y104" s="10">
        <v>0.52</v>
      </c>
      <c r="Z104" s="10">
        <v>0.55000000000000004</v>
      </c>
      <c r="AA104" s="109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5"/>
    </row>
    <row r="105" spans="1:65">
      <c r="A105" s="34"/>
      <c r="B105" s="2" t="s">
        <v>274</v>
      </c>
      <c r="C105" s="32"/>
      <c r="D105" s="26">
        <v>2.3380903889000264E-2</v>
      </c>
      <c r="E105" s="26">
        <v>0</v>
      </c>
      <c r="F105" s="26">
        <v>5.1639777949432218E-2</v>
      </c>
      <c r="G105" s="26">
        <v>0</v>
      </c>
      <c r="H105" s="26" t="s">
        <v>678</v>
      </c>
      <c r="I105" s="26">
        <v>5.5334136540355185E-3</v>
      </c>
      <c r="J105" s="26">
        <v>4.0824829046386298E-2</v>
      </c>
      <c r="K105" s="26">
        <v>0</v>
      </c>
      <c r="L105" s="26">
        <v>1.7237516646927294E-2</v>
      </c>
      <c r="M105" s="26">
        <v>1.8832948432645047E-2</v>
      </c>
      <c r="N105" s="26">
        <v>3.2093613071762457E-2</v>
      </c>
      <c r="O105" s="26">
        <v>2.4832774042918924E-2</v>
      </c>
      <c r="P105" s="26">
        <v>4.3204937989385732E-2</v>
      </c>
      <c r="Q105" s="26">
        <v>1.7224014243685054E-2</v>
      </c>
      <c r="R105" s="26">
        <v>2.2286019533929016E-2</v>
      </c>
      <c r="S105" s="26">
        <v>5.1639777949432218E-2</v>
      </c>
      <c r="T105" s="26" t="s">
        <v>678</v>
      </c>
      <c r="U105" s="26">
        <v>5.1639777949432211E-2</v>
      </c>
      <c r="V105" s="26" t="s">
        <v>678</v>
      </c>
      <c r="W105" s="26" t="s">
        <v>678</v>
      </c>
      <c r="X105" s="26">
        <v>5.1639777949432218E-2</v>
      </c>
      <c r="Y105" s="26">
        <v>7.5277265270908165E-3</v>
      </c>
      <c r="Z105" s="26">
        <v>5.4772255750516599E-2</v>
      </c>
      <c r="AA105" s="186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187"/>
      <c r="AT105" s="187"/>
      <c r="AU105" s="187"/>
      <c r="AV105" s="187"/>
      <c r="AW105" s="187"/>
      <c r="AX105" s="187"/>
      <c r="AY105" s="187"/>
      <c r="AZ105" s="187"/>
      <c r="BA105" s="187"/>
      <c r="BB105" s="187"/>
      <c r="BC105" s="187"/>
      <c r="BD105" s="187"/>
      <c r="BE105" s="187"/>
      <c r="BF105" s="187"/>
      <c r="BG105" s="187"/>
      <c r="BH105" s="187"/>
      <c r="BI105" s="187"/>
      <c r="BJ105" s="187"/>
      <c r="BK105" s="187"/>
      <c r="BL105" s="187"/>
      <c r="BM105" s="66"/>
    </row>
    <row r="106" spans="1:65">
      <c r="A106" s="34"/>
      <c r="B106" s="2" t="s">
        <v>86</v>
      </c>
      <c r="C106" s="32"/>
      <c r="D106" s="12">
        <v>3.8752879374033593E-2</v>
      </c>
      <c r="E106" s="12">
        <v>0</v>
      </c>
      <c r="F106" s="12">
        <v>9.6824583655185412E-2</v>
      </c>
      <c r="G106" s="12">
        <v>0</v>
      </c>
      <c r="H106" s="12" t="s">
        <v>678</v>
      </c>
      <c r="I106" s="12">
        <v>9.2707701117539128E-3</v>
      </c>
      <c r="J106" s="12">
        <v>6.9985421222376512E-2</v>
      </c>
      <c r="K106" s="12">
        <v>0</v>
      </c>
      <c r="L106" s="12">
        <v>3.3537649833699806E-2</v>
      </c>
      <c r="M106" s="12">
        <v>3.2898086804939553E-2</v>
      </c>
      <c r="N106" s="12">
        <v>6.1130691565261817E-2</v>
      </c>
      <c r="O106" s="12">
        <v>4.0820998426716042E-2</v>
      </c>
      <c r="P106" s="12">
        <v>8.203469238490961E-2</v>
      </c>
      <c r="Q106" s="12">
        <v>2.978215719369174E-2</v>
      </c>
      <c r="R106" s="12">
        <v>4.0643196718411587E-2</v>
      </c>
      <c r="S106" s="12">
        <v>9.6824583655185412E-2</v>
      </c>
      <c r="T106" s="12" t="s">
        <v>678</v>
      </c>
      <c r="U106" s="12">
        <v>9.1129019910762707E-2</v>
      </c>
      <c r="V106" s="12" t="s">
        <v>678</v>
      </c>
      <c r="W106" s="12" t="s">
        <v>678</v>
      </c>
      <c r="X106" s="12">
        <v>9.6824583655185412E-2</v>
      </c>
      <c r="Y106" s="12">
        <v>1.4522945068342409E-2</v>
      </c>
      <c r="Z106" s="12">
        <v>9.9585919546393814E-2</v>
      </c>
      <c r="AA106" s="109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5"/>
    </row>
    <row r="107" spans="1:65">
      <c r="A107" s="34"/>
      <c r="B107" s="2" t="s">
        <v>275</v>
      </c>
      <c r="C107" s="32"/>
      <c r="D107" s="12">
        <v>9.2616126194223103E-2</v>
      </c>
      <c r="E107" s="12">
        <v>-9.4517022490975267E-2</v>
      </c>
      <c r="F107" s="12">
        <v>-3.4151490657040373E-2</v>
      </c>
      <c r="G107" s="12">
        <v>-9.4517022490975267E-2</v>
      </c>
      <c r="H107" s="12" t="s">
        <v>678</v>
      </c>
      <c r="I107" s="12">
        <v>8.0905213018439781E-2</v>
      </c>
      <c r="J107" s="12">
        <v>5.63968070938623E-2</v>
      </c>
      <c r="K107" s="12">
        <v>8.6579573010829636E-2</v>
      </c>
      <c r="L107" s="12">
        <v>-6.9208607298573366E-2</v>
      </c>
      <c r="M107" s="12">
        <v>3.6711607162815962E-2</v>
      </c>
      <c r="N107" s="12">
        <v>-4.9242873615524041E-2</v>
      </c>
      <c r="O107" s="12">
        <v>0.10167095596931319</v>
      </c>
      <c r="P107" s="12">
        <v>-4.6224597023827196E-2</v>
      </c>
      <c r="Q107" s="12">
        <v>4.7341977318771766E-2</v>
      </c>
      <c r="R107" s="12">
        <v>-6.987001331769771E-3</v>
      </c>
      <c r="S107" s="12">
        <v>-3.4151490657040373E-2</v>
      </c>
      <c r="T107" s="12">
        <v>0.81096595501804947</v>
      </c>
      <c r="U107" s="12">
        <v>2.6214041176894742E-2</v>
      </c>
      <c r="V107" s="12" t="s">
        <v>678</v>
      </c>
      <c r="W107" s="12" t="s">
        <v>678</v>
      </c>
      <c r="X107" s="12">
        <v>-3.4151490657040373E-2</v>
      </c>
      <c r="Y107" s="12">
        <v>-6.1315979982310864E-2</v>
      </c>
      <c r="Z107" s="12">
        <v>-3.9687247400728154E-3</v>
      </c>
      <c r="AA107" s="109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5"/>
    </row>
    <row r="108" spans="1:65">
      <c r="A108" s="34"/>
      <c r="B108" s="55" t="s">
        <v>276</v>
      </c>
      <c r="C108" s="56"/>
      <c r="D108" s="54">
        <v>1.08</v>
      </c>
      <c r="E108" s="54">
        <v>0.95</v>
      </c>
      <c r="F108" s="54">
        <v>0.28999999999999998</v>
      </c>
      <c r="G108" s="54">
        <v>2.58</v>
      </c>
      <c r="H108" s="54">
        <v>38.299999999999997</v>
      </c>
      <c r="I108" s="54">
        <v>0.95</v>
      </c>
      <c r="J108" s="54">
        <v>0.69</v>
      </c>
      <c r="K108" s="54">
        <v>1.01</v>
      </c>
      <c r="L108" s="54">
        <v>0.67</v>
      </c>
      <c r="M108" s="54">
        <v>0.47</v>
      </c>
      <c r="N108" s="54">
        <v>0.46</v>
      </c>
      <c r="O108" s="54">
        <v>1.18</v>
      </c>
      <c r="P108" s="54">
        <v>0.43</v>
      </c>
      <c r="Q108" s="54">
        <v>0.59</v>
      </c>
      <c r="R108" s="54">
        <v>0</v>
      </c>
      <c r="S108" s="54">
        <v>0.28999999999999998</v>
      </c>
      <c r="T108" s="54">
        <v>0.69</v>
      </c>
      <c r="U108" s="54">
        <v>0.36</v>
      </c>
      <c r="V108" s="54">
        <v>0.95</v>
      </c>
      <c r="W108" s="54">
        <v>0.95</v>
      </c>
      <c r="X108" s="54">
        <v>0.28999999999999998</v>
      </c>
      <c r="Y108" s="54">
        <v>0.59</v>
      </c>
      <c r="Z108" s="54">
        <v>0.03</v>
      </c>
      <c r="AA108" s="109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5"/>
    </row>
    <row r="109" spans="1:65">
      <c r="B109" s="35"/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BM109" s="65"/>
    </row>
    <row r="110" spans="1:65" ht="15">
      <c r="B110" s="38" t="s">
        <v>619</v>
      </c>
      <c r="BM110" s="31" t="s">
        <v>66</v>
      </c>
    </row>
    <row r="111" spans="1:65" ht="15">
      <c r="A111" s="27" t="s">
        <v>16</v>
      </c>
      <c r="B111" s="17" t="s">
        <v>121</v>
      </c>
      <c r="C111" s="14" t="s">
        <v>122</v>
      </c>
      <c r="D111" s="15" t="s">
        <v>229</v>
      </c>
      <c r="E111" s="16" t="s">
        <v>229</v>
      </c>
      <c r="F111" s="16" t="s">
        <v>229</v>
      </c>
      <c r="G111" s="16" t="s">
        <v>229</v>
      </c>
      <c r="H111" s="16" t="s">
        <v>229</v>
      </c>
      <c r="I111" s="16" t="s">
        <v>229</v>
      </c>
      <c r="J111" s="16" t="s">
        <v>229</v>
      </c>
      <c r="K111" s="16" t="s">
        <v>229</v>
      </c>
      <c r="L111" s="16" t="s">
        <v>229</v>
      </c>
      <c r="M111" s="16" t="s">
        <v>229</v>
      </c>
      <c r="N111" s="16" t="s">
        <v>229</v>
      </c>
      <c r="O111" s="16" t="s">
        <v>229</v>
      </c>
      <c r="P111" s="16" t="s">
        <v>229</v>
      </c>
      <c r="Q111" s="16" t="s">
        <v>229</v>
      </c>
      <c r="R111" s="16" t="s">
        <v>229</v>
      </c>
      <c r="S111" s="16" t="s">
        <v>229</v>
      </c>
      <c r="T111" s="16" t="s">
        <v>229</v>
      </c>
      <c r="U111" s="16" t="s">
        <v>229</v>
      </c>
      <c r="V111" s="16" t="s">
        <v>229</v>
      </c>
      <c r="W111" s="16" t="s">
        <v>229</v>
      </c>
      <c r="X111" s="16" t="s">
        <v>229</v>
      </c>
      <c r="Y111" s="16" t="s">
        <v>229</v>
      </c>
      <c r="Z111" s="16" t="s">
        <v>229</v>
      </c>
      <c r="AA111" s="16" t="s">
        <v>229</v>
      </c>
      <c r="AB111" s="16" t="s">
        <v>229</v>
      </c>
      <c r="AC111" s="109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31">
        <v>1</v>
      </c>
    </row>
    <row r="112" spans="1:65">
      <c r="A112" s="34"/>
      <c r="B112" s="18" t="s">
        <v>230</v>
      </c>
      <c r="C112" s="7" t="s">
        <v>230</v>
      </c>
      <c r="D112" s="107" t="s">
        <v>232</v>
      </c>
      <c r="E112" s="108" t="s">
        <v>234</v>
      </c>
      <c r="F112" s="108" t="s">
        <v>235</v>
      </c>
      <c r="G112" s="108" t="s">
        <v>236</v>
      </c>
      <c r="H112" s="108" t="s">
        <v>237</v>
      </c>
      <c r="I112" s="108" t="s">
        <v>240</v>
      </c>
      <c r="J112" s="108" t="s">
        <v>243</v>
      </c>
      <c r="K112" s="108" t="s">
        <v>244</v>
      </c>
      <c r="L112" s="108" t="s">
        <v>245</v>
      </c>
      <c r="M112" s="108" t="s">
        <v>279</v>
      </c>
      <c r="N112" s="108" t="s">
        <v>247</v>
      </c>
      <c r="O112" s="108" t="s">
        <v>249</v>
      </c>
      <c r="P112" s="108" t="s">
        <v>251</v>
      </c>
      <c r="Q112" s="108" t="s">
        <v>252</v>
      </c>
      <c r="R112" s="108" t="s">
        <v>253</v>
      </c>
      <c r="S112" s="108" t="s">
        <v>254</v>
      </c>
      <c r="T112" s="108" t="s">
        <v>255</v>
      </c>
      <c r="U112" s="108" t="s">
        <v>256</v>
      </c>
      <c r="V112" s="108" t="s">
        <v>257</v>
      </c>
      <c r="W112" s="108" t="s">
        <v>258</v>
      </c>
      <c r="X112" s="108" t="s">
        <v>259</v>
      </c>
      <c r="Y112" s="108" t="s">
        <v>260</v>
      </c>
      <c r="Z112" s="108" t="s">
        <v>261</v>
      </c>
      <c r="AA112" s="108" t="s">
        <v>262</v>
      </c>
      <c r="AB112" s="108" t="s">
        <v>263</v>
      </c>
      <c r="AC112" s="109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31" t="s">
        <v>3</v>
      </c>
    </row>
    <row r="113" spans="1:65">
      <c r="A113" s="34"/>
      <c r="B113" s="18"/>
      <c r="C113" s="7"/>
      <c r="D113" s="8" t="s">
        <v>319</v>
      </c>
      <c r="E113" s="9" t="s">
        <v>124</v>
      </c>
      <c r="F113" s="9" t="s">
        <v>319</v>
      </c>
      <c r="G113" s="9" t="s">
        <v>320</v>
      </c>
      <c r="H113" s="9" t="s">
        <v>124</v>
      </c>
      <c r="I113" s="9" t="s">
        <v>319</v>
      </c>
      <c r="J113" s="9" t="s">
        <v>319</v>
      </c>
      <c r="K113" s="9" t="s">
        <v>319</v>
      </c>
      <c r="L113" s="9" t="s">
        <v>319</v>
      </c>
      <c r="M113" s="9" t="s">
        <v>320</v>
      </c>
      <c r="N113" s="9" t="s">
        <v>319</v>
      </c>
      <c r="O113" s="9" t="s">
        <v>319</v>
      </c>
      <c r="P113" s="9" t="s">
        <v>319</v>
      </c>
      <c r="Q113" s="9" t="s">
        <v>319</v>
      </c>
      <c r="R113" s="9" t="s">
        <v>319</v>
      </c>
      <c r="S113" s="9" t="s">
        <v>319</v>
      </c>
      <c r="T113" s="9" t="s">
        <v>319</v>
      </c>
      <c r="U113" s="9" t="s">
        <v>320</v>
      </c>
      <c r="V113" s="9" t="s">
        <v>320</v>
      </c>
      <c r="W113" s="9" t="s">
        <v>320</v>
      </c>
      <c r="X113" s="9" t="s">
        <v>319</v>
      </c>
      <c r="Y113" s="9" t="s">
        <v>320</v>
      </c>
      <c r="Z113" s="9" t="s">
        <v>319</v>
      </c>
      <c r="AA113" s="9" t="s">
        <v>320</v>
      </c>
      <c r="AB113" s="9" t="s">
        <v>320</v>
      </c>
      <c r="AC113" s="109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1">
        <v>2</v>
      </c>
    </row>
    <row r="114" spans="1:65">
      <c r="A114" s="34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109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3</v>
      </c>
    </row>
    <row r="115" spans="1:65">
      <c r="A115" s="34"/>
      <c r="B115" s="17">
        <v>1</v>
      </c>
      <c r="C115" s="13">
        <v>1</v>
      </c>
      <c r="D115" s="21">
        <v>1.23</v>
      </c>
      <c r="E115" s="21">
        <v>1.01</v>
      </c>
      <c r="F115" s="100">
        <v>1.1000000000000001</v>
      </c>
      <c r="G115" s="101">
        <v>1.3</v>
      </c>
      <c r="H115" s="100" t="s">
        <v>114</v>
      </c>
      <c r="I115" s="21">
        <v>1.1095999999999999</v>
      </c>
      <c r="J115" s="22">
        <v>1.2</v>
      </c>
      <c r="K115" s="21">
        <v>1.1399999999999999</v>
      </c>
      <c r="L115" s="101">
        <v>1.3</v>
      </c>
      <c r="M115" s="21">
        <v>1.1236246650525108</v>
      </c>
      <c r="N115" s="21">
        <v>1.07918</v>
      </c>
      <c r="O115" s="21">
        <v>1.04</v>
      </c>
      <c r="P115" s="21">
        <v>1.1299999999999999</v>
      </c>
      <c r="Q115" s="21">
        <v>1.0900000000000001</v>
      </c>
      <c r="R115" s="21">
        <v>0.9900000000000001</v>
      </c>
      <c r="S115" s="21">
        <v>1.1399999999999999</v>
      </c>
      <c r="T115" s="21">
        <v>1.08</v>
      </c>
      <c r="U115" s="21">
        <v>1.1599999999999999</v>
      </c>
      <c r="V115" s="21">
        <v>1.03</v>
      </c>
      <c r="W115" s="101">
        <v>1.1000000000000001</v>
      </c>
      <c r="X115" s="21">
        <v>1.1599999999999999</v>
      </c>
      <c r="Y115" s="101" t="s">
        <v>114</v>
      </c>
      <c r="Z115" s="21">
        <v>1.1499999999999999</v>
      </c>
      <c r="AA115" s="21">
        <v>1.2</v>
      </c>
      <c r="AB115" s="21">
        <v>1.17</v>
      </c>
      <c r="AC115" s="109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>
        <v>1</v>
      </c>
    </row>
    <row r="116" spans="1:65">
      <c r="A116" s="34"/>
      <c r="B116" s="18">
        <v>1</v>
      </c>
      <c r="C116" s="7">
        <v>2</v>
      </c>
      <c r="D116" s="9">
        <v>1.18</v>
      </c>
      <c r="E116" s="9">
        <v>1.24</v>
      </c>
      <c r="F116" s="102">
        <v>1.1000000000000001</v>
      </c>
      <c r="G116" s="103">
        <v>1.2</v>
      </c>
      <c r="H116" s="102" t="s">
        <v>114</v>
      </c>
      <c r="I116" s="9">
        <v>1.1109</v>
      </c>
      <c r="J116" s="24">
        <v>1.21</v>
      </c>
      <c r="K116" s="9">
        <v>1.1599999999999999</v>
      </c>
      <c r="L116" s="103">
        <v>1.3</v>
      </c>
      <c r="M116" s="9">
        <v>1.1517070899874993</v>
      </c>
      <c r="N116" s="9">
        <v>1.1473800000000001</v>
      </c>
      <c r="O116" s="9">
        <v>1.17</v>
      </c>
      <c r="P116" s="9">
        <v>1.1299999999999999</v>
      </c>
      <c r="Q116" s="9">
        <v>1.07</v>
      </c>
      <c r="R116" s="9">
        <v>1.1000000000000001</v>
      </c>
      <c r="S116" s="9">
        <v>1.1100000000000001</v>
      </c>
      <c r="T116" s="9">
        <v>1.1000000000000001</v>
      </c>
      <c r="U116" s="9">
        <v>1.19</v>
      </c>
      <c r="V116" s="9">
        <v>1.03</v>
      </c>
      <c r="W116" s="103">
        <v>1.1000000000000001</v>
      </c>
      <c r="X116" s="9">
        <v>1.1399999999999999</v>
      </c>
      <c r="Y116" s="103" t="s">
        <v>114</v>
      </c>
      <c r="Z116" s="9">
        <v>1.1200000000000001</v>
      </c>
      <c r="AA116" s="105">
        <v>1.38</v>
      </c>
      <c r="AB116" s="9">
        <v>1.2</v>
      </c>
      <c r="AC116" s="109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 t="e">
        <v>#N/A</v>
      </c>
    </row>
    <row r="117" spans="1:65">
      <c r="A117" s="34"/>
      <c r="B117" s="18">
        <v>1</v>
      </c>
      <c r="C117" s="7">
        <v>3</v>
      </c>
      <c r="D117" s="9">
        <v>1.1499999999999999</v>
      </c>
      <c r="E117" s="9">
        <v>1.18</v>
      </c>
      <c r="F117" s="102">
        <v>1.1000000000000001</v>
      </c>
      <c r="G117" s="103">
        <v>1.2</v>
      </c>
      <c r="H117" s="102" t="s">
        <v>114</v>
      </c>
      <c r="I117" s="9">
        <v>1.1163000000000001</v>
      </c>
      <c r="J117" s="24">
        <v>1.18</v>
      </c>
      <c r="K117" s="24">
        <v>1.18</v>
      </c>
      <c r="L117" s="102">
        <v>1.3</v>
      </c>
      <c r="M117" s="10">
        <v>1.0711077271934157</v>
      </c>
      <c r="N117" s="10">
        <v>1.099</v>
      </c>
      <c r="O117" s="10">
        <v>1.1499999999999999</v>
      </c>
      <c r="P117" s="10">
        <v>1.1100000000000001</v>
      </c>
      <c r="Q117" s="10">
        <v>1.1499999999999999</v>
      </c>
      <c r="R117" s="10">
        <v>1.01</v>
      </c>
      <c r="S117" s="10">
        <v>1.1499999999999999</v>
      </c>
      <c r="T117" s="10">
        <v>1.06</v>
      </c>
      <c r="U117" s="10">
        <v>1.21</v>
      </c>
      <c r="V117" s="10">
        <v>1.06</v>
      </c>
      <c r="W117" s="102">
        <v>1.1000000000000001</v>
      </c>
      <c r="X117" s="10">
        <v>1.1200000000000001</v>
      </c>
      <c r="Y117" s="102" t="s">
        <v>114</v>
      </c>
      <c r="Z117" s="10">
        <v>1.1000000000000001</v>
      </c>
      <c r="AA117" s="10">
        <v>1.18</v>
      </c>
      <c r="AB117" s="104">
        <v>1.1100000000000001</v>
      </c>
      <c r="AC117" s="109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16</v>
      </c>
    </row>
    <row r="118" spans="1:65">
      <c r="A118" s="34"/>
      <c r="B118" s="18">
        <v>1</v>
      </c>
      <c r="C118" s="7">
        <v>4</v>
      </c>
      <c r="D118" s="9">
        <v>1.19</v>
      </c>
      <c r="E118" s="9">
        <v>1</v>
      </c>
      <c r="F118" s="102">
        <v>1.1000000000000001</v>
      </c>
      <c r="G118" s="103">
        <v>1.2</v>
      </c>
      <c r="H118" s="102" t="s">
        <v>114</v>
      </c>
      <c r="I118" s="9">
        <v>1.0724</v>
      </c>
      <c r="J118" s="24">
        <v>1.19</v>
      </c>
      <c r="K118" s="24">
        <v>1.19</v>
      </c>
      <c r="L118" s="102">
        <v>1.5</v>
      </c>
      <c r="M118" s="10">
        <v>1.1256607331734707</v>
      </c>
      <c r="N118" s="10">
        <v>1.05708</v>
      </c>
      <c r="O118" s="10">
        <v>1.1299999999999999</v>
      </c>
      <c r="P118" s="10">
        <v>1.1100000000000001</v>
      </c>
      <c r="Q118" s="10">
        <v>1.1100000000000001</v>
      </c>
      <c r="R118" s="10">
        <v>1.04</v>
      </c>
      <c r="S118" s="10">
        <v>1.17</v>
      </c>
      <c r="T118" s="10">
        <v>1.0900000000000001</v>
      </c>
      <c r="U118" s="10">
        <v>1.21</v>
      </c>
      <c r="V118" s="10">
        <v>1.06</v>
      </c>
      <c r="W118" s="102">
        <v>1.1000000000000001</v>
      </c>
      <c r="X118" s="10">
        <v>1.21</v>
      </c>
      <c r="Y118" s="102" t="s">
        <v>114</v>
      </c>
      <c r="Z118" s="10">
        <v>1.1200000000000001</v>
      </c>
      <c r="AA118" s="10">
        <v>1.21</v>
      </c>
      <c r="AB118" s="10">
        <v>1.18</v>
      </c>
      <c r="AC118" s="109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31">
        <v>1.1367527457708113</v>
      </c>
    </row>
    <row r="119" spans="1:65">
      <c r="A119" s="34"/>
      <c r="B119" s="18">
        <v>1</v>
      </c>
      <c r="C119" s="7">
        <v>5</v>
      </c>
      <c r="D119" s="9">
        <v>1.2</v>
      </c>
      <c r="E119" s="9">
        <v>1.22</v>
      </c>
      <c r="F119" s="103">
        <v>1.1000000000000001</v>
      </c>
      <c r="G119" s="103">
        <v>1.2</v>
      </c>
      <c r="H119" s="103" t="s">
        <v>114</v>
      </c>
      <c r="I119" s="9">
        <v>1.1521999999999999</v>
      </c>
      <c r="J119" s="9">
        <v>1.18</v>
      </c>
      <c r="K119" s="9">
        <v>1.1599999999999999</v>
      </c>
      <c r="L119" s="103">
        <v>1.3</v>
      </c>
      <c r="M119" s="9">
        <v>1.1502933582812327</v>
      </c>
      <c r="N119" s="9">
        <v>1.1231100000000001</v>
      </c>
      <c r="O119" s="9">
        <v>1.25</v>
      </c>
      <c r="P119" s="105">
        <v>1.24</v>
      </c>
      <c r="Q119" s="9">
        <v>1.1100000000000001</v>
      </c>
      <c r="R119" s="9">
        <v>1.06</v>
      </c>
      <c r="S119" s="9">
        <v>1.1499999999999999</v>
      </c>
      <c r="T119" s="9">
        <v>1.1200000000000001</v>
      </c>
      <c r="U119" s="9">
        <v>1.21</v>
      </c>
      <c r="V119" s="9">
        <v>1.01</v>
      </c>
      <c r="W119" s="103">
        <v>1.2</v>
      </c>
      <c r="X119" s="9">
        <v>1.18</v>
      </c>
      <c r="Y119" s="103" t="s">
        <v>114</v>
      </c>
      <c r="Z119" s="9">
        <v>1.1499999999999999</v>
      </c>
      <c r="AA119" s="9">
        <v>1.22</v>
      </c>
      <c r="AB119" s="9">
        <v>1.17</v>
      </c>
      <c r="AC119" s="109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31">
        <v>36</v>
      </c>
    </row>
    <row r="120" spans="1:65">
      <c r="A120" s="34"/>
      <c r="B120" s="18">
        <v>1</v>
      </c>
      <c r="C120" s="7">
        <v>6</v>
      </c>
      <c r="D120" s="9">
        <v>1.28</v>
      </c>
      <c r="E120" s="9">
        <v>1.07</v>
      </c>
      <c r="F120" s="103">
        <v>1.2</v>
      </c>
      <c r="G120" s="103">
        <v>1.3</v>
      </c>
      <c r="H120" s="103" t="s">
        <v>114</v>
      </c>
      <c r="I120" s="9">
        <v>1.0648</v>
      </c>
      <c r="J120" s="9">
        <v>1.17</v>
      </c>
      <c r="K120" s="9">
        <v>1.17</v>
      </c>
      <c r="L120" s="103">
        <v>1.3</v>
      </c>
      <c r="M120" s="9">
        <v>1.0635094441843229</v>
      </c>
      <c r="N120" s="9">
        <v>1.06996</v>
      </c>
      <c r="O120" s="9">
        <v>1.1599999999999999</v>
      </c>
      <c r="P120" s="9">
        <v>1.1399999999999999</v>
      </c>
      <c r="Q120" s="105">
        <v>1.38</v>
      </c>
      <c r="R120" s="9">
        <v>1.1200000000000001</v>
      </c>
      <c r="S120" s="9">
        <v>1.1599999999999999</v>
      </c>
      <c r="T120" s="9">
        <v>1.1100000000000001</v>
      </c>
      <c r="U120" s="105">
        <v>1.3</v>
      </c>
      <c r="V120" s="9">
        <v>1.03</v>
      </c>
      <c r="W120" s="103">
        <v>1.1000000000000001</v>
      </c>
      <c r="X120" s="9">
        <v>1.21</v>
      </c>
      <c r="Y120" s="103" t="s">
        <v>114</v>
      </c>
      <c r="Z120" s="9">
        <v>1.1499999999999999</v>
      </c>
      <c r="AA120" s="9">
        <v>1.28</v>
      </c>
      <c r="AB120" s="9">
        <v>1.17</v>
      </c>
      <c r="AC120" s="109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65"/>
    </row>
    <row r="121" spans="1:65">
      <c r="A121" s="34"/>
      <c r="B121" s="19" t="s">
        <v>272</v>
      </c>
      <c r="C121" s="11"/>
      <c r="D121" s="25">
        <v>1.2050000000000001</v>
      </c>
      <c r="E121" s="25">
        <v>1.1199999999999999</v>
      </c>
      <c r="F121" s="25">
        <v>1.1166666666666667</v>
      </c>
      <c r="G121" s="25">
        <v>1.2333333333333334</v>
      </c>
      <c r="H121" s="25" t="s">
        <v>678</v>
      </c>
      <c r="I121" s="25">
        <v>1.1043666666666667</v>
      </c>
      <c r="J121" s="25">
        <v>1.1883333333333332</v>
      </c>
      <c r="K121" s="25">
        <v>1.1666666666666667</v>
      </c>
      <c r="L121" s="25">
        <v>1.3333333333333333</v>
      </c>
      <c r="M121" s="25">
        <v>1.1143171696454088</v>
      </c>
      <c r="N121" s="25">
        <v>1.0959516666666669</v>
      </c>
      <c r="O121" s="25">
        <v>1.1500000000000001</v>
      </c>
      <c r="P121" s="25">
        <v>1.1433333333333333</v>
      </c>
      <c r="Q121" s="25">
        <v>1.1516666666666666</v>
      </c>
      <c r="R121" s="25">
        <v>1.0533333333333335</v>
      </c>
      <c r="S121" s="25">
        <v>1.1466666666666667</v>
      </c>
      <c r="T121" s="25">
        <v>1.0933333333333335</v>
      </c>
      <c r="U121" s="25">
        <v>1.2133333333333332</v>
      </c>
      <c r="V121" s="25">
        <v>1.0366666666666666</v>
      </c>
      <c r="W121" s="25">
        <v>1.1166666666666669</v>
      </c>
      <c r="X121" s="25">
        <v>1.17</v>
      </c>
      <c r="Y121" s="25" t="s">
        <v>678</v>
      </c>
      <c r="Z121" s="25">
        <v>1.1316666666666668</v>
      </c>
      <c r="AA121" s="25">
        <v>1.2449999999999999</v>
      </c>
      <c r="AB121" s="25">
        <v>1.1666666666666667</v>
      </c>
      <c r="AC121" s="109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65"/>
    </row>
    <row r="122" spans="1:65">
      <c r="A122" s="34"/>
      <c r="B122" s="2" t="s">
        <v>273</v>
      </c>
      <c r="C122" s="32"/>
      <c r="D122" s="10">
        <v>1.1949999999999998</v>
      </c>
      <c r="E122" s="10">
        <v>1.125</v>
      </c>
      <c r="F122" s="10">
        <v>1.1000000000000001</v>
      </c>
      <c r="G122" s="10">
        <v>1.2</v>
      </c>
      <c r="H122" s="10" t="s">
        <v>678</v>
      </c>
      <c r="I122" s="10">
        <v>1.11025</v>
      </c>
      <c r="J122" s="10">
        <v>1.1850000000000001</v>
      </c>
      <c r="K122" s="10">
        <v>1.165</v>
      </c>
      <c r="L122" s="10">
        <v>1.3</v>
      </c>
      <c r="M122" s="10">
        <v>1.1246426991129908</v>
      </c>
      <c r="N122" s="10">
        <v>1.0890900000000001</v>
      </c>
      <c r="O122" s="10">
        <v>1.1549999999999998</v>
      </c>
      <c r="P122" s="10">
        <v>1.1299999999999999</v>
      </c>
      <c r="Q122" s="10">
        <v>1.1100000000000001</v>
      </c>
      <c r="R122" s="10">
        <v>1.05</v>
      </c>
      <c r="S122" s="10">
        <v>1.1499999999999999</v>
      </c>
      <c r="T122" s="10">
        <v>1.0950000000000002</v>
      </c>
      <c r="U122" s="10">
        <v>1.21</v>
      </c>
      <c r="V122" s="10">
        <v>1.03</v>
      </c>
      <c r="W122" s="10">
        <v>1.1000000000000001</v>
      </c>
      <c r="X122" s="10">
        <v>1.17</v>
      </c>
      <c r="Y122" s="10" t="s">
        <v>678</v>
      </c>
      <c r="Z122" s="10">
        <v>1.135</v>
      </c>
      <c r="AA122" s="10">
        <v>1.2149999999999999</v>
      </c>
      <c r="AB122" s="10">
        <v>1.17</v>
      </c>
      <c r="AC122" s="109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65"/>
    </row>
    <row r="123" spans="1:65">
      <c r="A123" s="34"/>
      <c r="B123" s="2" t="s">
        <v>274</v>
      </c>
      <c r="C123" s="32"/>
      <c r="D123" s="26">
        <v>4.5055521304275287E-2</v>
      </c>
      <c r="E123" s="26">
        <v>0.10677078252031308</v>
      </c>
      <c r="F123" s="26">
        <v>4.0824829046386249E-2</v>
      </c>
      <c r="G123" s="26">
        <v>5.1639777949432274E-2</v>
      </c>
      <c r="H123" s="26" t="s">
        <v>678</v>
      </c>
      <c r="I123" s="26">
        <v>3.1899508878142073E-2</v>
      </c>
      <c r="J123" s="26">
        <v>1.4719601443879756E-2</v>
      </c>
      <c r="K123" s="26">
        <v>1.7511900715418277E-2</v>
      </c>
      <c r="L123" s="26">
        <v>8.1649658092772581E-2</v>
      </c>
      <c r="M123" s="26">
        <v>3.8356431220221282E-2</v>
      </c>
      <c r="N123" s="26">
        <v>3.4233325527425286E-2</v>
      </c>
      <c r="O123" s="26">
        <v>6.7823299831252667E-2</v>
      </c>
      <c r="P123" s="26">
        <v>4.8853522561496672E-2</v>
      </c>
      <c r="Q123" s="26">
        <v>0.11496376240653683</v>
      </c>
      <c r="R123" s="26">
        <v>5.0464508980734853E-2</v>
      </c>
      <c r="S123" s="26">
        <v>2.0655911179772831E-2</v>
      </c>
      <c r="T123" s="26">
        <v>2.1602468994692887E-2</v>
      </c>
      <c r="U123" s="26">
        <v>4.6761807778000528E-2</v>
      </c>
      <c r="V123" s="26">
        <v>1.9663841605003517E-2</v>
      </c>
      <c r="W123" s="26">
        <v>4.0824829046386249E-2</v>
      </c>
      <c r="X123" s="26">
        <v>3.6878177829171521E-2</v>
      </c>
      <c r="Y123" s="26" t="s">
        <v>678</v>
      </c>
      <c r="Z123" s="26">
        <v>2.1369760566432715E-2</v>
      </c>
      <c r="AA123" s="26">
        <v>7.4229374239582535E-2</v>
      </c>
      <c r="AB123" s="26">
        <v>3.0110906108363183E-2</v>
      </c>
      <c r="AC123" s="186"/>
      <c r="AD123" s="187"/>
      <c r="AE123" s="187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187"/>
      <c r="AP123" s="187"/>
      <c r="AQ123" s="187"/>
      <c r="AR123" s="187"/>
      <c r="AS123" s="187"/>
      <c r="AT123" s="187"/>
      <c r="AU123" s="187"/>
      <c r="AV123" s="187"/>
      <c r="AW123" s="187"/>
      <c r="AX123" s="187"/>
      <c r="AY123" s="187"/>
      <c r="AZ123" s="187"/>
      <c r="BA123" s="187"/>
      <c r="BB123" s="187"/>
      <c r="BC123" s="187"/>
      <c r="BD123" s="187"/>
      <c r="BE123" s="187"/>
      <c r="BF123" s="187"/>
      <c r="BG123" s="187"/>
      <c r="BH123" s="187"/>
      <c r="BI123" s="187"/>
      <c r="BJ123" s="187"/>
      <c r="BK123" s="187"/>
      <c r="BL123" s="187"/>
      <c r="BM123" s="66"/>
    </row>
    <row r="124" spans="1:65">
      <c r="A124" s="34"/>
      <c r="B124" s="2" t="s">
        <v>86</v>
      </c>
      <c r="C124" s="32"/>
      <c r="D124" s="12">
        <v>3.7390474111431773E-2</v>
      </c>
      <c r="E124" s="12">
        <v>9.5331055821708116E-2</v>
      </c>
      <c r="F124" s="12">
        <v>3.6559548399748877E-2</v>
      </c>
      <c r="G124" s="12">
        <v>4.1870090229269408E-2</v>
      </c>
      <c r="H124" s="12" t="s">
        <v>678</v>
      </c>
      <c r="I124" s="12">
        <v>2.8884889268185752E-2</v>
      </c>
      <c r="J124" s="12">
        <v>1.2386761383349024E-2</v>
      </c>
      <c r="K124" s="12">
        <v>1.5010200613215665E-2</v>
      </c>
      <c r="L124" s="12">
        <v>6.1237243569579436E-2</v>
      </c>
      <c r="M124" s="12">
        <v>3.4421466585161591E-2</v>
      </c>
      <c r="N124" s="12">
        <v>3.1236163572382552E-2</v>
      </c>
      <c r="O124" s="12">
        <v>5.8976782461958838E-2</v>
      </c>
      <c r="P124" s="12">
        <v>4.2729028479443154E-2</v>
      </c>
      <c r="Q124" s="12">
        <v>9.9823816850827932E-2</v>
      </c>
      <c r="R124" s="12">
        <v>4.7909343969052068E-2</v>
      </c>
      <c r="S124" s="12">
        <v>1.8013876028871653E-2</v>
      </c>
      <c r="T124" s="12">
        <v>1.9758355787828856E-2</v>
      </c>
      <c r="U124" s="12">
        <v>3.8539951465385053E-2</v>
      </c>
      <c r="V124" s="12">
        <v>1.89683359533796E-2</v>
      </c>
      <c r="W124" s="12">
        <v>3.655954839974887E-2</v>
      </c>
      <c r="X124" s="12">
        <v>3.1519810110403008E-2</v>
      </c>
      <c r="Y124" s="12" t="s">
        <v>678</v>
      </c>
      <c r="Z124" s="12">
        <v>1.8883440853990616E-2</v>
      </c>
      <c r="AA124" s="12">
        <v>5.9621987341030157E-2</v>
      </c>
      <c r="AB124" s="12">
        <v>2.5809348092882725E-2</v>
      </c>
      <c r="AC124" s="109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5"/>
    </row>
    <row r="125" spans="1:65">
      <c r="A125" s="34"/>
      <c r="B125" s="2" t="s">
        <v>275</v>
      </c>
      <c r="C125" s="32"/>
      <c r="D125" s="12">
        <v>6.0037026066659394E-2</v>
      </c>
      <c r="E125" s="12">
        <v>-1.4737369962939173E-2</v>
      </c>
      <c r="F125" s="12">
        <v>-1.7669699219001744E-2</v>
      </c>
      <c r="G125" s="12">
        <v>8.4961824743192027E-2</v>
      </c>
      <c r="H125" s="12" t="s">
        <v>678</v>
      </c>
      <c r="I125" s="12">
        <v>-2.848999417387299E-2</v>
      </c>
      <c r="J125" s="12">
        <v>4.5375379786345871E-2</v>
      </c>
      <c r="K125" s="12">
        <v>2.6315239621938602E-2</v>
      </c>
      <c r="L125" s="12">
        <v>0.1729317024250725</v>
      </c>
      <c r="M125" s="12">
        <v>-1.9736548874741744E-2</v>
      </c>
      <c r="N125" s="12">
        <v>-3.5892659380803105E-2</v>
      </c>
      <c r="O125" s="12">
        <v>1.1653593341625079E-2</v>
      </c>
      <c r="P125" s="12">
        <v>5.7889348294997145E-3</v>
      </c>
      <c r="Q125" s="12">
        <v>1.3119757969656254E-2</v>
      </c>
      <c r="R125" s="12">
        <v>-7.3383955084192598E-2</v>
      </c>
      <c r="S125" s="12">
        <v>8.7212640855622858E-3</v>
      </c>
      <c r="T125" s="12">
        <v>-3.819600401144041E-2</v>
      </c>
      <c r="U125" s="12">
        <v>6.7367849206815711E-2</v>
      </c>
      <c r="V125" s="12">
        <v>-8.8045601364506232E-2</v>
      </c>
      <c r="W125" s="12">
        <v>-1.7669699219001522E-2</v>
      </c>
      <c r="X125" s="12">
        <v>2.9247568878000951E-2</v>
      </c>
      <c r="Y125" s="12" t="s">
        <v>678</v>
      </c>
      <c r="Z125" s="12">
        <v>-4.4742175667196182E-3</v>
      </c>
      <c r="AA125" s="12">
        <v>9.522497713941136E-2</v>
      </c>
      <c r="AB125" s="12">
        <v>2.6315239621938602E-2</v>
      </c>
      <c r="AC125" s="109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5"/>
    </row>
    <row r="126" spans="1:65">
      <c r="A126" s="34"/>
      <c r="B126" s="55" t="s">
        <v>276</v>
      </c>
      <c r="C126" s="56"/>
      <c r="D126" s="54">
        <v>0.87</v>
      </c>
      <c r="E126" s="54">
        <v>0.5</v>
      </c>
      <c r="F126" s="54" t="s">
        <v>277</v>
      </c>
      <c r="G126" s="54" t="s">
        <v>277</v>
      </c>
      <c r="H126" s="54">
        <v>21.67</v>
      </c>
      <c r="I126" s="54">
        <v>0.75</v>
      </c>
      <c r="J126" s="54">
        <v>0.6</v>
      </c>
      <c r="K126" s="54">
        <v>0.25</v>
      </c>
      <c r="L126" s="54">
        <v>2.93</v>
      </c>
      <c r="M126" s="54">
        <v>0.59</v>
      </c>
      <c r="N126" s="54">
        <v>0.88</v>
      </c>
      <c r="O126" s="54">
        <v>0.01</v>
      </c>
      <c r="P126" s="54">
        <v>0.12</v>
      </c>
      <c r="Q126" s="54">
        <v>0.01</v>
      </c>
      <c r="R126" s="54">
        <v>1.57</v>
      </c>
      <c r="S126" s="54">
        <v>7.0000000000000007E-2</v>
      </c>
      <c r="T126" s="54">
        <v>0.92</v>
      </c>
      <c r="U126" s="54">
        <v>1</v>
      </c>
      <c r="V126" s="54">
        <v>1.83</v>
      </c>
      <c r="W126" s="54" t="s">
        <v>277</v>
      </c>
      <c r="X126" s="54">
        <v>0.31</v>
      </c>
      <c r="Y126" s="54">
        <v>21.67</v>
      </c>
      <c r="Z126" s="54">
        <v>0.31</v>
      </c>
      <c r="AA126" s="54">
        <v>1.51</v>
      </c>
      <c r="AB126" s="54">
        <v>0.25</v>
      </c>
      <c r="AC126" s="109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5"/>
    </row>
    <row r="127" spans="1:65">
      <c r="B127" s="35" t="s">
        <v>323</v>
      </c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BM127" s="65"/>
    </row>
    <row r="128" spans="1:65">
      <c r="BM128" s="65"/>
    </row>
    <row r="129" spans="1:65" ht="15">
      <c r="B129" s="38" t="s">
        <v>620</v>
      </c>
      <c r="BM129" s="31" t="s">
        <v>66</v>
      </c>
    </row>
    <row r="130" spans="1:65" ht="15">
      <c r="A130" s="27" t="s">
        <v>50</v>
      </c>
      <c r="B130" s="17" t="s">
        <v>121</v>
      </c>
      <c r="C130" s="14" t="s">
        <v>122</v>
      </c>
      <c r="D130" s="15" t="s">
        <v>229</v>
      </c>
      <c r="E130" s="16" t="s">
        <v>229</v>
      </c>
      <c r="F130" s="16" t="s">
        <v>229</v>
      </c>
      <c r="G130" s="16" t="s">
        <v>229</v>
      </c>
      <c r="H130" s="16" t="s">
        <v>229</v>
      </c>
      <c r="I130" s="16" t="s">
        <v>229</v>
      </c>
      <c r="J130" s="16" t="s">
        <v>229</v>
      </c>
      <c r="K130" s="16" t="s">
        <v>229</v>
      </c>
      <c r="L130" s="16" t="s">
        <v>229</v>
      </c>
      <c r="M130" s="16" t="s">
        <v>229</v>
      </c>
      <c r="N130" s="16" t="s">
        <v>229</v>
      </c>
      <c r="O130" s="16" t="s">
        <v>229</v>
      </c>
      <c r="P130" s="16" t="s">
        <v>229</v>
      </c>
      <c r="Q130" s="16" t="s">
        <v>229</v>
      </c>
      <c r="R130" s="16" t="s">
        <v>229</v>
      </c>
      <c r="S130" s="16" t="s">
        <v>229</v>
      </c>
      <c r="T130" s="16" t="s">
        <v>229</v>
      </c>
      <c r="U130" s="16" t="s">
        <v>229</v>
      </c>
      <c r="V130" s="16" t="s">
        <v>229</v>
      </c>
      <c r="W130" s="16" t="s">
        <v>229</v>
      </c>
      <c r="X130" s="16" t="s">
        <v>229</v>
      </c>
      <c r="Y130" s="16" t="s">
        <v>229</v>
      </c>
      <c r="Z130" s="16" t="s">
        <v>229</v>
      </c>
      <c r="AA130" s="16" t="s">
        <v>229</v>
      </c>
      <c r="AB130" s="109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1</v>
      </c>
    </row>
    <row r="131" spans="1:65">
      <c r="A131" s="34"/>
      <c r="B131" s="18" t="s">
        <v>230</v>
      </c>
      <c r="C131" s="7" t="s">
        <v>230</v>
      </c>
      <c r="D131" s="107" t="s">
        <v>232</v>
      </c>
      <c r="E131" s="108" t="s">
        <v>234</v>
      </c>
      <c r="F131" s="108" t="s">
        <v>235</v>
      </c>
      <c r="G131" s="108" t="s">
        <v>236</v>
      </c>
      <c r="H131" s="108" t="s">
        <v>237</v>
      </c>
      <c r="I131" s="108" t="s">
        <v>240</v>
      </c>
      <c r="J131" s="108" t="s">
        <v>243</v>
      </c>
      <c r="K131" s="108" t="s">
        <v>244</v>
      </c>
      <c r="L131" s="108" t="s">
        <v>245</v>
      </c>
      <c r="M131" s="108" t="s">
        <v>246</v>
      </c>
      <c r="N131" s="108" t="s">
        <v>249</v>
      </c>
      <c r="O131" s="108" t="s">
        <v>251</v>
      </c>
      <c r="P131" s="108" t="s">
        <v>252</v>
      </c>
      <c r="Q131" s="108" t="s">
        <v>253</v>
      </c>
      <c r="R131" s="108" t="s">
        <v>254</v>
      </c>
      <c r="S131" s="108" t="s">
        <v>255</v>
      </c>
      <c r="T131" s="108" t="s">
        <v>256</v>
      </c>
      <c r="U131" s="108" t="s">
        <v>257</v>
      </c>
      <c r="V131" s="108" t="s">
        <v>258</v>
      </c>
      <c r="W131" s="108" t="s">
        <v>259</v>
      </c>
      <c r="X131" s="108" t="s">
        <v>260</v>
      </c>
      <c r="Y131" s="108" t="s">
        <v>261</v>
      </c>
      <c r="Z131" s="108" t="s">
        <v>262</v>
      </c>
      <c r="AA131" s="108" t="s">
        <v>263</v>
      </c>
      <c r="AB131" s="109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 t="s">
        <v>1</v>
      </c>
    </row>
    <row r="132" spans="1:65">
      <c r="A132" s="34"/>
      <c r="B132" s="18"/>
      <c r="C132" s="7"/>
      <c r="D132" s="8" t="s">
        <v>124</v>
      </c>
      <c r="E132" s="9" t="s">
        <v>124</v>
      </c>
      <c r="F132" s="9" t="s">
        <v>124</v>
      </c>
      <c r="G132" s="9" t="s">
        <v>320</v>
      </c>
      <c r="H132" s="9" t="s">
        <v>124</v>
      </c>
      <c r="I132" s="9" t="s">
        <v>319</v>
      </c>
      <c r="J132" s="9" t="s">
        <v>319</v>
      </c>
      <c r="K132" s="9" t="s">
        <v>320</v>
      </c>
      <c r="L132" s="9" t="s">
        <v>319</v>
      </c>
      <c r="M132" s="9" t="s">
        <v>124</v>
      </c>
      <c r="N132" s="9" t="s">
        <v>319</v>
      </c>
      <c r="O132" s="9" t="s">
        <v>319</v>
      </c>
      <c r="P132" s="9" t="s">
        <v>319</v>
      </c>
      <c r="Q132" s="9" t="s">
        <v>319</v>
      </c>
      <c r="R132" s="9" t="s">
        <v>124</v>
      </c>
      <c r="S132" s="9" t="s">
        <v>124</v>
      </c>
      <c r="T132" s="9" t="s">
        <v>320</v>
      </c>
      <c r="U132" s="9" t="s">
        <v>320</v>
      </c>
      <c r="V132" s="9" t="s">
        <v>320</v>
      </c>
      <c r="W132" s="9" t="s">
        <v>319</v>
      </c>
      <c r="X132" s="9" t="s">
        <v>320</v>
      </c>
      <c r="Y132" s="9" t="s">
        <v>124</v>
      </c>
      <c r="Z132" s="9" t="s">
        <v>320</v>
      </c>
      <c r="AA132" s="9" t="s">
        <v>320</v>
      </c>
      <c r="AB132" s="109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3</v>
      </c>
    </row>
    <row r="133" spans="1:65">
      <c r="A133" s="34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109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>
        <v>3</v>
      </c>
    </row>
    <row r="134" spans="1:65">
      <c r="A134" s="34"/>
      <c r="B134" s="17">
        <v>1</v>
      </c>
      <c r="C134" s="13">
        <v>1</v>
      </c>
      <c r="D134" s="211">
        <v>0.4496</v>
      </c>
      <c r="E134" s="211">
        <v>0.47899999999999998</v>
      </c>
      <c r="F134" s="212">
        <v>0.45000000000000007</v>
      </c>
      <c r="G134" s="211">
        <v>0.45599999999999996</v>
      </c>
      <c r="H134" s="227">
        <v>0.40999999999999992</v>
      </c>
      <c r="I134" s="211">
        <v>0.47910000000000003</v>
      </c>
      <c r="J134" s="212">
        <v>0.45000000000000007</v>
      </c>
      <c r="K134" s="211">
        <v>0.45000000000000007</v>
      </c>
      <c r="L134" s="213">
        <v>0.38600000000000001</v>
      </c>
      <c r="M134" s="211">
        <v>0.45000000000000007</v>
      </c>
      <c r="N134" s="211">
        <v>0.46999999999999992</v>
      </c>
      <c r="O134" s="211">
        <v>0.45999999999999996</v>
      </c>
      <c r="P134" s="211">
        <v>0.45000000000000007</v>
      </c>
      <c r="Q134" s="211">
        <v>0.45999999999999996</v>
      </c>
      <c r="R134" s="211">
        <v>0.42</v>
      </c>
      <c r="S134" s="211">
        <v>0.436</v>
      </c>
      <c r="T134" s="211">
        <v>0.43</v>
      </c>
      <c r="U134" s="211">
        <v>0.43</v>
      </c>
      <c r="V134" s="211">
        <v>0.45000000000000007</v>
      </c>
      <c r="W134" s="213">
        <v>0.49100000000000005</v>
      </c>
      <c r="X134" s="211">
        <v>0.45000000000000007</v>
      </c>
      <c r="Y134" s="211">
        <v>0.44600000000000006</v>
      </c>
      <c r="Z134" s="211">
        <v>0.45539999999999997</v>
      </c>
      <c r="AA134" s="211">
        <v>0.45999999999999996</v>
      </c>
      <c r="AB134" s="186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7"/>
      <c r="AT134" s="187"/>
      <c r="AU134" s="187"/>
      <c r="AV134" s="187"/>
      <c r="AW134" s="187"/>
      <c r="AX134" s="187"/>
      <c r="AY134" s="187"/>
      <c r="AZ134" s="187"/>
      <c r="BA134" s="187"/>
      <c r="BB134" s="187"/>
      <c r="BC134" s="187"/>
      <c r="BD134" s="187"/>
      <c r="BE134" s="187"/>
      <c r="BF134" s="187"/>
      <c r="BG134" s="187"/>
      <c r="BH134" s="187"/>
      <c r="BI134" s="187"/>
      <c r="BJ134" s="187"/>
      <c r="BK134" s="187"/>
      <c r="BL134" s="187"/>
      <c r="BM134" s="214">
        <v>1</v>
      </c>
    </row>
    <row r="135" spans="1:65">
      <c r="A135" s="34"/>
      <c r="B135" s="18">
        <v>1</v>
      </c>
      <c r="C135" s="7">
        <v>2</v>
      </c>
      <c r="D135" s="215">
        <v>0.46200000000000002</v>
      </c>
      <c r="E135" s="215">
        <v>0.47399999999999992</v>
      </c>
      <c r="F135" s="216">
        <v>0.44</v>
      </c>
      <c r="G135" s="215">
        <v>0.45399999999999996</v>
      </c>
      <c r="H135" s="228">
        <v>0.40999999999999992</v>
      </c>
      <c r="I135" s="215">
        <v>0.47670000000000001</v>
      </c>
      <c r="J135" s="216">
        <v>0.44</v>
      </c>
      <c r="K135" s="215">
        <v>0.44</v>
      </c>
      <c r="L135" s="217">
        <v>0.379</v>
      </c>
      <c r="M135" s="215">
        <v>0.44</v>
      </c>
      <c r="N135" s="215">
        <v>0.49</v>
      </c>
      <c r="O135" s="215">
        <v>0.46999999999999992</v>
      </c>
      <c r="P135" s="215">
        <v>0.45000000000000007</v>
      </c>
      <c r="Q135" s="215">
        <v>0.45000000000000007</v>
      </c>
      <c r="R135" s="215">
        <v>0.42</v>
      </c>
      <c r="S135" s="215">
        <v>0.43940000000000001</v>
      </c>
      <c r="T135" s="215">
        <v>0.44</v>
      </c>
      <c r="U135" s="215">
        <v>0.40999999999999992</v>
      </c>
      <c r="V135" s="215">
        <v>0.44</v>
      </c>
      <c r="W135" s="217">
        <v>0.48409999999999997</v>
      </c>
      <c r="X135" s="215">
        <v>0.44</v>
      </c>
      <c r="Y135" s="215">
        <v>0.44500000000000001</v>
      </c>
      <c r="Z135" s="215">
        <v>0.45649999999999996</v>
      </c>
      <c r="AA135" s="215">
        <v>0.45000000000000007</v>
      </c>
      <c r="AB135" s="186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7"/>
      <c r="AT135" s="187"/>
      <c r="AU135" s="187"/>
      <c r="AV135" s="187"/>
      <c r="AW135" s="187"/>
      <c r="AX135" s="187"/>
      <c r="AY135" s="187"/>
      <c r="AZ135" s="187"/>
      <c r="BA135" s="187"/>
      <c r="BB135" s="187"/>
      <c r="BC135" s="187"/>
      <c r="BD135" s="187"/>
      <c r="BE135" s="187"/>
      <c r="BF135" s="187"/>
      <c r="BG135" s="187"/>
      <c r="BH135" s="187"/>
      <c r="BI135" s="187"/>
      <c r="BJ135" s="187"/>
      <c r="BK135" s="187"/>
      <c r="BL135" s="187"/>
      <c r="BM135" s="214" t="e">
        <v>#N/A</v>
      </c>
    </row>
    <row r="136" spans="1:65">
      <c r="A136" s="34"/>
      <c r="B136" s="18">
        <v>1</v>
      </c>
      <c r="C136" s="7">
        <v>3</v>
      </c>
      <c r="D136" s="215">
        <v>0.46389999999999998</v>
      </c>
      <c r="E136" s="215">
        <v>0.47899999999999998</v>
      </c>
      <c r="F136" s="216">
        <v>0.44</v>
      </c>
      <c r="G136" s="215">
        <v>0.45750000000000002</v>
      </c>
      <c r="H136" s="228">
        <v>0.40999999999999992</v>
      </c>
      <c r="I136" s="215">
        <v>0.48389999999999994</v>
      </c>
      <c r="J136" s="216">
        <v>0.44</v>
      </c>
      <c r="K136" s="216">
        <v>0.45000000000000007</v>
      </c>
      <c r="L136" s="228">
        <v>0.379</v>
      </c>
      <c r="M136" s="26">
        <v>0.45000000000000007</v>
      </c>
      <c r="N136" s="26">
        <v>0.48</v>
      </c>
      <c r="O136" s="26">
        <v>0.45000000000000007</v>
      </c>
      <c r="P136" s="26">
        <v>0.45999999999999996</v>
      </c>
      <c r="Q136" s="26">
        <v>0.45000000000000007</v>
      </c>
      <c r="R136" s="26">
        <v>0.40999999999999992</v>
      </c>
      <c r="S136" s="26">
        <v>0.44850000000000001</v>
      </c>
      <c r="T136" s="26">
        <v>0.44</v>
      </c>
      <c r="U136" s="26">
        <v>0.42</v>
      </c>
      <c r="V136" s="26">
        <v>0.44</v>
      </c>
      <c r="W136" s="228">
        <v>0.48209999999999997</v>
      </c>
      <c r="X136" s="26">
        <v>0.44</v>
      </c>
      <c r="Y136" s="26">
        <v>0.44900000000000001</v>
      </c>
      <c r="Z136" s="26">
        <v>0.45950000000000002</v>
      </c>
      <c r="AA136" s="26">
        <v>0.45999999999999996</v>
      </c>
      <c r="AB136" s="186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7"/>
      <c r="AT136" s="187"/>
      <c r="AU136" s="187"/>
      <c r="AV136" s="187"/>
      <c r="AW136" s="187"/>
      <c r="AX136" s="187"/>
      <c r="AY136" s="187"/>
      <c r="AZ136" s="187"/>
      <c r="BA136" s="187"/>
      <c r="BB136" s="187"/>
      <c r="BC136" s="187"/>
      <c r="BD136" s="187"/>
      <c r="BE136" s="187"/>
      <c r="BF136" s="187"/>
      <c r="BG136" s="187"/>
      <c r="BH136" s="187"/>
      <c r="BI136" s="187"/>
      <c r="BJ136" s="187"/>
      <c r="BK136" s="187"/>
      <c r="BL136" s="187"/>
      <c r="BM136" s="214">
        <v>16</v>
      </c>
    </row>
    <row r="137" spans="1:65">
      <c r="A137" s="34"/>
      <c r="B137" s="18">
        <v>1</v>
      </c>
      <c r="C137" s="7">
        <v>4</v>
      </c>
      <c r="D137" s="215">
        <v>0.46249999999999997</v>
      </c>
      <c r="E137" s="215">
        <v>0.47699999999999998</v>
      </c>
      <c r="F137" s="216">
        <v>0.45000000000000007</v>
      </c>
      <c r="G137" s="215">
        <v>0.45199999999999996</v>
      </c>
      <c r="H137" s="228">
        <v>0.40999999999999992</v>
      </c>
      <c r="I137" s="215">
        <v>0.4743</v>
      </c>
      <c r="J137" s="216">
        <v>0.45000000000000007</v>
      </c>
      <c r="K137" s="216">
        <v>0.45000000000000007</v>
      </c>
      <c r="L137" s="228">
        <v>0.36399999999999999</v>
      </c>
      <c r="M137" s="26">
        <v>0.45999999999999996</v>
      </c>
      <c r="N137" s="26">
        <v>0.46999999999999992</v>
      </c>
      <c r="O137" s="26">
        <v>0.45999999999999996</v>
      </c>
      <c r="P137" s="26">
        <v>0.45999999999999996</v>
      </c>
      <c r="Q137" s="26">
        <v>0.45000000000000007</v>
      </c>
      <c r="R137" s="26">
        <v>0.43</v>
      </c>
      <c r="S137" s="26">
        <v>0.44939999999999997</v>
      </c>
      <c r="T137" s="26">
        <v>0.44</v>
      </c>
      <c r="U137" s="26">
        <v>0.42</v>
      </c>
      <c r="V137" s="26">
        <v>0.45000000000000007</v>
      </c>
      <c r="W137" s="228">
        <v>0.48209999999999997</v>
      </c>
      <c r="X137" s="26">
        <v>0.45000000000000007</v>
      </c>
      <c r="Y137" s="26">
        <v>0.44799999999999995</v>
      </c>
      <c r="Z137" s="26">
        <v>0.45370000000000005</v>
      </c>
      <c r="AA137" s="26">
        <v>0.45000000000000007</v>
      </c>
      <c r="AB137" s="186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87"/>
      <c r="AT137" s="187"/>
      <c r="AU137" s="187"/>
      <c r="AV137" s="187"/>
      <c r="AW137" s="187"/>
      <c r="AX137" s="187"/>
      <c r="AY137" s="187"/>
      <c r="AZ137" s="187"/>
      <c r="BA137" s="187"/>
      <c r="BB137" s="187"/>
      <c r="BC137" s="187"/>
      <c r="BD137" s="187"/>
      <c r="BE137" s="187"/>
      <c r="BF137" s="187"/>
      <c r="BG137" s="187"/>
      <c r="BH137" s="187"/>
      <c r="BI137" s="187"/>
      <c r="BJ137" s="187"/>
      <c r="BK137" s="187"/>
      <c r="BL137" s="187"/>
      <c r="BM137" s="214">
        <v>0.45177698412698403</v>
      </c>
    </row>
    <row r="138" spans="1:65">
      <c r="A138" s="34"/>
      <c r="B138" s="18">
        <v>1</v>
      </c>
      <c r="C138" s="7">
        <v>5</v>
      </c>
      <c r="D138" s="215">
        <v>0.46579999999999999</v>
      </c>
      <c r="E138" s="215">
        <v>0.47699999999999998</v>
      </c>
      <c r="F138" s="215">
        <v>0.45999999999999996</v>
      </c>
      <c r="G138" s="215">
        <v>0.45550000000000002</v>
      </c>
      <c r="H138" s="217">
        <v>0.40999999999999992</v>
      </c>
      <c r="I138" s="215">
        <v>0.47720000000000001</v>
      </c>
      <c r="J138" s="215">
        <v>0.45000000000000007</v>
      </c>
      <c r="K138" s="215">
        <v>0.44</v>
      </c>
      <c r="L138" s="217">
        <v>0.372</v>
      </c>
      <c r="M138" s="215">
        <v>0.45999999999999996</v>
      </c>
      <c r="N138" s="215">
        <v>0.46999999999999992</v>
      </c>
      <c r="O138" s="215">
        <v>0.45999999999999996</v>
      </c>
      <c r="P138" s="215">
        <v>0.45000000000000007</v>
      </c>
      <c r="Q138" s="215">
        <v>0.45999999999999996</v>
      </c>
      <c r="R138" s="215">
        <v>0.42</v>
      </c>
      <c r="S138" s="215">
        <v>0.437</v>
      </c>
      <c r="T138" s="215">
        <v>0.43</v>
      </c>
      <c r="U138" s="215">
        <v>0.43</v>
      </c>
      <c r="V138" s="215">
        <v>0.45000000000000007</v>
      </c>
      <c r="W138" s="217">
        <v>0.47819999999999996</v>
      </c>
      <c r="X138" s="215">
        <v>0.44</v>
      </c>
      <c r="Y138" s="215">
        <v>0.44799999999999995</v>
      </c>
      <c r="Z138" s="215">
        <v>0.4536</v>
      </c>
      <c r="AA138" s="215">
        <v>0.46999999999999992</v>
      </c>
      <c r="AB138" s="186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87"/>
      <c r="AT138" s="187"/>
      <c r="AU138" s="187"/>
      <c r="AV138" s="187"/>
      <c r="AW138" s="187"/>
      <c r="AX138" s="187"/>
      <c r="AY138" s="187"/>
      <c r="AZ138" s="187"/>
      <c r="BA138" s="187"/>
      <c r="BB138" s="187"/>
      <c r="BC138" s="187"/>
      <c r="BD138" s="187"/>
      <c r="BE138" s="187"/>
      <c r="BF138" s="187"/>
      <c r="BG138" s="187"/>
      <c r="BH138" s="187"/>
      <c r="BI138" s="187"/>
      <c r="BJ138" s="187"/>
      <c r="BK138" s="187"/>
      <c r="BL138" s="187"/>
      <c r="BM138" s="214">
        <v>37</v>
      </c>
    </row>
    <row r="139" spans="1:65">
      <c r="A139" s="34"/>
      <c r="B139" s="18">
        <v>1</v>
      </c>
      <c r="C139" s="7">
        <v>6</v>
      </c>
      <c r="D139" s="215">
        <v>0.46329999999999999</v>
      </c>
      <c r="E139" s="215">
        <v>0.48199999999999998</v>
      </c>
      <c r="F139" s="215">
        <v>0.45000000000000007</v>
      </c>
      <c r="G139" s="215">
        <v>0.45550000000000002</v>
      </c>
      <c r="H139" s="217">
        <v>0.40999999999999992</v>
      </c>
      <c r="I139" s="215">
        <v>0.48909999999999998</v>
      </c>
      <c r="J139" s="215">
        <v>0.43</v>
      </c>
      <c r="K139" s="215">
        <v>0.45000000000000007</v>
      </c>
      <c r="L139" s="217">
        <v>0.379</v>
      </c>
      <c r="M139" s="215">
        <v>0.45999999999999996</v>
      </c>
      <c r="N139" s="215">
        <v>0.48</v>
      </c>
      <c r="O139" s="215">
        <v>0.45999999999999996</v>
      </c>
      <c r="P139" s="215">
        <v>0.45000000000000007</v>
      </c>
      <c r="Q139" s="215">
        <v>0.45000000000000007</v>
      </c>
      <c r="R139" s="215">
        <v>0.43</v>
      </c>
      <c r="S139" s="215">
        <v>0.44089999999999996</v>
      </c>
      <c r="T139" s="215">
        <v>0.45000000000000007</v>
      </c>
      <c r="U139" s="215">
        <v>0.45000000000000007</v>
      </c>
      <c r="V139" s="215">
        <v>0.45000000000000007</v>
      </c>
      <c r="W139" s="217">
        <v>0.48910000000000003</v>
      </c>
      <c r="X139" s="215">
        <v>0.44</v>
      </c>
      <c r="Y139" s="215">
        <v>0.44600000000000006</v>
      </c>
      <c r="Z139" s="215">
        <v>0.45610000000000001</v>
      </c>
      <c r="AA139" s="215">
        <v>0.45000000000000007</v>
      </c>
      <c r="AB139" s="186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187"/>
      <c r="AT139" s="187"/>
      <c r="AU139" s="187"/>
      <c r="AV139" s="187"/>
      <c r="AW139" s="187"/>
      <c r="AX139" s="187"/>
      <c r="AY139" s="187"/>
      <c r="AZ139" s="187"/>
      <c r="BA139" s="187"/>
      <c r="BB139" s="187"/>
      <c r="BC139" s="187"/>
      <c r="BD139" s="187"/>
      <c r="BE139" s="187"/>
      <c r="BF139" s="187"/>
      <c r="BG139" s="187"/>
      <c r="BH139" s="187"/>
      <c r="BI139" s="187"/>
      <c r="BJ139" s="187"/>
      <c r="BK139" s="187"/>
      <c r="BL139" s="187"/>
      <c r="BM139" s="66"/>
    </row>
    <row r="140" spans="1:65">
      <c r="A140" s="34"/>
      <c r="B140" s="19" t="s">
        <v>272</v>
      </c>
      <c r="C140" s="11"/>
      <c r="D140" s="219">
        <v>0.46118333333333328</v>
      </c>
      <c r="E140" s="219">
        <v>0.47799999999999992</v>
      </c>
      <c r="F140" s="219">
        <v>0.44833333333333342</v>
      </c>
      <c r="G140" s="219">
        <v>0.45508333333333334</v>
      </c>
      <c r="H140" s="219">
        <v>0.41</v>
      </c>
      <c r="I140" s="219">
        <v>0.48005000000000003</v>
      </c>
      <c r="J140" s="219">
        <v>0.44333333333333341</v>
      </c>
      <c r="K140" s="219">
        <v>0.44666666666666677</v>
      </c>
      <c r="L140" s="219">
        <v>0.3765</v>
      </c>
      <c r="M140" s="219">
        <v>0.45333333333333337</v>
      </c>
      <c r="N140" s="219">
        <v>0.47666666666666663</v>
      </c>
      <c r="O140" s="219">
        <v>0.45999999999999996</v>
      </c>
      <c r="P140" s="219">
        <v>0.45333333333333337</v>
      </c>
      <c r="Q140" s="219">
        <v>0.45333333333333337</v>
      </c>
      <c r="R140" s="219">
        <v>0.42166666666666669</v>
      </c>
      <c r="S140" s="219">
        <v>0.44186666666666669</v>
      </c>
      <c r="T140" s="219">
        <v>0.43833333333333341</v>
      </c>
      <c r="U140" s="219">
        <v>0.42666666666666669</v>
      </c>
      <c r="V140" s="219">
        <v>0.44666666666666677</v>
      </c>
      <c r="W140" s="219">
        <v>0.48443333333333333</v>
      </c>
      <c r="X140" s="219">
        <v>0.44333333333333336</v>
      </c>
      <c r="Y140" s="219">
        <v>0.44700000000000001</v>
      </c>
      <c r="Z140" s="219">
        <v>0.45579999999999998</v>
      </c>
      <c r="AA140" s="219">
        <v>0.45666666666666672</v>
      </c>
      <c r="AB140" s="186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187"/>
      <c r="AT140" s="187"/>
      <c r="AU140" s="187"/>
      <c r="AV140" s="187"/>
      <c r="AW140" s="187"/>
      <c r="AX140" s="187"/>
      <c r="AY140" s="187"/>
      <c r="AZ140" s="187"/>
      <c r="BA140" s="187"/>
      <c r="BB140" s="187"/>
      <c r="BC140" s="187"/>
      <c r="BD140" s="187"/>
      <c r="BE140" s="187"/>
      <c r="BF140" s="187"/>
      <c r="BG140" s="187"/>
      <c r="BH140" s="187"/>
      <c r="BI140" s="187"/>
      <c r="BJ140" s="187"/>
      <c r="BK140" s="187"/>
      <c r="BL140" s="187"/>
      <c r="BM140" s="66"/>
    </row>
    <row r="141" spans="1:65">
      <c r="A141" s="34"/>
      <c r="B141" s="2" t="s">
        <v>273</v>
      </c>
      <c r="C141" s="32"/>
      <c r="D141" s="26">
        <v>0.46289999999999998</v>
      </c>
      <c r="E141" s="26">
        <v>0.47799999999999998</v>
      </c>
      <c r="F141" s="26">
        <v>0.45000000000000007</v>
      </c>
      <c r="G141" s="26">
        <v>0.45550000000000002</v>
      </c>
      <c r="H141" s="26">
        <v>0.40999999999999992</v>
      </c>
      <c r="I141" s="26">
        <v>0.47815000000000002</v>
      </c>
      <c r="J141" s="26">
        <v>0.44500000000000006</v>
      </c>
      <c r="K141" s="26">
        <v>0.45000000000000007</v>
      </c>
      <c r="L141" s="26">
        <v>0.379</v>
      </c>
      <c r="M141" s="26">
        <v>0.45500000000000002</v>
      </c>
      <c r="N141" s="26">
        <v>0.47499999999999998</v>
      </c>
      <c r="O141" s="26">
        <v>0.45999999999999996</v>
      </c>
      <c r="P141" s="26">
        <v>0.45000000000000007</v>
      </c>
      <c r="Q141" s="26">
        <v>0.45000000000000007</v>
      </c>
      <c r="R141" s="26">
        <v>0.42</v>
      </c>
      <c r="S141" s="26">
        <v>0.44014999999999999</v>
      </c>
      <c r="T141" s="26">
        <v>0.44</v>
      </c>
      <c r="U141" s="26">
        <v>0.42499999999999999</v>
      </c>
      <c r="V141" s="26">
        <v>0.45000000000000007</v>
      </c>
      <c r="W141" s="26">
        <v>0.48309999999999997</v>
      </c>
      <c r="X141" s="26">
        <v>0.44</v>
      </c>
      <c r="Y141" s="26">
        <v>0.44700000000000001</v>
      </c>
      <c r="Z141" s="26">
        <v>0.45574999999999999</v>
      </c>
      <c r="AA141" s="26">
        <v>0.45500000000000002</v>
      </c>
      <c r="AB141" s="186"/>
      <c r="AC141" s="187"/>
      <c r="AD141" s="187"/>
      <c r="AE141" s="187"/>
      <c r="AF141" s="187"/>
      <c r="AG141" s="187"/>
      <c r="AH141" s="187"/>
      <c r="AI141" s="187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187"/>
      <c r="AT141" s="187"/>
      <c r="AU141" s="187"/>
      <c r="AV141" s="187"/>
      <c r="AW141" s="187"/>
      <c r="AX141" s="187"/>
      <c r="AY141" s="187"/>
      <c r="AZ141" s="187"/>
      <c r="BA141" s="187"/>
      <c r="BB141" s="187"/>
      <c r="BC141" s="187"/>
      <c r="BD141" s="187"/>
      <c r="BE141" s="187"/>
      <c r="BF141" s="187"/>
      <c r="BG141" s="187"/>
      <c r="BH141" s="187"/>
      <c r="BI141" s="187"/>
      <c r="BJ141" s="187"/>
      <c r="BK141" s="187"/>
      <c r="BL141" s="187"/>
      <c r="BM141" s="66"/>
    </row>
    <row r="142" spans="1:65">
      <c r="A142" s="34"/>
      <c r="B142" s="2" t="s">
        <v>274</v>
      </c>
      <c r="C142" s="32"/>
      <c r="D142" s="26">
        <v>5.8266342485749538E-3</v>
      </c>
      <c r="E142" s="26">
        <v>2.6832815729997666E-3</v>
      </c>
      <c r="F142" s="26">
        <v>7.527726527090807E-3</v>
      </c>
      <c r="G142" s="26">
        <v>1.8819316317727234E-3</v>
      </c>
      <c r="H142" s="26">
        <v>6.0809419444881171E-17</v>
      </c>
      <c r="I142" s="26">
        <v>5.4778645474308505E-3</v>
      </c>
      <c r="J142" s="26">
        <v>8.1649658092772942E-3</v>
      </c>
      <c r="K142" s="26">
        <v>5.1639777949432555E-3</v>
      </c>
      <c r="L142" s="26">
        <v>7.5564541949250308E-3</v>
      </c>
      <c r="M142" s="26">
        <v>8.16496580927723E-3</v>
      </c>
      <c r="N142" s="26">
        <v>8.1649658092772959E-3</v>
      </c>
      <c r="O142" s="26">
        <v>6.324555320336712E-3</v>
      </c>
      <c r="P142" s="26">
        <v>5.1639777949431696E-3</v>
      </c>
      <c r="Q142" s="26">
        <v>5.1639777949431696E-3</v>
      </c>
      <c r="R142" s="26">
        <v>7.5277265270908339E-3</v>
      </c>
      <c r="S142" s="26">
        <v>5.7597453647419694E-3</v>
      </c>
      <c r="T142" s="26">
        <v>7.527726527090833E-3</v>
      </c>
      <c r="U142" s="26">
        <v>1.3662601021279509E-2</v>
      </c>
      <c r="V142" s="26">
        <v>5.1639777949432555E-3</v>
      </c>
      <c r="W142" s="26">
        <v>4.7906854067729194E-3</v>
      </c>
      <c r="X142" s="26">
        <v>5.1639777949432555E-3</v>
      </c>
      <c r="Y142" s="26">
        <v>1.5491933384829393E-3</v>
      </c>
      <c r="Z142" s="26">
        <v>2.1762352813976663E-3</v>
      </c>
      <c r="AA142" s="26">
        <v>8.1649658092771953E-3</v>
      </c>
      <c r="AB142" s="186"/>
      <c r="AC142" s="187"/>
      <c r="AD142" s="187"/>
      <c r="AE142" s="187"/>
      <c r="AF142" s="187"/>
      <c r="AG142" s="187"/>
      <c r="AH142" s="187"/>
      <c r="AI142" s="187"/>
      <c r="AJ142" s="187"/>
      <c r="AK142" s="187"/>
      <c r="AL142" s="187"/>
      <c r="AM142" s="187"/>
      <c r="AN142" s="187"/>
      <c r="AO142" s="187"/>
      <c r="AP142" s="187"/>
      <c r="AQ142" s="187"/>
      <c r="AR142" s="187"/>
      <c r="AS142" s="187"/>
      <c r="AT142" s="187"/>
      <c r="AU142" s="187"/>
      <c r="AV142" s="187"/>
      <c r="AW142" s="187"/>
      <c r="AX142" s="187"/>
      <c r="AY142" s="187"/>
      <c r="AZ142" s="187"/>
      <c r="BA142" s="187"/>
      <c r="BB142" s="187"/>
      <c r="BC142" s="187"/>
      <c r="BD142" s="187"/>
      <c r="BE142" s="187"/>
      <c r="BF142" s="187"/>
      <c r="BG142" s="187"/>
      <c r="BH142" s="187"/>
      <c r="BI142" s="187"/>
      <c r="BJ142" s="187"/>
      <c r="BK142" s="187"/>
      <c r="BL142" s="187"/>
      <c r="BM142" s="66"/>
    </row>
    <row r="143" spans="1:65">
      <c r="A143" s="34"/>
      <c r="B143" s="2" t="s">
        <v>86</v>
      </c>
      <c r="C143" s="32"/>
      <c r="D143" s="12">
        <v>1.2634095439792464E-2</v>
      </c>
      <c r="E143" s="12">
        <v>5.6135597761501404E-3</v>
      </c>
      <c r="F143" s="12">
        <v>1.6790468090165364E-2</v>
      </c>
      <c r="G143" s="12">
        <v>4.1353560851991721E-3</v>
      </c>
      <c r="H143" s="12">
        <v>1.4831565718263702E-16</v>
      </c>
      <c r="I143" s="12">
        <v>1.141102915827695E-2</v>
      </c>
      <c r="J143" s="12">
        <v>1.8417216111151789E-2</v>
      </c>
      <c r="K143" s="12">
        <v>1.1561144317037137E-2</v>
      </c>
      <c r="L143" s="12">
        <v>2.0070263465936336E-2</v>
      </c>
      <c r="M143" s="12">
        <v>1.8010953991052712E-2</v>
      </c>
      <c r="N143" s="12">
        <v>1.7129298900581742E-2</v>
      </c>
      <c r="O143" s="12">
        <v>1.3749033305079809E-2</v>
      </c>
      <c r="P143" s="12">
        <v>1.1391127488845226E-2</v>
      </c>
      <c r="Q143" s="12">
        <v>1.1391127488845226E-2</v>
      </c>
      <c r="R143" s="12">
        <v>1.7852315874523714E-2</v>
      </c>
      <c r="S143" s="12">
        <v>1.3035030246096792E-2</v>
      </c>
      <c r="T143" s="12">
        <v>1.7173520594123571E-2</v>
      </c>
      <c r="U143" s="12">
        <v>3.2021721143623845E-2</v>
      </c>
      <c r="V143" s="12">
        <v>1.1561144317037137E-2</v>
      </c>
      <c r="W143" s="12">
        <v>9.8892563271993101E-3</v>
      </c>
      <c r="X143" s="12">
        <v>1.1648070214157719E-2</v>
      </c>
      <c r="Y143" s="12">
        <v>3.465756909357806E-3</v>
      </c>
      <c r="Z143" s="12">
        <v>4.7745398889812779E-3</v>
      </c>
      <c r="AA143" s="12">
        <v>1.7879487173599697E-2</v>
      </c>
      <c r="AB143" s="109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5"/>
    </row>
    <row r="144" spans="1:65">
      <c r="A144" s="34"/>
      <c r="B144" s="2" t="s">
        <v>275</v>
      </c>
      <c r="C144" s="32"/>
      <c r="D144" s="12">
        <v>2.0820780023856456E-2</v>
      </c>
      <c r="E144" s="12">
        <v>5.8044160712811488E-2</v>
      </c>
      <c r="F144" s="12">
        <v>-7.622457350954126E-3</v>
      </c>
      <c r="G144" s="12">
        <v>7.3185428264754826E-3</v>
      </c>
      <c r="H144" s="12">
        <v>-9.247258181537088E-2</v>
      </c>
      <c r="I144" s="12">
        <v>6.2581797803734851E-2</v>
      </c>
      <c r="J144" s="12">
        <v>-1.8689864889791075E-2</v>
      </c>
      <c r="K144" s="12">
        <v>-1.1311593197233072E-2</v>
      </c>
      <c r="L144" s="12">
        <v>-0.16662421232557834</v>
      </c>
      <c r="M144" s="12">
        <v>3.4449501878828226E-3</v>
      </c>
      <c r="N144" s="12">
        <v>5.5092852035788287E-2</v>
      </c>
      <c r="O144" s="12">
        <v>1.8201493572998384E-2</v>
      </c>
      <c r="P144" s="12">
        <v>3.4449501878828226E-3</v>
      </c>
      <c r="Q144" s="12">
        <v>3.4449501878828226E-3</v>
      </c>
      <c r="R144" s="12">
        <v>-6.6648630891417926E-2</v>
      </c>
      <c r="S144" s="12">
        <v>-2.1936304434516662E-2</v>
      </c>
      <c r="T144" s="12">
        <v>-2.9757272428628023E-2</v>
      </c>
      <c r="U144" s="12">
        <v>-5.5581223352580977E-2</v>
      </c>
      <c r="V144" s="12">
        <v>-1.1311593197233072E-2</v>
      </c>
      <c r="W144" s="12">
        <v>7.2284225079448428E-2</v>
      </c>
      <c r="X144" s="12">
        <v>-1.8689864889791186E-2</v>
      </c>
      <c r="Y144" s="12">
        <v>-1.0573766027977438E-2</v>
      </c>
      <c r="Z144" s="12">
        <v>8.9048712403754227E-3</v>
      </c>
      <c r="AA144" s="12">
        <v>1.0823221880440714E-2</v>
      </c>
      <c r="AB144" s="109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5"/>
    </row>
    <row r="145" spans="1:65">
      <c r="A145" s="34"/>
      <c r="B145" s="55" t="s">
        <v>276</v>
      </c>
      <c r="C145" s="56"/>
      <c r="D145" s="54">
        <v>0.85</v>
      </c>
      <c r="E145" s="54">
        <v>2.2200000000000002</v>
      </c>
      <c r="F145" s="54">
        <v>0.2</v>
      </c>
      <c r="G145" s="54">
        <v>0.35</v>
      </c>
      <c r="H145" s="54">
        <v>3.34</v>
      </c>
      <c r="I145" s="54">
        <v>2.39</v>
      </c>
      <c r="J145" s="54">
        <v>0.61</v>
      </c>
      <c r="K145" s="54">
        <v>0.34</v>
      </c>
      <c r="L145" s="54">
        <v>6.1</v>
      </c>
      <c r="M145" s="54">
        <v>0.2</v>
      </c>
      <c r="N145" s="54">
        <v>2.12</v>
      </c>
      <c r="O145" s="54">
        <v>0.75</v>
      </c>
      <c r="P145" s="54">
        <v>0.2</v>
      </c>
      <c r="Q145" s="54">
        <v>0.2</v>
      </c>
      <c r="R145" s="54">
        <v>2.39</v>
      </c>
      <c r="S145" s="54">
        <v>0.73</v>
      </c>
      <c r="T145" s="54">
        <v>1.02</v>
      </c>
      <c r="U145" s="54">
        <v>1.98</v>
      </c>
      <c r="V145" s="54">
        <v>0.34</v>
      </c>
      <c r="W145" s="54">
        <v>2.75</v>
      </c>
      <c r="X145" s="54">
        <v>0.61</v>
      </c>
      <c r="Y145" s="54">
        <v>0.31</v>
      </c>
      <c r="Z145" s="54">
        <v>0.41</v>
      </c>
      <c r="AA145" s="54">
        <v>0.48</v>
      </c>
      <c r="AB145" s="109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5"/>
    </row>
    <row r="146" spans="1:65">
      <c r="B146" s="35"/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BM146" s="65"/>
    </row>
    <row r="147" spans="1:65" ht="15">
      <c r="B147" s="38" t="s">
        <v>621</v>
      </c>
      <c r="BM147" s="31" t="s">
        <v>66</v>
      </c>
    </row>
    <row r="148" spans="1:65" ht="15">
      <c r="A148" s="27" t="s">
        <v>19</v>
      </c>
      <c r="B148" s="17" t="s">
        <v>121</v>
      </c>
      <c r="C148" s="14" t="s">
        <v>122</v>
      </c>
      <c r="D148" s="15" t="s">
        <v>229</v>
      </c>
      <c r="E148" s="16" t="s">
        <v>229</v>
      </c>
      <c r="F148" s="16" t="s">
        <v>229</v>
      </c>
      <c r="G148" s="16" t="s">
        <v>229</v>
      </c>
      <c r="H148" s="16" t="s">
        <v>229</v>
      </c>
      <c r="I148" s="16" t="s">
        <v>229</v>
      </c>
      <c r="J148" s="16" t="s">
        <v>229</v>
      </c>
      <c r="K148" s="16" t="s">
        <v>229</v>
      </c>
      <c r="L148" s="16" t="s">
        <v>229</v>
      </c>
      <c r="M148" s="16" t="s">
        <v>229</v>
      </c>
      <c r="N148" s="16" t="s">
        <v>229</v>
      </c>
      <c r="O148" s="16" t="s">
        <v>229</v>
      </c>
      <c r="P148" s="16" t="s">
        <v>229</v>
      </c>
      <c r="Q148" s="16" t="s">
        <v>229</v>
      </c>
      <c r="R148" s="16" t="s">
        <v>229</v>
      </c>
      <c r="S148" s="16" t="s">
        <v>229</v>
      </c>
      <c r="T148" s="16" t="s">
        <v>229</v>
      </c>
      <c r="U148" s="16" t="s">
        <v>229</v>
      </c>
      <c r="V148" s="16" t="s">
        <v>229</v>
      </c>
      <c r="W148" s="16" t="s">
        <v>229</v>
      </c>
      <c r="X148" s="16" t="s">
        <v>229</v>
      </c>
      <c r="Y148" s="16" t="s">
        <v>229</v>
      </c>
      <c r="Z148" s="16" t="s">
        <v>229</v>
      </c>
      <c r="AA148" s="16" t="s">
        <v>229</v>
      </c>
      <c r="AB148" s="16" t="s">
        <v>229</v>
      </c>
      <c r="AC148" s="109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31">
        <v>1</v>
      </c>
    </row>
    <row r="149" spans="1:65">
      <c r="A149" s="34"/>
      <c r="B149" s="18" t="s">
        <v>230</v>
      </c>
      <c r="C149" s="7" t="s">
        <v>230</v>
      </c>
      <c r="D149" s="107" t="s">
        <v>232</v>
      </c>
      <c r="E149" s="108" t="s">
        <v>234</v>
      </c>
      <c r="F149" s="108" t="s">
        <v>235</v>
      </c>
      <c r="G149" s="108" t="s">
        <v>236</v>
      </c>
      <c r="H149" s="108" t="s">
        <v>237</v>
      </c>
      <c r="I149" s="108" t="s">
        <v>240</v>
      </c>
      <c r="J149" s="108" t="s">
        <v>242</v>
      </c>
      <c r="K149" s="108" t="s">
        <v>244</v>
      </c>
      <c r="L149" s="108" t="s">
        <v>245</v>
      </c>
      <c r="M149" s="108" t="s">
        <v>279</v>
      </c>
      <c r="N149" s="108" t="s">
        <v>247</v>
      </c>
      <c r="O149" s="108" t="s">
        <v>249</v>
      </c>
      <c r="P149" s="108" t="s">
        <v>251</v>
      </c>
      <c r="Q149" s="108" t="s">
        <v>252</v>
      </c>
      <c r="R149" s="108" t="s">
        <v>253</v>
      </c>
      <c r="S149" s="108" t="s">
        <v>254</v>
      </c>
      <c r="T149" s="108" t="s">
        <v>255</v>
      </c>
      <c r="U149" s="108" t="s">
        <v>256</v>
      </c>
      <c r="V149" s="108" t="s">
        <v>257</v>
      </c>
      <c r="W149" s="108" t="s">
        <v>258</v>
      </c>
      <c r="X149" s="108" t="s">
        <v>259</v>
      </c>
      <c r="Y149" s="108" t="s">
        <v>260</v>
      </c>
      <c r="Z149" s="108" t="s">
        <v>261</v>
      </c>
      <c r="AA149" s="108" t="s">
        <v>262</v>
      </c>
      <c r="AB149" s="108" t="s">
        <v>263</v>
      </c>
      <c r="AC149" s="109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1" t="s">
        <v>3</v>
      </c>
    </row>
    <row r="150" spans="1:65">
      <c r="A150" s="34"/>
      <c r="B150" s="18"/>
      <c r="C150" s="7"/>
      <c r="D150" s="8" t="s">
        <v>319</v>
      </c>
      <c r="E150" s="9" t="s">
        <v>124</v>
      </c>
      <c r="F150" s="9" t="s">
        <v>319</v>
      </c>
      <c r="G150" s="9" t="s">
        <v>320</v>
      </c>
      <c r="H150" s="9" t="s">
        <v>124</v>
      </c>
      <c r="I150" s="9" t="s">
        <v>124</v>
      </c>
      <c r="J150" s="9" t="s">
        <v>319</v>
      </c>
      <c r="K150" s="9" t="s">
        <v>319</v>
      </c>
      <c r="L150" s="9" t="s">
        <v>319</v>
      </c>
      <c r="M150" s="9" t="s">
        <v>320</v>
      </c>
      <c r="N150" s="9" t="s">
        <v>319</v>
      </c>
      <c r="O150" s="9" t="s">
        <v>319</v>
      </c>
      <c r="P150" s="9" t="s">
        <v>319</v>
      </c>
      <c r="Q150" s="9" t="s">
        <v>319</v>
      </c>
      <c r="R150" s="9" t="s">
        <v>319</v>
      </c>
      <c r="S150" s="9" t="s">
        <v>319</v>
      </c>
      <c r="T150" s="9" t="s">
        <v>319</v>
      </c>
      <c r="U150" s="9" t="s">
        <v>320</v>
      </c>
      <c r="V150" s="9" t="s">
        <v>320</v>
      </c>
      <c r="W150" s="9" t="s">
        <v>320</v>
      </c>
      <c r="X150" s="9" t="s">
        <v>319</v>
      </c>
      <c r="Y150" s="9" t="s">
        <v>320</v>
      </c>
      <c r="Z150" s="9" t="s">
        <v>319</v>
      </c>
      <c r="AA150" s="9" t="s">
        <v>320</v>
      </c>
      <c r="AB150" s="9" t="s">
        <v>320</v>
      </c>
      <c r="AC150" s="109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31">
        <v>2</v>
      </c>
    </row>
    <row r="151" spans="1:65">
      <c r="A151" s="34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109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31">
        <v>2</v>
      </c>
    </row>
    <row r="152" spans="1:65">
      <c r="A152" s="34"/>
      <c r="B152" s="17">
        <v>1</v>
      </c>
      <c r="C152" s="13">
        <v>1</v>
      </c>
      <c r="D152" s="21">
        <v>0.19</v>
      </c>
      <c r="E152" s="21">
        <v>0.17</v>
      </c>
      <c r="F152" s="100" t="s">
        <v>322</v>
      </c>
      <c r="G152" s="101" t="s">
        <v>322</v>
      </c>
      <c r="H152" s="100" t="s">
        <v>322</v>
      </c>
      <c r="I152" s="101" t="s">
        <v>322</v>
      </c>
      <c r="J152" s="100" t="s">
        <v>97</v>
      </c>
      <c r="K152" s="21">
        <v>0.18</v>
      </c>
      <c r="L152" s="101">
        <v>0.3</v>
      </c>
      <c r="M152" s="101">
        <v>0.24515932820562414</v>
      </c>
      <c r="N152" s="21">
        <v>0.14516999999999999</v>
      </c>
      <c r="O152" s="21">
        <v>0.19</v>
      </c>
      <c r="P152" s="21">
        <v>0.16</v>
      </c>
      <c r="Q152" s="21">
        <v>0.16</v>
      </c>
      <c r="R152" s="21">
        <v>0.16</v>
      </c>
      <c r="S152" s="21">
        <v>0.21</v>
      </c>
      <c r="T152" s="21">
        <v>0.18</v>
      </c>
      <c r="U152" s="101">
        <v>0.14000000000000001</v>
      </c>
      <c r="V152" s="101">
        <v>0.1</v>
      </c>
      <c r="W152" s="101">
        <v>0.3</v>
      </c>
      <c r="X152" s="101" t="s">
        <v>324</v>
      </c>
      <c r="Y152" s="101" t="s">
        <v>112</v>
      </c>
      <c r="Z152" s="21">
        <v>0.21</v>
      </c>
      <c r="AA152" s="101" t="s">
        <v>325</v>
      </c>
      <c r="AB152" s="21">
        <v>0.19</v>
      </c>
      <c r="AC152" s="109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31">
        <v>1</v>
      </c>
    </row>
    <row r="153" spans="1:65">
      <c r="A153" s="34"/>
      <c r="B153" s="18">
        <v>1</v>
      </c>
      <c r="C153" s="7">
        <v>2</v>
      </c>
      <c r="D153" s="9">
        <v>0.16</v>
      </c>
      <c r="E153" s="9">
        <v>0.16</v>
      </c>
      <c r="F153" s="102" t="s">
        <v>322</v>
      </c>
      <c r="G153" s="103" t="s">
        <v>322</v>
      </c>
      <c r="H153" s="102" t="s">
        <v>322</v>
      </c>
      <c r="I153" s="103" t="s">
        <v>322</v>
      </c>
      <c r="J153" s="102" t="s">
        <v>97</v>
      </c>
      <c r="K153" s="9">
        <v>0.18</v>
      </c>
      <c r="L153" s="103">
        <v>0.3</v>
      </c>
      <c r="M153" s="103">
        <v>0.27270952736060983</v>
      </c>
      <c r="N153" s="9">
        <v>0.17097999999999999</v>
      </c>
      <c r="O153" s="9">
        <v>0.19</v>
      </c>
      <c r="P153" s="9">
        <v>0.16</v>
      </c>
      <c r="Q153" s="9">
        <v>0.15</v>
      </c>
      <c r="R153" s="9">
        <v>0.16</v>
      </c>
      <c r="S153" s="9">
        <v>0.19</v>
      </c>
      <c r="T153" s="9">
        <v>0.18</v>
      </c>
      <c r="U153" s="103">
        <v>0.09</v>
      </c>
      <c r="V153" s="103">
        <v>0.1</v>
      </c>
      <c r="W153" s="103">
        <v>0.3</v>
      </c>
      <c r="X153" s="103" t="s">
        <v>324</v>
      </c>
      <c r="Y153" s="103" t="s">
        <v>112</v>
      </c>
      <c r="Z153" s="9">
        <v>0.22</v>
      </c>
      <c r="AA153" s="103" t="s">
        <v>325</v>
      </c>
      <c r="AB153" s="9">
        <v>0.19</v>
      </c>
      <c r="AC153" s="109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31" t="e">
        <v>#N/A</v>
      </c>
    </row>
    <row r="154" spans="1:65">
      <c r="A154" s="34"/>
      <c r="B154" s="18">
        <v>1</v>
      </c>
      <c r="C154" s="7">
        <v>3</v>
      </c>
      <c r="D154" s="9">
        <v>0.19</v>
      </c>
      <c r="E154" s="9">
        <v>0.16</v>
      </c>
      <c r="F154" s="102" t="s">
        <v>322</v>
      </c>
      <c r="G154" s="103" t="s">
        <v>322</v>
      </c>
      <c r="H154" s="102" t="s">
        <v>322</v>
      </c>
      <c r="I154" s="103" t="s">
        <v>322</v>
      </c>
      <c r="J154" s="102" t="s">
        <v>97</v>
      </c>
      <c r="K154" s="24">
        <v>0.19</v>
      </c>
      <c r="L154" s="102">
        <v>0.3</v>
      </c>
      <c r="M154" s="102">
        <v>0.25691115493167488</v>
      </c>
      <c r="N154" s="10">
        <v>0.14999000000000001</v>
      </c>
      <c r="O154" s="10">
        <v>0.17</v>
      </c>
      <c r="P154" s="10">
        <v>0.16</v>
      </c>
      <c r="Q154" s="10">
        <v>0.17</v>
      </c>
      <c r="R154" s="10">
        <v>0.17</v>
      </c>
      <c r="S154" s="10">
        <v>0.21</v>
      </c>
      <c r="T154" s="10">
        <v>0.19</v>
      </c>
      <c r="U154" s="102">
        <v>0.12</v>
      </c>
      <c r="V154" s="102">
        <v>0.1</v>
      </c>
      <c r="W154" s="102">
        <v>0.3</v>
      </c>
      <c r="X154" s="102" t="s">
        <v>324</v>
      </c>
      <c r="Y154" s="102" t="s">
        <v>112</v>
      </c>
      <c r="Z154" s="10">
        <v>0.2</v>
      </c>
      <c r="AA154" s="102" t="s">
        <v>325</v>
      </c>
      <c r="AB154" s="10">
        <v>0.17</v>
      </c>
      <c r="AC154" s="109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31">
        <v>16</v>
      </c>
    </row>
    <row r="155" spans="1:65">
      <c r="A155" s="34"/>
      <c r="B155" s="18">
        <v>1</v>
      </c>
      <c r="C155" s="7">
        <v>4</v>
      </c>
      <c r="D155" s="9">
        <v>0.17</v>
      </c>
      <c r="E155" s="9">
        <v>0.17</v>
      </c>
      <c r="F155" s="102" t="s">
        <v>322</v>
      </c>
      <c r="G155" s="103" t="s">
        <v>322</v>
      </c>
      <c r="H155" s="102" t="s">
        <v>322</v>
      </c>
      <c r="I155" s="103" t="s">
        <v>322</v>
      </c>
      <c r="J155" s="102" t="s">
        <v>97</v>
      </c>
      <c r="K155" s="24">
        <v>0.17</v>
      </c>
      <c r="L155" s="102">
        <v>0.3</v>
      </c>
      <c r="M155" s="102">
        <v>0.28419051967079495</v>
      </c>
      <c r="N155" s="10">
        <v>0.15790999999999999</v>
      </c>
      <c r="O155" s="10">
        <v>0.18</v>
      </c>
      <c r="P155" s="10">
        <v>0.15</v>
      </c>
      <c r="Q155" s="10">
        <v>0.17</v>
      </c>
      <c r="R155" s="10">
        <v>0.16</v>
      </c>
      <c r="S155" s="10">
        <v>0.19</v>
      </c>
      <c r="T155" s="10">
        <v>0.2</v>
      </c>
      <c r="U155" s="102">
        <v>0.13</v>
      </c>
      <c r="V155" s="102">
        <v>0.2</v>
      </c>
      <c r="W155" s="102">
        <v>0.3</v>
      </c>
      <c r="X155" s="102" t="s">
        <v>324</v>
      </c>
      <c r="Y155" s="102" t="s">
        <v>112</v>
      </c>
      <c r="Z155" s="10">
        <v>0.19</v>
      </c>
      <c r="AA155" s="102" t="s">
        <v>325</v>
      </c>
      <c r="AB155" s="10">
        <v>0.16</v>
      </c>
      <c r="AC155" s="109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31">
        <v>0.17586166666666669</v>
      </c>
    </row>
    <row r="156" spans="1:65">
      <c r="A156" s="34"/>
      <c r="B156" s="18">
        <v>1</v>
      </c>
      <c r="C156" s="7">
        <v>5</v>
      </c>
      <c r="D156" s="9">
        <v>0.18</v>
      </c>
      <c r="E156" s="9">
        <v>0.16</v>
      </c>
      <c r="F156" s="103" t="s">
        <v>322</v>
      </c>
      <c r="G156" s="103" t="s">
        <v>322</v>
      </c>
      <c r="H156" s="103" t="s">
        <v>322</v>
      </c>
      <c r="I156" s="103" t="s">
        <v>322</v>
      </c>
      <c r="J156" s="103" t="s">
        <v>97</v>
      </c>
      <c r="K156" s="9">
        <v>0.17</v>
      </c>
      <c r="L156" s="103">
        <v>0.3</v>
      </c>
      <c r="M156" s="103">
        <v>0.27585991054288994</v>
      </c>
      <c r="N156" s="9">
        <v>0.13983999999999999</v>
      </c>
      <c r="O156" s="9">
        <v>0.17</v>
      </c>
      <c r="P156" s="9">
        <v>0.16</v>
      </c>
      <c r="Q156" s="9">
        <v>0.17</v>
      </c>
      <c r="R156" s="9">
        <v>0.18</v>
      </c>
      <c r="S156" s="9">
        <v>0.22</v>
      </c>
      <c r="T156" s="9">
        <v>0.16</v>
      </c>
      <c r="U156" s="103">
        <v>0.17</v>
      </c>
      <c r="V156" s="103">
        <v>0.2</v>
      </c>
      <c r="W156" s="103">
        <v>0.3</v>
      </c>
      <c r="X156" s="103" t="s">
        <v>324</v>
      </c>
      <c r="Y156" s="103" t="s">
        <v>112</v>
      </c>
      <c r="Z156" s="9">
        <v>0.22</v>
      </c>
      <c r="AA156" s="103" t="s">
        <v>325</v>
      </c>
      <c r="AB156" s="9">
        <v>0.17</v>
      </c>
      <c r="AC156" s="109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31">
        <v>38</v>
      </c>
    </row>
    <row r="157" spans="1:65">
      <c r="A157" s="34"/>
      <c r="B157" s="18">
        <v>1</v>
      </c>
      <c r="C157" s="7">
        <v>6</v>
      </c>
      <c r="D157" s="9">
        <v>0.17</v>
      </c>
      <c r="E157" s="9">
        <v>0.17</v>
      </c>
      <c r="F157" s="103" t="s">
        <v>322</v>
      </c>
      <c r="G157" s="103" t="s">
        <v>322</v>
      </c>
      <c r="H157" s="103" t="s">
        <v>322</v>
      </c>
      <c r="I157" s="103" t="s">
        <v>322</v>
      </c>
      <c r="J157" s="103" t="s">
        <v>97</v>
      </c>
      <c r="K157" s="9">
        <v>0.16</v>
      </c>
      <c r="L157" s="103">
        <v>0.3</v>
      </c>
      <c r="M157" s="103">
        <v>0.2516553731097545</v>
      </c>
      <c r="N157" s="9">
        <v>0.13815</v>
      </c>
      <c r="O157" s="9">
        <v>0.15</v>
      </c>
      <c r="P157" s="9">
        <v>0.16</v>
      </c>
      <c r="Q157" s="9">
        <v>0.17</v>
      </c>
      <c r="R157" s="9">
        <v>0.19</v>
      </c>
      <c r="S157" s="9">
        <v>0.23</v>
      </c>
      <c r="T157" s="9">
        <v>0.19</v>
      </c>
      <c r="U157" s="103">
        <v>0.14000000000000001</v>
      </c>
      <c r="V157" s="103">
        <v>0.1</v>
      </c>
      <c r="W157" s="103">
        <v>0.3</v>
      </c>
      <c r="X157" s="103" t="s">
        <v>324</v>
      </c>
      <c r="Y157" s="103" t="s">
        <v>112</v>
      </c>
      <c r="Z157" s="9">
        <v>0.19</v>
      </c>
      <c r="AA157" s="103" t="s">
        <v>325</v>
      </c>
      <c r="AB157" s="9">
        <v>0.19</v>
      </c>
      <c r="AC157" s="109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65"/>
    </row>
    <row r="158" spans="1:65">
      <c r="A158" s="34"/>
      <c r="B158" s="19" t="s">
        <v>272</v>
      </c>
      <c r="C158" s="11"/>
      <c r="D158" s="25">
        <v>0.17666666666666667</v>
      </c>
      <c r="E158" s="25">
        <v>0.16500000000000001</v>
      </c>
      <c r="F158" s="25" t="s">
        <v>678</v>
      </c>
      <c r="G158" s="25" t="s">
        <v>678</v>
      </c>
      <c r="H158" s="25" t="s">
        <v>678</v>
      </c>
      <c r="I158" s="25" t="s">
        <v>678</v>
      </c>
      <c r="J158" s="25" t="s">
        <v>678</v>
      </c>
      <c r="K158" s="25">
        <v>0.17500000000000002</v>
      </c>
      <c r="L158" s="25">
        <v>0.3</v>
      </c>
      <c r="M158" s="25">
        <v>0.26441430230355806</v>
      </c>
      <c r="N158" s="25">
        <v>0.15034</v>
      </c>
      <c r="O158" s="25">
        <v>0.17500000000000002</v>
      </c>
      <c r="P158" s="25">
        <v>0.15833333333333335</v>
      </c>
      <c r="Q158" s="25">
        <v>0.16500000000000001</v>
      </c>
      <c r="R158" s="25">
        <v>0.17</v>
      </c>
      <c r="S158" s="25">
        <v>0.20833333333333334</v>
      </c>
      <c r="T158" s="25">
        <v>0.18333333333333335</v>
      </c>
      <c r="U158" s="25">
        <v>0.13166666666666668</v>
      </c>
      <c r="V158" s="25">
        <v>0.13333333333333333</v>
      </c>
      <c r="W158" s="25">
        <v>0.3</v>
      </c>
      <c r="X158" s="25" t="s">
        <v>678</v>
      </c>
      <c r="Y158" s="25" t="s">
        <v>678</v>
      </c>
      <c r="Z158" s="25">
        <v>0.20499999999999999</v>
      </c>
      <c r="AA158" s="25" t="s">
        <v>678</v>
      </c>
      <c r="AB158" s="25">
        <v>0.17833333333333334</v>
      </c>
      <c r="AC158" s="109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65"/>
    </row>
    <row r="159" spans="1:65">
      <c r="A159" s="34"/>
      <c r="B159" s="2" t="s">
        <v>273</v>
      </c>
      <c r="C159" s="32"/>
      <c r="D159" s="10">
        <v>0.17499999999999999</v>
      </c>
      <c r="E159" s="10">
        <v>0.16500000000000001</v>
      </c>
      <c r="F159" s="10" t="s">
        <v>678</v>
      </c>
      <c r="G159" s="10" t="s">
        <v>678</v>
      </c>
      <c r="H159" s="10" t="s">
        <v>678</v>
      </c>
      <c r="I159" s="10" t="s">
        <v>678</v>
      </c>
      <c r="J159" s="10" t="s">
        <v>678</v>
      </c>
      <c r="K159" s="10">
        <v>0.17499999999999999</v>
      </c>
      <c r="L159" s="10">
        <v>0.3</v>
      </c>
      <c r="M159" s="10">
        <v>0.26481034114614233</v>
      </c>
      <c r="N159" s="10">
        <v>0.14757999999999999</v>
      </c>
      <c r="O159" s="10">
        <v>0.17499999999999999</v>
      </c>
      <c r="P159" s="10">
        <v>0.16</v>
      </c>
      <c r="Q159" s="10">
        <v>0.17</v>
      </c>
      <c r="R159" s="10">
        <v>0.16500000000000001</v>
      </c>
      <c r="S159" s="10">
        <v>0.21</v>
      </c>
      <c r="T159" s="10">
        <v>0.185</v>
      </c>
      <c r="U159" s="10">
        <v>0.13500000000000001</v>
      </c>
      <c r="V159" s="10">
        <v>0.1</v>
      </c>
      <c r="W159" s="10">
        <v>0.3</v>
      </c>
      <c r="X159" s="10" t="s">
        <v>678</v>
      </c>
      <c r="Y159" s="10" t="s">
        <v>678</v>
      </c>
      <c r="Z159" s="10">
        <v>0.20500000000000002</v>
      </c>
      <c r="AA159" s="10" t="s">
        <v>678</v>
      </c>
      <c r="AB159" s="10">
        <v>0.18</v>
      </c>
      <c r="AC159" s="109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5"/>
    </row>
    <row r="160" spans="1:65">
      <c r="A160" s="34"/>
      <c r="B160" s="2" t="s">
        <v>274</v>
      </c>
      <c r="C160" s="32"/>
      <c r="D160" s="26">
        <v>1.2110601416389965E-2</v>
      </c>
      <c r="E160" s="26">
        <v>5.4772255750516656E-3</v>
      </c>
      <c r="F160" s="26" t="s">
        <v>678</v>
      </c>
      <c r="G160" s="26" t="s">
        <v>678</v>
      </c>
      <c r="H160" s="26" t="s">
        <v>678</v>
      </c>
      <c r="I160" s="26" t="s">
        <v>678</v>
      </c>
      <c r="J160" s="26" t="s">
        <v>678</v>
      </c>
      <c r="K160" s="26">
        <v>1.0488088481701512E-2</v>
      </c>
      <c r="L160" s="26">
        <v>0</v>
      </c>
      <c r="M160" s="26">
        <v>1.5367192341090808E-2</v>
      </c>
      <c r="N160" s="26">
        <v>1.2401709559572824E-2</v>
      </c>
      <c r="O160" s="26">
        <v>1.5165750888103102E-2</v>
      </c>
      <c r="P160" s="26">
        <v>4.0824829046386332E-3</v>
      </c>
      <c r="Q160" s="26">
        <v>8.3666002653407633E-3</v>
      </c>
      <c r="R160" s="26">
        <v>1.2649110640673514E-2</v>
      </c>
      <c r="S160" s="26">
        <v>1.6020819787597222E-2</v>
      </c>
      <c r="T160" s="26">
        <v>1.3662601021279468E-2</v>
      </c>
      <c r="U160" s="26">
        <v>2.639444385977217E-2</v>
      </c>
      <c r="V160" s="26">
        <v>5.1639777949432315E-2</v>
      </c>
      <c r="W160" s="26">
        <v>0</v>
      </c>
      <c r="X160" s="26" t="s">
        <v>678</v>
      </c>
      <c r="Y160" s="26" t="s">
        <v>678</v>
      </c>
      <c r="Z160" s="26">
        <v>1.3784048752090218E-2</v>
      </c>
      <c r="AA160" s="26" t="s">
        <v>678</v>
      </c>
      <c r="AB160" s="26">
        <v>1.3291601358251255E-2</v>
      </c>
      <c r="AC160" s="109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5"/>
    </row>
    <row r="161" spans="1:65">
      <c r="A161" s="34"/>
      <c r="B161" s="2" t="s">
        <v>86</v>
      </c>
      <c r="C161" s="32"/>
      <c r="D161" s="12">
        <v>6.8550574055037533E-2</v>
      </c>
      <c r="E161" s="12">
        <v>3.3195306515464637E-2</v>
      </c>
      <c r="F161" s="12" t="s">
        <v>678</v>
      </c>
      <c r="G161" s="12" t="s">
        <v>678</v>
      </c>
      <c r="H161" s="12" t="s">
        <v>678</v>
      </c>
      <c r="I161" s="12" t="s">
        <v>678</v>
      </c>
      <c r="J161" s="12" t="s">
        <v>678</v>
      </c>
      <c r="K161" s="12">
        <v>5.9931934181151489E-2</v>
      </c>
      <c r="L161" s="12">
        <v>0</v>
      </c>
      <c r="M161" s="12">
        <v>5.8117855982875936E-2</v>
      </c>
      <c r="N161" s="12">
        <v>8.2491083940220991E-2</v>
      </c>
      <c r="O161" s="12">
        <v>8.6661433646303437E-2</v>
      </c>
      <c r="P161" s="12">
        <v>2.5784102555612417E-2</v>
      </c>
      <c r="Q161" s="12">
        <v>5.0706668274792505E-2</v>
      </c>
      <c r="R161" s="12">
        <v>7.440653318043243E-2</v>
      </c>
      <c r="S161" s="12">
        <v>7.6899934980466669E-2</v>
      </c>
      <c r="T161" s="12">
        <v>7.4523278297888004E-2</v>
      </c>
      <c r="U161" s="12">
        <v>0.2004641305805481</v>
      </c>
      <c r="V161" s="12">
        <v>0.38729833462074237</v>
      </c>
      <c r="W161" s="12">
        <v>0</v>
      </c>
      <c r="X161" s="12" t="s">
        <v>678</v>
      </c>
      <c r="Y161" s="12" t="s">
        <v>678</v>
      </c>
      <c r="Z161" s="12">
        <v>6.7239262205318145E-2</v>
      </c>
      <c r="AA161" s="12" t="s">
        <v>678</v>
      </c>
      <c r="AB161" s="12">
        <v>7.4532344064960301E-2</v>
      </c>
      <c r="AC161" s="109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5"/>
    </row>
    <row r="162" spans="1:65">
      <c r="A162" s="34"/>
      <c r="B162" s="2" t="s">
        <v>275</v>
      </c>
      <c r="C162" s="32"/>
      <c r="D162" s="12">
        <v>4.5774614517091194E-3</v>
      </c>
      <c r="E162" s="12">
        <v>-6.1762559587554722E-2</v>
      </c>
      <c r="F162" s="12" t="s">
        <v>678</v>
      </c>
      <c r="G162" s="12" t="s">
        <v>678</v>
      </c>
      <c r="H162" s="12" t="s">
        <v>678</v>
      </c>
      <c r="I162" s="12" t="s">
        <v>678</v>
      </c>
      <c r="J162" s="12" t="s">
        <v>678</v>
      </c>
      <c r="K162" s="12">
        <v>-4.8996844110428261E-3</v>
      </c>
      <c r="L162" s="12">
        <v>0.70588625529535487</v>
      </c>
      <c r="M162" s="12">
        <v>0.50353574667716861</v>
      </c>
      <c r="N162" s="12">
        <v>-0.1451235345963211</v>
      </c>
      <c r="O162" s="12">
        <v>-4.8996844110428261E-3</v>
      </c>
      <c r="P162" s="12">
        <v>-9.9671143038562504E-2</v>
      </c>
      <c r="Q162" s="12">
        <v>-6.1762559587554722E-2</v>
      </c>
      <c r="R162" s="12">
        <v>-3.3331121999298774E-2</v>
      </c>
      <c r="S162" s="12">
        <v>0.18464323284399664</v>
      </c>
      <c r="T162" s="12">
        <v>4.2486044902717124E-2</v>
      </c>
      <c r="U162" s="12">
        <v>-0.25130547684259408</v>
      </c>
      <c r="V162" s="12">
        <v>-0.24182833097984224</v>
      </c>
      <c r="W162" s="12">
        <v>0.70588625529535487</v>
      </c>
      <c r="X162" s="12" t="s">
        <v>678</v>
      </c>
      <c r="Y162" s="12" t="s">
        <v>678</v>
      </c>
      <c r="Z162" s="12">
        <v>0.16568894111849253</v>
      </c>
      <c r="AA162" s="12" t="s">
        <v>678</v>
      </c>
      <c r="AB162" s="12">
        <v>1.4054607314461176E-2</v>
      </c>
      <c r="AC162" s="109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65"/>
    </row>
    <row r="163" spans="1:65">
      <c r="A163" s="34"/>
      <c r="B163" s="55" t="s">
        <v>276</v>
      </c>
      <c r="C163" s="56"/>
      <c r="D163" s="54">
        <v>0.1</v>
      </c>
      <c r="E163" s="54">
        <v>0.37</v>
      </c>
      <c r="F163" s="54">
        <v>1.61</v>
      </c>
      <c r="G163" s="54">
        <v>1.61</v>
      </c>
      <c r="H163" s="54">
        <v>1.61</v>
      </c>
      <c r="I163" s="54">
        <v>1.61</v>
      </c>
      <c r="J163" s="54">
        <v>112.07</v>
      </c>
      <c r="K163" s="54">
        <v>0.14000000000000001</v>
      </c>
      <c r="L163" s="54" t="s">
        <v>277</v>
      </c>
      <c r="M163" s="54">
        <v>1.94</v>
      </c>
      <c r="N163" s="54">
        <v>0.71</v>
      </c>
      <c r="O163" s="54">
        <v>0.14000000000000001</v>
      </c>
      <c r="P163" s="54">
        <v>0.52</v>
      </c>
      <c r="Q163" s="54">
        <v>0.37</v>
      </c>
      <c r="R163" s="54">
        <v>0.25</v>
      </c>
      <c r="S163" s="54">
        <v>0.64</v>
      </c>
      <c r="T163" s="54">
        <v>0.06</v>
      </c>
      <c r="U163" s="54">
        <v>1.1399999999999999</v>
      </c>
      <c r="V163" s="54" t="s">
        <v>277</v>
      </c>
      <c r="W163" s="54" t="s">
        <v>277</v>
      </c>
      <c r="X163" s="54">
        <v>2321.2600000000002</v>
      </c>
      <c r="Y163" s="54">
        <v>7.42</v>
      </c>
      <c r="Z163" s="54">
        <v>0.56000000000000005</v>
      </c>
      <c r="AA163" s="54">
        <v>3.97</v>
      </c>
      <c r="AB163" s="54">
        <v>0.06</v>
      </c>
      <c r="AC163" s="109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5"/>
    </row>
    <row r="164" spans="1:65">
      <c r="B164" s="35" t="s">
        <v>326</v>
      </c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BM164" s="65"/>
    </row>
    <row r="165" spans="1:65">
      <c r="BM165" s="65"/>
    </row>
    <row r="166" spans="1:65" ht="15">
      <c r="B166" s="38" t="s">
        <v>622</v>
      </c>
      <c r="BM166" s="31" t="s">
        <v>66</v>
      </c>
    </row>
    <row r="167" spans="1:65" ht="15">
      <c r="A167" s="27" t="s">
        <v>22</v>
      </c>
      <c r="B167" s="17" t="s">
        <v>121</v>
      </c>
      <c r="C167" s="14" t="s">
        <v>122</v>
      </c>
      <c r="D167" s="15" t="s">
        <v>229</v>
      </c>
      <c r="E167" s="16" t="s">
        <v>229</v>
      </c>
      <c r="F167" s="16" t="s">
        <v>229</v>
      </c>
      <c r="G167" s="16" t="s">
        <v>229</v>
      </c>
      <c r="H167" s="16" t="s">
        <v>229</v>
      </c>
      <c r="I167" s="16" t="s">
        <v>229</v>
      </c>
      <c r="J167" s="16" t="s">
        <v>229</v>
      </c>
      <c r="K167" s="16" t="s">
        <v>229</v>
      </c>
      <c r="L167" s="16" t="s">
        <v>229</v>
      </c>
      <c r="M167" s="16" t="s">
        <v>229</v>
      </c>
      <c r="N167" s="16" t="s">
        <v>229</v>
      </c>
      <c r="O167" s="16" t="s">
        <v>229</v>
      </c>
      <c r="P167" s="16" t="s">
        <v>229</v>
      </c>
      <c r="Q167" s="16" t="s">
        <v>229</v>
      </c>
      <c r="R167" s="16" t="s">
        <v>229</v>
      </c>
      <c r="S167" s="16" t="s">
        <v>229</v>
      </c>
      <c r="T167" s="16" t="s">
        <v>229</v>
      </c>
      <c r="U167" s="16" t="s">
        <v>229</v>
      </c>
      <c r="V167" s="16" t="s">
        <v>229</v>
      </c>
      <c r="W167" s="16" t="s">
        <v>229</v>
      </c>
      <c r="X167" s="16" t="s">
        <v>229</v>
      </c>
      <c r="Y167" s="16" t="s">
        <v>229</v>
      </c>
      <c r="Z167" s="109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31">
        <v>1</v>
      </c>
    </row>
    <row r="168" spans="1:65">
      <c r="A168" s="34"/>
      <c r="B168" s="18" t="s">
        <v>230</v>
      </c>
      <c r="C168" s="7" t="s">
        <v>230</v>
      </c>
      <c r="D168" s="107" t="s">
        <v>232</v>
      </c>
      <c r="E168" s="108" t="s">
        <v>235</v>
      </c>
      <c r="F168" s="108" t="s">
        <v>236</v>
      </c>
      <c r="G168" s="108" t="s">
        <v>240</v>
      </c>
      <c r="H168" s="108" t="s">
        <v>242</v>
      </c>
      <c r="I168" s="108" t="s">
        <v>244</v>
      </c>
      <c r="J168" s="108" t="s">
        <v>245</v>
      </c>
      <c r="K168" s="108" t="s">
        <v>279</v>
      </c>
      <c r="L168" s="108" t="s">
        <v>247</v>
      </c>
      <c r="M168" s="108" t="s">
        <v>249</v>
      </c>
      <c r="N168" s="108" t="s">
        <v>251</v>
      </c>
      <c r="O168" s="108" t="s">
        <v>252</v>
      </c>
      <c r="P168" s="108" t="s">
        <v>253</v>
      </c>
      <c r="Q168" s="108" t="s">
        <v>254</v>
      </c>
      <c r="R168" s="108" t="s">
        <v>255</v>
      </c>
      <c r="S168" s="108" t="s">
        <v>256</v>
      </c>
      <c r="T168" s="108" t="s">
        <v>257</v>
      </c>
      <c r="U168" s="108" t="s">
        <v>258</v>
      </c>
      <c r="V168" s="108" t="s">
        <v>259</v>
      </c>
      <c r="W168" s="108" t="s">
        <v>260</v>
      </c>
      <c r="X168" s="108" t="s">
        <v>262</v>
      </c>
      <c r="Y168" s="108" t="s">
        <v>263</v>
      </c>
      <c r="Z168" s="109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31" t="s">
        <v>3</v>
      </c>
    </row>
    <row r="169" spans="1:65">
      <c r="A169" s="34"/>
      <c r="B169" s="18"/>
      <c r="C169" s="7"/>
      <c r="D169" s="8" t="s">
        <v>319</v>
      </c>
      <c r="E169" s="9" t="s">
        <v>319</v>
      </c>
      <c r="F169" s="9" t="s">
        <v>320</v>
      </c>
      <c r="G169" s="9" t="s">
        <v>319</v>
      </c>
      <c r="H169" s="9" t="s">
        <v>319</v>
      </c>
      <c r="I169" s="9" t="s">
        <v>319</v>
      </c>
      <c r="J169" s="9" t="s">
        <v>319</v>
      </c>
      <c r="K169" s="9" t="s">
        <v>320</v>
      </c>
      <c r="L169" s="9" t="s">
        <v>319</v>
      </c>
      <c r="M169" s="9" t="s">
        <v>319</v>
      </c>
      <c r="N169" s="9" t="s">
        <v>319</v>
      </c>
      <c r="O169" s="9" t="s">
        <v>319</v>
      </c>
      <c r="P169" s="9" t="s">
        <v>319</v>
      </c>
      <c r="Q169" s="9" t="s">
        <v>319</v>
      </c>
      <c r="R169" s="9" t="s">
        <v>319</v>
      </c>
      <c r="S169" s="9" t="s">
        <v>320</v>
      </c>
      <c r="T169" s="9" t="s">
        <v>320</v>
      </c>
      <c r="U169" s="9" t="s">
        <v>320</v>
      </c>
      <c r="V169" s="9" t="s">
        <v>319</v>
      </c>
      <c r="W169" s="9" t="s">
        <v>320</v>
      </c>
      <c r="X169" s="9" t="s">
        <v>320</v>
      </c>
      <c r="Y169" s="9" t="s">
        <v>320</v>
      </c>
      <c r="Z169" s="109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31">
        <v>1</v>
      </c>
    </row>
    <row r="170" spans="1:65">
      <c r="A170" s="34"/>
      <c r="B170" s="18"/>
      <c r="C170" s="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109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>
        <v>2</v>
      </c>
    </row>
    <row r="171" spans="1:65">
      <c r="A171" s="34"/>
      <c r="B171" s="17">
        <v>1</v>
      </c>
      <c r="C171" s="13">
        <v>1</v>
      </c>
      <c r="D171" s="220">
        <v>33.020000000000003</v>
      </c>
      <c r="E171" s="203">
        <v>29.6</v>
      </c>
      <c r="F171" s="221">
        <v>33.5</v>
      </c>
      <c r="G171" s="203">
        <v>38.614199999999997</v>
      </c>
      <c r="H171" s="224">
        <v>0.3</v>
      </c>
      <c r="I171" s="220">
        <v>34.130000000000003</v>
      </c>
      <c r="J171" s="221">
        <v>35</v>
      </c>
      <c r="K171" s="220">
        <v>31.996821354676428</v>
      </c>
      <c r="L171" s="220">
        <v>32.949170000000002</v>
      </c>
      <c r="M171" s="220">
        <v>34.200000000000003</v>
      </c>
      <c r="N171" s="220">
        <v>34.200000000000003</v>
      </c>
      <c r="O171" s="220">
        <v>32.4</v>
      </c>
      <c r="P171" s="220">
        <v>34.799999999999997</v>
      </c>
      <c r="Q171" s="220">
        <v>32.549999999999997</v>
      </c>
      <c r="R171" s="220">
        <v>33.21</v>
      </c>
      <c r="S171" s="220">
        <v>33.65</v>
      </c>
      <c r="T171" s="220">
        <v>32.4</v>
      </c>
      <c r="U171" s="220">
        <v>32</v>
      </c>
      <c r="V171" s="220">
        <v>34.4</v>
      </c>
      <c r="W171" s="220">
        <v>34</v>
      </c>
      <c r="X171" s="220">
        <v>35.4</v>
      </c>
      <c r="Y171" s="220">
        <v>31.55</v>
      </c>
      <c r="Z171" s="204"/>
      <c r="AA171" s="205"/>
      <c r="AB171" s="205"/>
      <c r="AC171" s="205"/>
      <c r="AD171" s="205"/>
      <c r="AE171" s="205"/>
      <c r="AF171" s="205"/>
      <c r="AG171" s="205"/>
      <c r="AH171" s="205"/>
      <c r="AI171" s="205"/>
      <c r="AJ171" s="205"/>
      <c r="AK171" s="205"/>
      <c r="AL171" s="205"/>
      <c r="AM171" s="205"/>
      <c r="AN171" s="205"/>
      <c r="AO171" s="205"/>
      <c r="AP171" s="205"/>
      <c r="AQ171" s="205"/>
      <c r="AR171" s="205"/>
      <c r="AS171" s="205"/>
      <c r="AT171" s="205"/>
      <c r="AU171" s="205"/>
      <c r="AV171" s="205"/>
      <c r="AW171" s="205"/>
      <c r="AX171" s="205"/>
      <c r="AY171" s="205"/>
      <c r="AZ171" s="205"/>
      <c r="BA171" s="205"/>
      <c r="BB171" s="205"/>
      <c r="BC171" s="205"/>
      <c r="BD171" s="205"/>
      <c r="BE171" s="205"/>
      <c r="BF171" s="205"/>
      <c r="BG171" s="205"/>
      <c r="BH171" s="205"/>
      <c r="BI171" s="205"/>
      <c r="BJ171" s="205"/>
      <c r="BK171" s="205"/>
      <c r="BL171" s="205"/>
      <c r="BM171" s="206">
        <v>1</v>
      </c>
    </row>
    <row r="172" spans="1:65">
      <c r="A172" s="34"/>
      <c r="B172" s="18">
        <v>1</v>
      </c>
      <c r="C172" s="7">
        <v>2</v>
      </c>
      <c r="D172" s="222">
        <v>34.1</v>
      </c>
      <c r="E172" s="207">
        <v>29.4</v>
      </c>
      <c r="F172" s="223">
        <v>32.5</v>
      </c>
      <c r="G172" s="207">
        <v>38.688499999999998</v>
      </c>
      <c r="H172" s="225">
        <v>0.2</v>
      </c>
      <c r="I172" s="222">
        <v>34.57</v>
      </c>
      <c r="J172" s="223">
        <v>32</v>
      </c>
      <c r="K172" s="222">
        <v>32.334772809180976</v>
      </c>
      <c r="L172" s="222">
        <v>33.052019999999999</v>
      </c>
      <c r="M172" s="222">
        <v>34.299999999999997</v>
      </c>
      <c r="N172" s="222">
        <v>33.799999999999997</v>
      </c>
      <c r="O172" s="222">
        <v>32.5</v>
      </c>
      <c r="P172" s="222">
        <v>33.4</v>
      </c>
      <c r="Q172" s="222">
        <v>32.14</v>
      </c>
      <c r="R172" s="222">
        <v>35.200000000000003</v>
      </c>
      <c r="S172" s="222">
        <v>33.299999999999997</v>
      </c>
      <c r="T172" s="222">
        <v>32.5</v>
      </c>
      <c r="U172" s="222">
        <v>32</v>
      </c>
      <c r="V172" s="222">
        <v>35.869999999999997</v>
      </c>
      <c r="W172" s="233">
        <v>29</v>
      </c>
      <c r="X172" s="222">
        <v>34.5</v>
      </c>
      <c r="Y172" s="222">
        <v>31.36</v>
      </c>
      <c r="Z172" s="204"/>
      <c r="AA172" s="205"/>
      <c r="AB172" s="205"/>
      <c r="AC172" s="205"/>
      <c r="AD172" s="205"/>
      <c r="AE172" s="205"/>
      <c r="AF172" s="205"/>
      <c r="AG172" s="205"/>
      <c r="AH172" s="205"/>
      <c r="AI172" s="205"/>
      <c r="AJ172" s="205"/>
      <c r="AK172" s="205"/>
      <c r="AL172" s="205"/>
      <c r="AM172" s="205"/>
      <c r="AN172" s="205"/>
      <c r="AO172" s="205"/>
      <c r="AP172" s="205"/>
      <c r="AQ172" s="205"/>
      <c r="AR172" s="205"/>
      <c r="AS172" s="205"/>
      <c r="AT172" s="205"/>
      <c r="AU172" s="205"/>
      <c r="AV172" s="205"/>
      <c r="AW172" s="205"/>
      <c r="AX172" s="205"/>
      <c r="AY172" s="205"/>
      <c r="AZ172" s="205"/>
      <c r="BA172" s="205"/>
      <c r="BB172" s="205"/>
      <c r="BC172" s="205"/>
      <c r="BD172" s="205"/>
      <c r="BE172" s="205"/>
      <c r="BF172" s="205"/>
      <c r="BG172" s="205"/>
      <c r="BH172" s="205"/>
      <c r="BI172" s="205"/>
      <c r="BJ172" s="205"/>
      <c r="BK172" s="205"/>
      <c r="BL172" s="205"/>
      <c r="BM172" s="206" t="e">
        <v>#N/A</v>
      </c>
    </row>
    <row r="173" spans="1:65">
      <c r="A173" s="34"/>
      <c r="B173" s="18">
        <v>1</v>
      </c>
      <c r="C173" s="7">
        <v>3</v>
      </c>
      <c r="D173" s="222">
        <v>33.79</v>
      </c>
      <c r="E173" s="207">
        <v>29.5</v>
      </c>
      <c r="F173" s="223">
        <v>32.5</v>
      </c>
      <c r="G173" s="207">
        <v>38.913800000000002</v>
      </c>
      <c r="H173" s="225">
        <v>0.2</v>
      </c>
      <c r="I173" s="233">
        <v>36.81</v>
      </c>
      <c r="J173" s="223">
        <v>33</v>
      </c>
      <c r="K173" s="223">
        <v>31.263023516861956</v>
      </c>
      <c r="L173" s="210">
        <v>32.432049999999997</v>
      </c>
      <c r="M173" s="210">
        <v>34.299999999999997</v>
      </c>
      <c r="N173" s="210">
        <v>34</v>
      </c>
      <c r="O173" s="210">
        <v>33.700000000000003</v>
      </c>
      <c r="P173" s="210">
        <v>31.899999999999995</v>
      </c>
      <c r="Q173" s="210">
        <v>34.24</v>
      </c>
      <c r="R173" s="210">
        <v>34.33</v>
      </c>
      <c r="S173" s="210">
        <v>34.04</v>
      </c>
      <c r="T173" s="210">
        <v>33.200000000000003</v>
      </c>
      <c r="U173" s="210">
        <v>32</v>
      </c>
      <c r="V173" s="210">
        <v>35.57</v>
      </c>
      <c r="W173" s="210">
        <v>31</v>
      </c>
      <c r="X173" s="210">
        <v>34.299999999999997</v>
      </c>
      <c r="Y173" s="210">
        <v>32.549999999999997</v>
      </c>
      <c r="Z173" s="204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  <c r="AS173" s="205"/>
      <c r="AT173" s="205"/>
      <c r="AU173" s="205"/>
      <c r="AV173" s="205"/>
      <c r="AW173" s="205"/>
      <c r="AX173" s="205"/>
      <c r="AY173" s="205"/>
      <c r="AZ173" s="205"/>
      <c r="BA173" s="205"/>
      <c r="BB173" s="205"/>
      <c r="BC173" s="205"/>
      <c r="BD173" s="205"/>
      <c r="BE173" s="205"/>
      <c r="BF173" s="205"/>
      <c r="BG173" s="205"/>
      <c r="BH173" s="205"/>
      <c r="BI173" s="205"/>
      <c r="BJ173" s="205"/>
      <c r="BK173" s="205"/>
      <c r="BL173" s="205"/>
      <c r="BM173" s="206">
        <v>16</v>
      </c>
    </row>
    <row r="174" spans="1:65">
      <c r="A174" s="34"/>
      <c r="B174" s="18">
        <v>1</v>
      </c>
      <c r="C174" s="7">
        <v>4</v>
      </c>
      <c r="D174" s="222">
        <v>33.4</v>
      </c>
      <c r="E174" s="207">
        <v>30.5</v>
      </c>
      <c r="F174" s="223">
        <v>33</v>
      </c>
      <c r="G174" s="207">
        <v>38.169199999999996</v>
      </c>
      <c r="H174" s="225">
        <v>0.3</v>
      </c>
      <c r="I174" s="222">
        <v>34.020000000000003</v>
      </c>
      <c r="J174" s="223">
        <v>32</v>
      </c>
      <c r="K174" s="223">
        <v>32.350765430357313</v>
      </c>
      <c r="L174" s="210">
        <v>32.128909999999998</v>
      </c>
      <c r="M174" s="210">
        <v>33.5</v>
      </c>
      <c r="N174" s="210">
        <v>33</v>
      </c>
      <c r="O174" s="210">
        <v>33.200000000000003</v>
      </c>
      <c r="P174" s="210">
        <v>33</v>
      </c>
      <c r="Q174" s="210">
        <v>33.119999999999997</v>
      </c>
      <c r="R174" s="210">
        <v>34.32</v>
      </c>
      <c r="S174" s="210">
        <v>32.81</v>
      </c>
      <c r="T174" s="234">
        <v>34.200000000000003</v>
      </c>
      <c r="U174" s="210">
        <v>32</v>
      </c>
      <c r="V174" s="210">
        <v>34.1</v>
      </c>
      <c r="W174" s="210">
        <v>34</v>
      </c>
      <c r="X174" s="210">
        <v>35.299999999999997</v>
      </c>
      <c r="Y174" s="210">
        <v>33.56</v>
      </c>
      <c r="Z174" s="204"/>
      <c r="AA174" s="205"/>
      <c r="AB174" s="205"/>
      <c r="AC174" s="205"/>
      <c r="AD174" s="205"/>
      <c r="AE174" s="205"/>
      <c r="AF174" s="205"/>
      <c r="AG174" s="205"/>
      <c r="AH174" s="205"/>
      <c r="AI174" s="205"/>
      <c r="AJ174" s="205"/>
      <c r="AK174" s="205"/>
      <c r="AL174" s="205"/>
      <c r="AM174" s="205"/>
      <c r="AN174" s="205"/>
      <c r="AO174" s="205"/>
      <c r="AP174" s="205"/>
      <c r="AQ174" s="205"/>
      <c r="AR174" s="205"/>
      <c r="AS174" s="205"/>
      <c r="AT174" s="205"/>
      <c r="AU174" s="205"/>
      <c r="AV174" s="205"/>
      <c r="AW174" s="205"/>
      <c r="AX174" s="205"/>
      <c r="AY174" s="205"/>
      <c r="AZ174" s="205"/>
      <c r="BA174" s="205"/>
      <c r="BB174" s="205"/>
      <c r="BC174" s="205"/>
      <c r="BD174" s="205"/>
      <c r="BE174" s="205"/>
      <c r="BF174" s="205"/>
      <c r="BG174" s="205"/>
      <c r="BH174" s="205"/>
      <c r="BI174" s="205"/>
      <c r="BJ174" s="205"/>
      <c r="BK174" s="205"/>
      <c r="BL174" s="205"/>
      <c r="BM174" s="206">
        <v>33.313984872597487</v>
      </c>
    </row>
    <row r="175" spans="1:65">
      <c r="A175" s="34"/>
      <c r="B175" s="18">
        <v>1</v>
      </c>
      <c r="C175" s="7">
        <v>5</v>
      </c>
      <c r="D175" s="222">
        <v>33.28</v>
      </c>
      <c r="E175" s="207">
        <v>29.5</v>
      </c>
      <c r="F175" s="222">
        <v>32.5</v>
      </c>
      <c r="G175" s="207">
        <v>38.779299999999999</v>
      </c>
      <c r="H175" s="207">
        <v>0.2</v>
      </c>
      <c r="I175" s="222">
        <v>33.380000000000003</v>
      </c>
      <c r="J175" s="222">
        <v>33</v>
      </c>
      <c r="K175" s="222">
        <v>32.215513523594858</v>
      </c>
      <c r="L175" s="222">
        <v>33.846620000000001</v>
      </c>
      <c r="M175" s="233">
        <v>32.299999999999997</v>
      </c>
      <c r="N175" s="222">
        <v>33.5</v>
      </c>
      <c r="O175" s="222">
        <v>33.799999999999997</v>
      </c>
      <c r="P175" s="222">
        <v>33.299999999999997</v>
      </c>
      <c r="Q175" s="222">
        <v>34.590000000000003</v>
      </c>
      <c r="R175" s="222">
        <v>33.659999999999997</v>
      </c>
      <c r="S175" s="222">
        <v>33.6</v>
      </c>
      <c r="T175" s="222">
        <v>32.9</v>
      </c>
      <c r="U175" s="222">
        <v>32</v>
      </c>
      <c r="V175" s="222">
        <v>33.71</v>
      </c>
      <c r="W175" s="222">
        <v>31</v>
      </c>
      <c r="X175" s="222">
        <v>35.1</v>
      </c>
      <c r="Y175" s="222">
        <v>33.229999999999997</v>
      </c>
      <c r="Z175" s="204"/>
      <c r="AA175" s="205"/>
      <c r="AB175" s="205"/>
      <c r="AC175" s="205"/>
      <c r="AD175" s="205"/>
      <c r="AE175" s="205"/>
      <c r="AF175" s="205"/>
      <c r="AG175" s="205"/>
      <c r="AH175" s="205"/>
      <c r="AI175" s="205"/>
      <c r="AJ175" s="205"/>
      <c r="AK175" s="205"/>
      <c r="AL175" s="205"/>
      <c r="AM175" s="205"/>
      <c r="AN175" s="205"/>
      <c r="AO175" s="205"/>
      <c r="AP175" s="205"/>
      <c r="AQ175" s="205"/>
      <c r="AR175" s="205"/>
      <c r="AS175" s="205"/>
      <c r="AT175" s="205"/>
      <c r="AU175" s="205"/>
      <c r="AV175" s="205"/>
      <c r="AW175" s="205"/>
      <c r="AX175" s="205"/>
      <c r="AY175" s="205"/>
      <c r="AZ175" s="205"/>
      <c r="BA175" s="205"/>
      <c r="BB175" s="205"/>
      <c r="BC175" s="205"/>
      <c r="BD175" s="205"/>
      <c r="BE175" s="205"/>
      <c r="BF175" s="205"/>
      <c r="BG175" s="205"/>
      <c r="BH175" s="205"/>
      <c r="BI175" s="205"/>
      <c r="BJ175" s="205"/>
      <c r="BK175" s="205"/>
      <c r="BL175" s="205"/>
      <c r="BM175" s="206">
        <v>39</v>
      </c>
    </row>
    <row r="176" spans="1:65">
      <c r="A176" s="34"/>
      <c r="B176" s="18">
        <v>1</v>
      </c>
      <c r="C176" s="7">
        <v>6</v>
      </c>
      <c r="D176" s="222">
        <v>33.44</v>
      </c>
      <c r="E176" s="207">
        <v>30.7</v>
      </c>
      <c r="F176" s="222">
        <v>33</v>
      </c>
      <c r="G176" s="207">
        <v>37.563299999999998</v>
      </c>
      <c r="H176" s="207">
        <v>0.3</v>
      </c>
      <c r="I176" s="222">
        <v>33.58</v>
      </c>
      <c r="J176" s="222">
        <v>33</v>
      </c>
      <c r="K176" s="222">
        <v>31.718398841443296</v>
      </c>
      <c r="L176" s="222">
        <v>32.840209999999999</v>
      </c>
      <c r="M176" s="222">
        <v>35.200000000000003</v>
      </c>
      <c r="N176" s="222">
        <v>34.6</v>
      </c>
      <c r="O176" s="222">
        <v>32.299999999999997</v>
      </c>
      <c r="P176" s="222">
        <v>32.799999999999997</v>
      </c>
      <c r="Q176" s="222">
        <v>34.74</v>
      </c>
      <c r="R176" s="222">
        <v>33.53</v>
      </c>
      <c r="S176" s="233">
        <v>35.82</v>
      </c>
      <c r="T176" s="222">
        <v>32.9</v>
      </c>
      <c r="U176" s="222">
        <v>32</v>
      </c>
      <c r="V176" s="222">
        <v>35.869999999999997</v>
      </c>
      <c r="W176" s="222">
        <v>32</v>
      </c>
      <c r="X176" s="222">
        <v>34.9</v>
      </c>
      <c r="Y176" s="222">
        <v>32.159999999999997</v>
      </c>
      <c r="Z176" s="204"/>
      <c r="AA176" s="205"/>
      <c r="AB176" s="205"/>
      <c r="AC176" s="205"/>
      <c r="AD176" s="205"/>
      <c r="AE176" s="205"/>
      <c r="AF176" s="205"/>
      <c r="AG176" s="205"/>
      <c r="AH176" s="205"/>
      <c r="AI176" s="205"/>
      <c r="AJ176" s="205"/>
      <c r="AK176" s="205"/>
      <c r="AL176" s="205"/>
      <c r="AM176" s="205"/>
      <c r="AN176" s="205"/>
      <c r="AO176" s="205"/>
      <c r="AP176" s="205"/>
      <c r="AQ176" s="205"/>
      <c r="AR176" s="205"/>
      <c r="AS176" s="205"/>
      <c r="AT176" s="205"/>
      <c r="AU176" s="205"/>
      <c r="AV176" s="205"/>
      <c r="AW176" s="205"/>
      <c r="AX176" s="205"/>
      <c r="AY176" s="205"/>
      <c r="AZ176" s="205"/>
      <c r="BA176" s="205"/>
      <c r="BB176" s="205"/>
      <c r="BC176" s="205"/>
      <c r="BD176" s="205"/>
      <c r="BE176" s="205"/>
      <c r="BF176" s="205"/>
      <c r="BG176" s="205"/>
      <c r="BH176" s="205"/>
      <c r="BI176" s="205"/>
      <c r="BJ176" s="205"/>
      <c r="BK176" s="205"/>
      <c r="BL176" s="205"/>
      <c r="BM176" s="208"/>
    </row>
    <row r="177" spans="1:65">
      <c r="A177" s="34"/>
      <c r="B177" s="19" t="s">
        <v>272</v>
      </c>
      <c r="C177" s="11"/>
      <c r="D177" s="209">
        <v>33.505000000000003</v>
      </c>
      <c r="E177" s="209">
        <v>29.866666666666664</v>
      </c>
      <c r="F177" s="209">
        <v>32.833333333333336</v>
      </c>
      <c r="G177" s="209">
        <v>38.454716666666663</v>
      </c>
      <c r="H177" s="209">
        <v>0.25</v>
      </c>
      <c r="I177" s="209">
        <v>34.414999999999999</v>
      </c>
      <c r="J177" s="209">
        <v>33</v>
      </c>
      <c r="K177" s="209">
        <v>31.979882579352473</v>
      </c>
      <c r="L177" s="209">
        <v>32.874830000000003</v>
      </c>
      <c r="M177" s="209">
        <v>33.966666666666669</v>
      </c>
      <c r="N177" s="209">
        <v>33.85</v>
      </c>
      <c r="O177" s="209">
        <v>32.983333333333341</v>
      </c>
      <c r="P177" s="209">
        <v>33.199999999999996</v>
      </c>
      <c r="Q177" s="209">
        <v>33.56333333333334</v>
      </c>
      <c r="R177" s="209">
        <v>34.041666666666664</v>
      </c>
      <c r="S177" s="209">
        <v>33.869999999999997</v>
      </c>
      <c r="T177" s="209">
        <v>33.016666666666673</v>
      </c>
      <c r="U177" s="209">
        <v>32</v>
      </c>
      <c r="V177" s="209">
        <v>34.92</v>
      </c>
      <c r="W177" s="209">
        <v>31.833333333333332</v>
      </c>
      <c r="X177" s="209">
        <v>34.916666666666664</v>
      </c>
      <c r="Y177" s="209">
        <v>32.401666666666664</v>
      </c>
      <c r="Z177" s="204"/>
      <c r="AA177" s="205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205"/>
      <c r="BB177" s="205"/>
      <c r="BC177" s="205"/>
      <c r="BD177" s="205"/>
      <c r="BE177" s="205"/>
      <c r="BF177" s="205"/>
      <c r="BG177" s="205"/>
      <c r="BH177" s="205"/>
      <c r="BI177" s="205"/>
      <c r="BJ177" s="205"/>
      <c r="BK177" s="205"/>
      <c r="BL177" s="205"/>
      <c r="BM177" s="208"/>
    </row>
    <row r="178" spans="1:65">
      <c r="A178" s="34"/>
      <c r="B178" s="2" t="s">
        <v>273</v>
      </c>
      <c r="C178" s="32"/>
      <c r="D178" s="210">
        <v>33.42</v>
      </c>
      <c r="E178" s="210">
        <v>29.55</v>
      </c>
      <c r="F178" s="210">
        <v>32.75</v>
      </c>
      <c r="G178" s="210">
        <v>38.651349999999994</v>
      </c>
      <c r="H178" s="210">
        <v>0.25</v>
      </c>
      <c r="I178" s="210">
        <v>34.075000000000003</v>
      </c>
      <c r="J178" s="210">
        <v>33</v>
      </c>
      <c r="K178" s="210">
        <v>32.106167439135646</v>
      </c>
      <c r="L178" s="210">
        <v>32.894689999999997</v>
      </c>
      <c r="M178" s="210">
        <v>34.25</v>
      </c>
      <c r="N178" s="210">
        <v>33.9</v>
      </c>
      <c r="O178" s="210">
        <v>32.85</v>
      </c>
      <c r="P178" s="210">
        <v>33.15</v>
      </c>
      <c r="Q178" s="210">
        <v>33.68</v>
      </c>
      <c r="R178" s="210">
        <v>33.989999999999995</v>
      </c>
      <c r="S178" s="210">
        <v>33.625</v>
      </c>
      <c r="T178" s="210">
        <v>32.9</v>
      </c>
      <c r="U178" s="210">
        <v>32</v>
      </c>
      <c r="V178" s="210">
        <v>34.984999999999999</v>
      </c>
      <c r="W178" s="210">
        <v>31.5</v>
      </c>
      <c r="X178" s="210">
        <v>35</v>
      </c>
      <c r="Y178" s="210">
        <v>32.354999999999997</v>
      </c>
      <c r="Z178" s="204"/>
      <c r="AA178" s="205"/>
      <c r="AB178" s="205"/>
      <c r="AC178" s="205"/>
      <c r="AD178" s="205"/>
      <c r="AE178" s="205"/>
      <c r="AF178" s="205"/>
      <c r="AG178" s="205"/>
      <c r="AH178" s="205"/>
      <c r="AI178" s="205"/>
      <c r="AJ178" s="205"/>
      <c r="AK178" s="205"/>
      <c r="AL178" s="205"/>
      <c r="AM178" s="205"/>
      <c r="AN178" s="205"/>
      <c r="AO178" s="205"/>
      <c r="AP178" s="205"/>
      <c r="AQ178" s="205"/>
      <c r="AR178" s="205"/>
      <c r="AS178" s="205"/>
      <c r="AT178" s="205"/>
      <c r="AU178" s="205"/>
      <c r="AV178" s="205"/>
      <c r="AW178" s="205"/>
      <c r="AX178" s="205"/>
      <c r="AY178" s="205"/>
      <c r="AZ178" s="205"/>
      <c r="BA178" s="205"/>
      <c r="BB178" s="205"/>
      <c r="BC178" s="205"/>
      <c r="BD178" s="205"/>
      <c r="BE178" s="205"/>
      <c r="BF178" s="205"/>
      <c r="BG178" s="205"/>
      <c r="BH178" s="205"/>
      <c r="BI178" s="205"/>
      <c r="BJ178" s="205"/>
      <c r="BK178" s="205"/>
      <c r="BL178" s="205"/>
      <c r="BM178" s="208"/>
    </row>
    <row r="179" spans="1:65">
      <c r="A179" s="34"/>
      <c r="B179" s="2" t="s">
        <v>274</v>
      </c>
      <c r="C179" s="32"/>
      <c r="D179" s="26">
        <v>0.38375773607837493</v>
      </c>
      <c r="E179" s="26">
        <v>0.57503623074260857</v>
      </c>
      <c r="F179" s="26">
        <v>0.40824829046386302</v>
      </c>
      <c r="G179" s="26">
        <v>0.50444917847754256</v>
      </c>
      <c r="H179" s="26">
        <v>5.4772255750516634E-2</v>
      </c>
      <c r="I179" s="26">
        <v>1.2462543881567683</v>
      </c>
      <c r="J179" s="26">
        <v>1.0954451150103321</v>
      </c>
      <c r="K179" s="26">
        <v>0.42463412228811209</v>
      </c>
      <c r="L179" s="26">
        <v>0.58905820680133292</v>
      </c>
      <c r="M179" s="26">
        <v>0.97911524687682683</v>
      </c>
      <c r="N179" s="26">
        <v>0.55767373974394818</v>
      </c>
      <c r="O179" s="26">
        <v>0.67354782062350105</v>
      </c>
      <c r="P179" s="26">
        <v>0.94868329805051432</v>
      </c>
      <c r="Q179" s="26">
        <v>1.1086688715151476</v>
      </c>
      <c r="R179" s="26">
        <v>0.72131592708512116</v>
      </c>
      <c r="S179" s="26">
        <v>1.039345948180874</v>
      </c>
      <c r="T179" s="26">
        <v>0.64935865795927339</v>
      </c>
      <c r="U179" s="26">
        <v>0</v>
      </c>
      <c r="V179" s="26">
        <v>0.96274607244070198</v>
      </c>
      <c r="W179" s="26">
        <v>1.9407902170679516</v>
      </c>
      <c r="X179" s="26">
        <v>0.44007575105505048</v>
      </c>
      <c r="Y179" s="26">
        <v>0.88528903001599812</v>
      </c>
      <c r="Z179" s="109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5"/>
    </row>
    <row r="180" spans="1:65">
      <c r="A180" s="34"/>
      <c r="B180" s="2" t="s">
        <v>86</v>
      </c>
      <c r="C180" s="32"/>
      <c r="D180" s="12">
        <v>1.1453745294086701E-2</v>
      </c>
      <c r="E180" s="12">
        <v>1.9253445225756987E-2</v>
      </c>
      <c r="F180" s="12">
        <v>1.2433958085193797E-2</v>
      </c>
      <c r="G180" s="12">
        <v>1.3118005337296099E-2</v>
      </c>
      <c r="H180" s="12">
        <v>0.21908902300206654</v>
      </c>
      <c r="I180" s="12">
        <v>3.6212534887600414E-2</v>
      </c>
      <c r="J180" s="12">
        <v>3.3195306515464609E-2</v>
      </c>
      <c r="K180" s="12">
        <v>1.327816389677032E-2</v>
      </c>
      <c r="L180" s="12">
        <v>1.7918213015894923E-2</v>
      </c>
      <c r="M180" s="12">
        <v>2.8825767817767228E-2</v>
      </c>
      <c r="N180" s="12">
        <v>1.6474851986527272E-2</v>
      </c>
      <c r="O180" s="12">
        <v>2.0420853581308768E-2</v>
      </c>
      <c r="P180" s="12">
        <v>2.857479813405164E-2</v>
      </c>
      <c r="Q180" s="12">
        <v>3.3032144349443265E-2</v>
      </c>
      <c r="R180" s="12">
        <v>2.1189207160395237E-2</v>
      </c>
      <c r="S180" s="12">
        <v>3.0686328555679779E-2</v>
      </c>
      <c r="T180" s="12">
        <v>1.9667601957373243E-2</v>
      </c>
      <c r="U180" s="12">
        <v>0</v>
      </c>
      <c r="V180" s="12">
        <v>2.7570047893490893E-2</v>
      </c>
      <c r="W180" s="12">
        <v>6.0967231949778586E-2</v>
      </c>
      <c r="X180" s="12">
        <v>1.2603601462197151E-2</v>
      </c>
      <c r="Y180" s="12">
        <v>2.7322330024669456E-2</v>
      </c>
      <c r="Z180" s="109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5"/>
    </row>
    <row r="181" spans="1:65">
      <c r="A181" s="34"/>
      <c r="B181" s="2" t="s">
        <v>275</v>
      </c>
      <c r="C181" s="32"/>
      <c r="D181" s="12">
        <v>5.7337820177625343E-3</v>
      </c>
      <c r="E181" s="12">
        <v>-0.10347961131381866</v>
      </c>
      <c r="F181" s="12">
        <v>-1.4427920919767079E-2</v>
      </c>
      <c r="G181" s="12">
        <v>0.15431152453628272</v>
      </c>
      <c r="H181" s="12">
        <v>-0.99249564406791702</v>
      </c>
      <c r="I181" s="12">
        <v>3.3049637610544691E-2</v>
      </c>
      <c r="J181" s="12">
        <v>-9.4250169650450522E-3</v>
      </c>
      <c r="K181" s="12">
        <v>-4.0046313833274949E-2</v>
      </c>
      <c r="L181" s="12">
        <v>-1.3182297893120309E-2</v>
      </c>
      <c r="M181" s="12">
        <v>1.9591825972342436E-2</v>
      </c>
      <c r="N181" s="12">
        <v>1.6089793204037139E-2</v>
      </c>
      <c r="O181" s="12">
        <v>-9.9253073605171105E-3</v>
      </c>
      <c r="P181" s="12">
        <v>-3.4215322193787978E-3</v>
      </c>
      <c r="Q181" s="12">
        <v>7.4847984019155156E-3</v>
      </c>
      <c r="R181" s="12">
        <v>2.1843132751967254E-2</v>
      </c>
      <c r="S181" s="12">
        <v>1.6690141678603609E-2</v>
      </c>
      <c r="T181" s="12">
        <v>-8.9247265695727718E-3</v>
      </c>
      <c r="U181" s="12">
        <v>-3.9442440693377101E-2</v>
      </c>
      <c r="V181" s="12">
        <v>4.8208436593352388E-2</v>
      </c>
      <c r="W181" s="12">
        <v>-4.4445344648099128E-2</v>
      </c>
      <c r="X181" s="12">
        <v>4.8108378514257755E-2</v>
      </c>
      <c r="Y181" s="12">
        <v>-2.7385442162497164E-2</v>
      </c>
      <c r="Z181" s="109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5"/>
    </row>
    <row r="182" spans="1:65">
      <c r="A182" s="34"/>
      <c r="B182" s="55" t="s">
        <v>276</v>
      </c>
      <c r="C182" s="56"/>
      <c r="D182" s="54">
        <v>0.27</v>
      </c>
      <c r="E182" s="54">
        <v>2.93</v>
      </c>
      <c r="F182" s="54">
        <v>0.32</v>
      </c>
      <c r="G182" s="54">
        <v>4.62</v>
      </c>
      <c r="H182" s="54" t="s">
        <v>277</v>
      </c>
      <c r="I182" s="54">
        <v>1.07</v>
      </c>
      <c r="J182" s="54">
        <v>0.18</v>
      </c>
      <c r="K182" s="54">
        <v>1.07</v>
      </c>
      <c r="L182" s="54">
        <v>0.28999999999999998</v>
      </c>
      <c r="M182" s="54">
        <v>0.67</v>
      </c>
      <c r="N182" s="54">
        <v>0.56999999999999995</v>
      </c>
      <c r="O182" s="54">
        <v>0.19</v>
      </c>
      <c r="P182" s="54">
        <v>0</v>
      </c>
      <c r="Q182" s="54">
        <v>0.32</v>
      </c>
      <c r="R182" s="54">
        <v>0.74</v>
      </c>
      <c r="S182" s="54">
        <v>0.59</v>
      </c>
      <c r="T182" s="54">
        <v>0.16</v>
      </c>
      <c r="U182" s="54">
        <v>1.06</v>
      </c>
      <c r="V182" s="54">
        <v>1.51</v>
      </c>
      <c r="W182" s="54">
        <v>1.2</v>
      </c>
      <c r="X182" s="54">
        <v>1.51</v>
      </c>
      <c r="Y182" s="54">
        <v>0.7</v>
      </c>
      <c r="Z182" s="109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5"/>
    </row>
    <row r="183" spans="1:65">
      <c r="B183" s="35"/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BM183" s="65"/>
    </row>
    <row r="184" spans="1:65" ht="15">
      <c r="B184" s="38" t="s">
        <v>623</v>
      </c>
      <c r="BM184" s="31" t="s">
        <v>66</v>
      </c>
    </row>
    <row r="185" spans="1:65" ht="15">
      <c r="A185" s="27" t="s">
        <v>25</v>
      </c>
      <c r="B185" s="17" t="s">
        <v>121</v>
      </c>
      <c r="C185" s="14" t="s">
        <v>122</v>
      </c>
      <c r="D185" s="15" t="s">
        <v>229</v>
      </c>
      <c r="E185" s="16" t="s">
        <v>229</v>
      </c>
      <c r="F185" s="16" t="s">
        <v>229</v>
      </c>
      <c r="G185" s="16" t="s">
        <v>229</v>
      </c>
      <c r="H185" s="16" t="s">
        <v>229</v>
      </c>
      <c r="I185" s="16" t="s">
        <v>229</v>
      </c>
      <c r="J185" s="16" t="s">
        <v>229</v>
      </c>
      <c r="K185" s="16" t="s">
        <v>229</v>
      </c>
      <c r="L185" s="16" t="s">
        <v>229</v>
      </c>
      <c r="M185" s="16" t="s">
        <v>229</v>
      </c>
      <c r="N185" s="16" t="s">
        <v>229</v>
      </c>
      <c r="O185" s="16" t="s">
        <v>229</v>
      </c>
      <c r="P185" s="16" t="s">
        <v>229</v>
      </c>
      <c r="Q185" s="16" t="s">
        <v>229</v>
      </c>
      <c r="R185" s="16" t="s">
        <v>229</v>
      </c>
      <c r="S185" s="16" t="s">
        <v>229</v>
      </c>
      <c r="T185" s="16" t="s">
        <v>229</v>
      </c>
      <c r="U185" s="16" t="s">
        <v>229</v>
      </c>
      <c r="V185" s="16" t="s">
        <v>229</v>
      </c>
      <c r="W185" s="16" t="s">
        <v>229</v>
      </c>
      <c r="X185" s="16" t="s">
        <v>229</v>
      </c>
      <c r="Y185" s="16" t="s">
        <v>229</v>
      </c>
      <c r="Z185" s="16" t="s">
        <v>229</v>
      </c>
      <c r="AA185" s="16" t="s">
        <v>229</v>
      </c>
      <c r="AB185" s="16" t="s">
        <v>229</v>
      </c>
      <c r="AC185" s="16" t="s">
        <v>229</v>
      </c>
      <c r="AD185" s="109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1">
        <v>1</v>
      </c>
    </row>
    <row r="186" spans="1:65">
      <c r="A186" s="34"/>
      <c r="B186" s="18" t="s">
        <v>230</v>
      </c>
      <c r="C186" s="7" t="s">
        <v>230</v>
      </c>
      <c r="D186" s="107" t="s">
        <v>232</v>
      </c>
      <c r="E186" s="108" t="s">
        <v>234</v>
      </c>
      <c r="F186" s="108" t="s">
        <v>235</v>
      </c>
      <c r="G186" s="108" t="s">
        <v>236</v>
      </c>
      <c r="H186" s="108" t="s">
        <v>237</v>
      </c>
      <c r="I186" s="108" t="s">
        <v>240</v>
      </c>
      <c r="J186" s="108" t="s">
        <v>242</v>
      </c>
      <c r="K186" s="108" t="s">
        <v>243</v>
      </c>
      <c r="L186" s="108" t="s">
        <v>244</v>
      </c>
      <c r="M186" s="108" t="s">
        <v>245</v>
      </c>
      <c r="N186" s="108" t="s">
        <v>279</v>
      </c>
      <c r="O186" s="108" t="s">
        <v>247</v>
      </c>
      <c r="P186" s="108" t="s">
        <v>249</v>
      </c>
      <c r="Q186" s="108" t="s">
        <v>251</v>
      </c>
      <c r="R186" s="108" t="s">
        <v>252</v>
      </c>
      <c r="S186" s="108" t="s">
        <v>253</v>
      </c>
      <c r="T186" s="108" t="s">
        <v>254</v>
      </c>
      <c r="U186" s="108" t="s">
        <v>255</v>
      </c>
      <c r="V186" s="108" t="s">
        <v>256</v>
      </c>
      <c r="W186" s="108" t="s">
        <v>257</v>
      </c>
      <c r="X186" s="108" t="s">
        <v>258</v>
      </c>
      <c r="Y186" s="108" t="s">
        <v>259</v>
      </c>
      <c r="Z186" s="108" t="s">
        <v>260</v>
      </c>
      <c r="AA186" s="108" t="s">
        <v>261</v>
      </c>
      <c r="AB186" s="108" t="s">
        <v>262</v>
      </c>
      <c r="AC186" s="108" t="s">
        <v>263</v>
      </c>
      <c r="AD186" s="109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31" t="s">
        <v>3</v>
      </c>
    </row>
    <row r="187" spans="1:65">
      <c r="A187" s="34"/>
      <c r="B187" s="18"/>
      <c r="C187" s="7"/>
      <c r="D187" s="8" t="s">
        <v>319</v>
      </c>
      <c r="E187" s="9" t="s">
        <v>124</v>
      </c>
      <c r="F187" s="9" t="s">
        <v>124</v>
      </c>
      <c r="G187" s="9" t="s">
        <v>320</v>
      </c>
      <c r="H187" s="9" t="s">
        <v>124</v>
      </c>
      <c r="I187" s="9" t="s">
        <v>124</v>
      </c>
      <c r="J187" s="9" t="s">
        <v>319</v>
      </c>
      <c r="K187" s="9" t="s">
        <v>319</v>
      </c>
      <c r="L187" s="9" t="s">
        <v>319</v>
      </c>
      <c r="M187" s="9" t="s">
        <v>319</v>
      </c>
      <c r="N187" s="9" t="s">
        <v>320</v>
      </c>
      <c r="O187" s="9" t="s">
        <v>319</v>
      </c>
      <c r="P187" s="9" t="s">
        <v>319</v>
      </c>
      <c r="Q187" s="9" t="s">
        <v>319</v>
      </c>
      <c r="R187" s="9" t="s">
        <v>319</v>
      </c>
      <c r="S187" s="9" t="s">
        <v>319</v>
      </c>
      <c r="T187" s="9" t="s">
        <v>319</v>
      </c>
      <c r="U187" s="9" t="s">
        <v>319</v>
      </c>
      <c r="V187" s="9" t="s">
        <v>320</v>
      </c>
      <c r="W187" s="9" t="s">
        <v>320</v>
      </c>
      <c r="X187" s="9" t="s">
        <v>320</v>
      </c>
      <c r="Y187" s="9" t="s">
        <v>319</v>
      </c>
      <c r="Z187" s="9" t="s">
        <v>320</v>
      </c>
      <c r="AA187" s="9" t="s">
        <v>319</v>
      </c>
      <c r="AB187" s="9" t="s">
        <v>320</v>
      </c>
      <c r="AC187" s="9" t="s">
        <v>320</v>
      </c>
      <c r="AD187" s="109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31">
        <v>1</v>
      </c>
    </row>
    <row r="188" spans="1:65">
      <c r="A188" s="34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109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31">
        <v>2</v>
      </c>
    </row>
    <row r="189" spans="1:65">
      <c r="A189" s="34"/>
      <c r="B189" s="17">
        <v>1</v>
      </c>
      <c r="C189" s="13">
        <v>1</v>
      </c>
      <c r="D189" s="235">
        <v>23.4</v>
      </c>
      <c r="E189" s="220">
        <v>23.8</v>
      </c>
      <c r="F189" s="224">
        <v>25</v>
      </c>
      <c r="G189" s="220">
        <v>20</v>
      </c>
      <c r="H189" s="221">
        <v>22</v>
      </c>
      <c r="I189" s="220">
        <v>22.27</v>
      </c>
      <c r="J189" s="236">
        <v>33.799999999999997</v>
      </c>
      <c r="K189" s="203">
        <v>28.1</v>
      </c>
      <c r="L189" s="220">
        <v>24.3</v>
      </c>
      <c r="M189" s="220">
        <v>25.6</v>
      </c>
      <c r="N189" s="220">
        <v>22.337385166009359</v>
      </c>
      <c r="O189" s="220">
        <v>25.883089999999999</v>
      </c>
      <c r="P189" s="220">
        <v>22.6</v>
      </c>
      <c r="Q189" s="220">
        <v>24</v>
      </c>
      <c r="R189" s="220">
        <v>21.4</v>
      </c>
      <c r="S189" s="220">
        <v>22.1</v>
      </c>
      <c r="T189" s="220">
        <v>23.3</v>
      </c>
      <c r="U189" s="220">
        <v>23.3</v>
      </c>
      <c r="V189" s="220">
        <v>24.8</v>
      </c>
      <c r="W189" s="220">
        <v>23.2</v>
      </c>
      <c r="X189" s="220">
        <v>25</v>
      </c>
      <c r="Y189" s="220">
        <v>23.4</v>
      </c>
      <c r="Z189" s="220">
        <v>24</v>
      </c>
      <c r="AA189" s="220">
        <v>24</v>
      </c>
      <c r="AB189" s="220">
        <v>24.1</v>
      </c>
      <c r="AC189" s="220">
        <v>20.9</v>
      </c>
      <c r="AD189" s="204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  <c r="AS189" s="205"/>
      <c r="AT189" s="205"/>
      <c r="AU189" s="205"/>
      <c r="AV189" s="205"/>
      <c r="AW189" s="205"/>
      <c r="AX189" s="205"/>
      <c r="AY189" s="205"/>
      <c r="AZ189" s="205"/>
      <c r="BA189" s="205"/>
      <c r="BB189" s="205"/>
      <c r="BC189" s="205"/>
      <c r="BD189" s="205"/>
      <c r="BE189" s="205"/>
      <c r="BF189" s="205"/>
      <c r="BG189" s="205"/>
      <c r="BH189" s="205"/>
      <c r="BI189" s="205"/>
      <c r="BJ189" s="205"/>
      <c r="BK189" s="205"/>
      <c r="BL189" s="205"/>
      <c r="BM189" s="206">
        <v>1</v>
      </c>
    </row>
    <row r="190" spans="1:65">
      <c r="A190" s="34"/>
      <c r="B190" s="18">
        <v>1</v>
      </c>
      <c r="C190" s="7">
        <v>2</v>
      </c>
      <c r="D190" s="222">
        <v>24.2</v>
      </c>
      <c r="E190" s="222">
        <v>23.9</v>
      </c>
      <c r="F190" s="225">
        <v>30</v>
      </c>
      <c r="G190" s="222">
        <v>20</v>
      </c>
      <c r="H190" s="223">
        <v>22</v>
      </c>
      <c r="I190" s="222">
        <v>23.44</v>
      </c>
      <c r="J190" s="223">
        <v>21.7</v>
      </c>
      <c r="K190" s="207">
        <v>28.6</v>
      </c>
      <c r="L190" s="222">
        <v>23.6</v>
      </c>
      <c r="M190" s="222">
        <v>25.8</v>
      </c>
      <c r="N190" s="222">
        <v>23.206932885140176</v>
      </c>
      <c r="O190" s="222">
        <v>25.33567</v>
      </c>
      <c r="P190" s="222">
        <v>23.9</v>
      </c>
      <c r="Q190" s="222">
        <v>23.3</v>
      </c>
      <c r="R190" s="222">
        <v>22</v>
      </c>
      <c r="S190" s="222">
        <v>22</v>
      </c>
      <c r="T190" s="222">
        <v>22.8</v>
      </c>
      <c r="U190" s="222">
        <v>24.2</v>
      </c>
      <c r="V190" s="222">
        <v>25.3</v>
      </c>
      <c r="W190" s="222">
        <v>22.7</v>
      </c>
      <c r="X190" s="222">
        <v>25.4</v>
      </c>
      <c r="Y190" s="222">
        <v>25.5</v>
      </c>
      <c r="Z190" s="222">
        <v>24</v>
      </c>
      <c r="AA190" s="222">
        <v>24</v>
      </c>
      <c r="AB190" s="222">
        <v>24</v>
      </c>
      <c r="AC190" s="222">
        <v>21.3</v>
      </c>
      <c r="AD190" s="204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  <c r="AS190" s="205"/>
      <c r="AT190" s="205"/>
      <c r="AU190" s="205"/>
      <c r="AV190" s="205"/>
      <c r="AW190" s="205"/>
      <c r="AX190" s="205"/>
      <c r="AY190" s="205"/>
      <c r="AZ190" s="205"/>
      <c r="BA190" s="205"/>
      <c r="BB190" s="205"/>
      <c r="BC190" s="205"/>
      <c r="BD190" s="205"/>
      <c r="BE190" s="205"/>
      <c r="BF190" s="205"/>
      <c r="BG190" s="205"/>
      <c r="BH190" s="205"/>
      <c r="BI190" s="205"/>
      <c r="BJ190" s="205"/>
      <c r="BK190" s="205"/>
      <c r="BL190" s="205"/>
      <c r="BM190" s="206" t="e">
        <v>#N/A</v>
      </c>
    </row>
    <row r="191" spans="1:65">
      <c r="A191" s="34"/>
      <c r="B191" s="18">
        <v>1</v>
      </c>
      <c r="C191" s="7">
        <v>3</v>
      </c>
      <c r="D191" s="222">
        <v>24.3</v>
      </c>
      <c r="E191" s="222">
        <v>24</v>
      </c>
      <c r="F191" s="225">
        <v>25</v>
      </c>
      <c r="G191" s="222">
        <v>25</v>
      </c>
      <c r="H191" s="223">
        <v>22</v>
      </c>
      <c r="I191" s="222">
        <v>23.11</v>
      </c>
      <c r="J191" s="223">
        <v>22.8</v>
      </c>
      <c r="K191" s="225">
        <v>27.7</v>
      </c>
      <c r="L191" s="210">
        <v>24.7</v>
      </c>
      <c r="M191" s="210">
        <v>25.6</v>
      </c>
      <c r="N191" s="210">
        <v>22.82962594594931</v>
      </c>
      <c r="O191" s="210">
        <v>26.038920000000001</v>
      </c>
      <c r="P191" s="210">
        <v>23.3</v>
      </c>
      <c r="Q191" s="210">
        <v>23.7</v>
      </c>
      <c r="R191" s="210">
        <v>24.1</v>
      </c>
      <c r="S191" s="210">
        <v>21.7</v>
      </c>
      <c r="T191" s="210">
        <v>22.7</v>
      </c>
      <c r="U191" s="210">
        <v>23.6</v>
      </c>
      <c r="V191" s="210">
        <v>23.9</v>
      </c>
      <c r="W191" s="210">
        <v>23.4</v>
      </c>
      <c r="X191" s="210">
        <v>25.2</v>
      </c>
      <c r="Y191" s="210">
        <v>23.3</v>
      </c>
      <c r="Z191" s="210">
        <v>23</v>
      </c>
      <c r="AA191" s="210">
        <v>24</v>
      </c>
      <c r="AB191" s="210">
        <v>24.1</v>
      </c>
      <c r="AC191" s="210">
        <v>22</v>
      </c>
      <c r="AD191" s="204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  <c r="AS191" s="205"/>
      <c r="AT191" s="205"/>
      <c r="AU191" s="205"/>
      <c r="AV191" s="205"/>
      <c r="AW191" s="205"/>
      <c r="AX191" s="205"/>
      <c r="AY191" s="205"/>
      <c r="AZ191" s="205"/>
      <c r="BA191" s="205"/>
      <c r="BB191" s="205"/>
      <c r="BC191" s="205"/>
      <c r="BD191" s="205"/>
      <c r="BE191" s="205"/>
      <c r="BF191" s="205"/>
      <c r="BG191" s="205"/>
      <c r="BH191" s="205"/>
      <c r="BI191" s="205"/>
      <c r="BJ191" s="205"/>
      <c r="BK191" s="205"/>
      <c r="BL191" s="205"/>
      <c r="BM191" s="206">
        <v>16</v>
      </c>
    </row>
    <row r="192" spans="1:65">
      <c r="A192" s="34"/>
      <c r="B192" s="18">
        <v>1</v>
      </c>
      <c r="C192" s="7">
        <v>4</v>
      </c>
      <c r="D192" s="222">
        <v>24.2</v>
      </c>
      <c r="E192" s="222">
        <v>23.5</v>
      </c>
      <c r="F192" s="225">
        <v>30</v>
      </c>
      <c r="G192" s="222">
        <v>25</v>
      </c>
      <c r="H192" s="223">
        <v>22</v>
      </c>
      <c r="I192" s="222">
        <v>23.18</v>
      </c>
      <c r="J192" s="223">
        <v>24</v>
      </c>
      <c r="K192" s="225">
        <v>29</v>
      </c>
      <c r="L192" s="210">
        <v>24.5</v>
      </c>
      <c r="M192" s="234">
        <v>24.7</v>
      </c>
      <c r="N192" s="210">
        <v>22.980156799257252</v>
      </c>
      <c r="O192" s="210">
        <v>25.988040000000002</v>
      </c>
      <c r="P192" s="210">
        <v>23.1</v>
      </c>
      <c r="Q192" s="210">
        <v>23.3</v>
      </c>
      <c r="R192" s="210">
        <v>22.4</v>
      </c>
      <c r="S192" s="210">
        <v>22.1</v>
      </c>
      <c r="T192" s="210">
        <v>22.9</v>
      </c>
      <c r="U192" s="210">
        <v>23.4</v>
      </c>
      <c r="V192" s="210">
        <v>24</v>
      </c>
      <c r="W192" s="210">
        <v>23.4</v>
      </c>
      <c r="X192" s="210">
        <v>25.1</v>
      </c>
      <c r="Y192" s="210">
        <v>23.2</v>
      </c>
      <c r="Z192" s="210">
        <v>24</v>
      </c>
      <c r="AA192" s="210">
        <v>23</v>
      </c>
      <c r="AB192" s="210">
        <v>24</v>
      </c>
      <c r="AC192" s="210">
        <v>21.8</v>
      </c>
      <c r="AD192" s="204"/>
      <c r="AE192" s="205"/>
      <c r="AF192" s="205"/>
      <c r="AG192" s="205"/>
      <c r="AH192" s="205"/>
      <c r="AI192" s="205"/>
      <c r="AJ192" s="205"/>
      <c r="AK192" s="205"/>
      <c r="AL192" s="205"/>
      <c r="AM192" s="205"/>
      <c r="AN192" s="205"/>
      <c r="AO192" s="205"/>
      <c r="AP192" s="205"/>
      <c r="AQ192" s="205"/>
      <c r="AR192" s="205"/>
      <c r="AS192" s="205"/>
      <c r="AT192" s="205"/>
      <c r="AU192" s="205"/>
      <c r="AV192" s="205"/>
      <c r="AW192" s="205"/>
      <c r="AX192" s="205"/>
      <c r="AY192" s="205"/>
      <c r="AZ192" s="205"/>
      <c r="BA192" s="205"/>
      <c r="BB192" s="205"/>
      <c r="BC192" s="205"/>
      <c r="BD192" s="205"/>
      <c r="BE192" s="205"/>
      <c r="BF192" s="205"/>
      <c r="BG192" s="205"/>
      <c r="BH192" s="205"/>
      <c r="BI192" s="205"/>
      <c r="BJ192" s="205"/>
      <c r="BK192" s="205"/>
      <c r="BL192" s="205"/>
      <c r="BM192" s="206">
        <v>23.493507917710616</v>
      </c>
    </row>
    <row r="193" spans="1:65">
      <c r="A193" s="34"/>
      <c r="B193" s="18">
        <v>1</v>
      </c>
      <c r="C193" s="7">
        <v>5</v>
      </c>
      <c r="D193" s="222">
        <v>24.2</v>
      </c>
      <c r="E193" s="222">
        <v>24</v>
      </c>
      <c r="F193" s="207">
        <v>25</v>
      </c>
      <c r="G193" s="222">
        <v>20</v>
      </c>
      <c r="H193" s="222">
        <v>22</v>
      </c>
      <c r="I193" s="222">
        <v>22.93</v>
      </c>
      <c r="J193" s="222">
        <v>23.7</v>
      </c>
      <c r="K193" s="207">
        <v>28.1</v>
      </c>
      <c r="L193" s="222">
        <v>25</v>
      </c>
      <c r="M193" s="222">
        <v>25.6</v>
      </c>
      <c r="N193" s="222">
        <v>22.515541975107357</v>
      </c>
      <c r="O193" s="222">
        <v>26.215859999999999</v>
      </c>
      <c r="P193" s="222">
        <v>22.4</v>
      </c>
      <c r="Q193" s="222">
        <v>23.5</v>
      </c>
      <c r="R193" s="222">
        <v>23.7</v>
      </c>
      <c r="S193" s="222">
        <v>21.8</v>
      </c>
      <c r="T193" s="222">
        <v>22.8</v>
      </c>
      <c r="U193" s="222">
        <v>22.8</v>
      </c>
      <c r="V193" s="222">
        <v>25.1</v>
      </c>
      <c r="W193" s="222">
        <v>23.7</v>
      </c>
      <c r="X193" s="222">
        <v>25.2</v>
      </c>
      <c r="Y193" s="222">
        <v>23.4</v>
      </c>
      <c r="Z193" s="222">
        <v>24</v>
      </c>
      <c r="AA193" s="222">
        <v>24</v>
      </c>
      <c r="AB193" s="222">
        <v>24</v>
      </c>
      <c r="AC193" s="222">
        <v>22.5</v>
      </c>
      <c r="AD193" s="204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05"/>
      <c r="AT193" s="205"/>
      <c r="AU193" s="205"/>
      <c r="AV193" s="205"/>
      <c r="AW193" s="205"/>
      <c r="AX193" s="205"/>
      <c r="AY193" s="205"/>
      <c r="AZ193" s="205"/>
      <c r="BA193" s="205"/>
      <c r="BB193" s="205"/>
      <c r="BC193" s="205"/>
      <c r="BD193" s="205"/>
      <c r="BE193" s="205"/>
      <c r="BF193" s="205"/>
      <c r="BG193" s="205"/>
      <c r="BH193" s="205"/>
      <c r="BI193" s="205"/>
      <c r="BJ193" s="205"/>
      <c r="BK193" s="205"/>
      <c r="BL193" s="205"/>
      <c r="BM193" s="206">
        <v>40</v>
      </c>
    </row>
    <row r="194" spans="1:65">
      <c r="A194" s="34"/>
      <c r="B194" s="18">
        <v>1</v>
      </c>
      <c r="C194" s="7">
        <v>6</v>
      </c>
      <c r="D194" s="222">
        <v>24.1</v>
      </c>
      <c r="E194" s="222">
        <v>23.5</v>
      </c>
      <c r="F194" s="207">
        <v>30</v>
      </c>
      <c r="G194" s="222">
        <v>20</v>
      </c>
      <c r="H194" s="222">
        <v>22</v>
      </c>
      <c r="I194" s="222">
        <v>22.85</v>
      </c>
      <c r="J194" s="233">
        <v>28.1</v>
      </c>
      <c r="K194" s="207">
        <v>26.5</v>
      </c>
      <c r="L194" s="222">
        <v>23.8</v>
      </c>
      <c r="M194" s="222">
        <v>25.5</v>
      </c>
      <c r="N194" s="222">
        <v>22.543457378864957</v>
      </c>
      <c r="O194" s="222">
        <v>25.59046</v>
      </c>
      <c r="P194" s="222">
        <v>23.6</v>
      </c>
      <c r="Q194" s="222">
        <v>24.3</v>
      </c>
      <c r="R194" s="222">
        <v>22.2</v>
      </c>
      <c r="S194" s="222">
        <v>21.8</v>
      </c>
      <c r="T194" s="222">
        <v>23.3</v>
      </c>
      <c r="U194" s="222">
        <v>23.3</v>
      </c>
      <c r="V194" s="222">
        <v>25.8</v>
      </c>
      <c r="W194" s="222">
        <v>24.1</v>
      </c>
      <c r="X194" s="222">
        <v>25.1</v>
      </c>
      <c r="Y194" s="222">
        <v>21.5</v>
      </c>
      <c r="Z194" s="222">
        <v>24</v>
      </c>
      <c r="AA194" s="222">
        <v>23</v>
      </c>
      <c r="AB194" s="222">
        <v>23.9</v>
      </c>
      <c r="AC194" s="222">
        <v>21</v>
      </c>
      <c r="AD194" s="204"/>
      <c r="AE194" s="205"/>
      <c r="AF194" s="205"/>
      <c r="AG194" s="205"/>
      <c r="AH194" s="205"/>
      <c r="AI194" s="205"/>
      <c r="AJ194" s="205"/>
      <c r="AK194" s="205"/>
      <c r="AL194" s="205"/>
      <c r="AM194" s="205"/>
      <c r="AN194" s="205"/>
      <c r="AO194" s="205"/>
      <c r="AP194" s="205"/>
      <c r="AQ194" s="205"/>
      <c r="AR194" s="205"/>
      <c r="AS194" s="205"/>
      <c r="AT194" s="205"/>
      <c r="AU194" s="205"/>
      <c r="AV194" s="205"/>
      <c r="AW194" s="205"/>
      <c r="AX194" s="205"/>
      <c r="AY194" s="205"/>
      <c r="AZ194" s="205"/>
      <c r="BA194" s="205"/>
      <c r="BB194" s="205"/>
      <c r="BC194" s="205"/>
      <c r="BD194" s="205"/>
      <c r="BE194" s="205"/>
      <c r="BF194" s="205"/>
      <c r="BG194" s="205"/>
      <c r="BH194" s="205"/>
      <c r="BI194" s="205"/>
      <c r="BJ194" s="205"/>
      <c r="BK194" s="205"/>
      <c r="BL194" s="205"/>
      <c r="BM194" s="208"/>
    </row>
    <row r="195" spans="1:65">
      <c r="A195" s="34"/>
      <c r="B195" s="19" t="s">
        <v>272</v>
      </c>
      <c r="C195" s="11"/>
      <c r="D195" s="209">
        <v>24.066666666666666</v>
      </c>
      <c r="E195" s="209">
        <v>23.783333333333331</v>
      </c>
      <c r="F195" s="209">
        <v>27.5</v>
      </c>
      <c r="G195" s="209">
        <v>21.666666666666668</v>
      </c>
      <c r="H195" s="209">
        <v>22</v>
      </c>
      <c r="I195" s="209">
        <v>22.963333333333335</v>
      </c>
      <c r="J195" s="209">
        <v>25.683333333333334</v>
      </c>
      <c r="K195" s="209">
        <v>28</v>
      </c>
      <c r="L195" s="209">
        <v>24.316666666666666</v>
      </c>
      <c r="M195" s="209">
        <v>25.466666666666669</v>
      </c>
      <c r="N195" s="209">
        <v>22.735516691721404</v>
      </c>
      <c r="O195" s="209">
        <v>25.842006666666666</v>
      </c>
      <c r="P195" s="209">
        <v>23.150000000000002</v>
      </c>
      <c r="Q195" s="209">
        <v>23.683333333333334</v>
      </c>
      <c r="R195" s="209">
        <v>22.633333333333336</v>
      </c>
      <c r="S195" s="209">
        <v>21.916666666666668</v>
      </c>
      <c r="T195" s="209">
        <v>22.966666666666665</v>
      </c>
      <c r="U195" s="209">
        <v>23.433333333333334</v>
      </c>
      <c r="V195" s="209">
        <v>24.816666666666666</v>
      </c>
      <c r="W195" s="209">
        <v>23.416666666666668</v>
      </c>
      <c r="X195" s="209">
        <v>25.166666666666668</v>
      </c>
      <c r="Y195" s="209">
        <v>23.383333333333336</v>
      </c>
      <c r="Z195" s="209">
        <v>23.833333333333332</v>
      </c>
      <c r="AA195" s="209">
        <v>23.666666666666668</v>
      </c>
      <c r="AB195" s="209">
        <v>24.016666666666666</v>
      </c>
      <c r="AC195" s="209">
        <v>21.583333333333332</v>
      </c>
      <c r="AD195" s="204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  <c r="AS195" s="205"/>
      <c r="AT195" s="205"/>
      <c r="AU195" s="205"/>
      <c r="AV195" s="205"/>
      <c r="AW195" s="205"/>
      <c r="AX195" s="205"/>
      <c r="AY195" s="205"/>
      <c r="AZ195" s="205"/>
      <c r="BA195" s="205"/>
      <c r="BB195" s="205"/>
      <c r="BC195" s="205"/>
      <c r="BD195" s="205"/>
      <c r="BE195" s="205"/>
      <c r="BF195" s="205"/>
      <c r="BG195" s="205"/>
      <c r="BH195" s="205"/>
      <c r="BI195" s="205"/>
      <c r="BJ195" s="205"/>
      <c r="BK195" s="205"/>
      <c r="BL195" s="205"/>
      <c r="BM195" s="208"/>
    </row>
    <row r="196" spans="1:65">
      <c r="A196" s="34"/>
      <c r="B196" s="2" t="s">
        <v>273</v>
      </c>
      <c r="C196" s="32"/>
      <c r="D196" s="210">
        <v>24.2</v>
      </c>
      <c r="E196" s="210">
        <v>23.85</v>
      </c>
      <c r="F196" s="210">
        <v>27.5</v>
      </c>
      <c r="G196" s="210">
        <v>20</v>
      </c>
      <c r="H196" s="210">
        <v>22</v>
      </c>
      <c r="I196" s="210">
        <v>23.02</v>
      </c>
      <c r="J196" s="210">
        <v>23.85</v>
      </c>
      <c r="K196" s="210">
        <v>28.1</v>
      </c>
      <c r="L196" s="210">
        <v>24.4</v>
      </c>
      <c r="M196" s="210">
        <v>25.6</v>
      </c>
      <c r="N196" s="210">
        <v>22.686541662407134</v>
      </c>
      <c r="O196" s="210">
        <v>25.935565</v>
      </c>
      <c r="P196" s="210">
        <v>23.200000000000003</v>
      </c>
      <c r="Q196" s="210">
        <v>23.6</v>
      </c>
      <c r="R196" s="210">
        <v>22.299999999999997</v>
      </c>
      <c r="S196" s="210">
        <v>21.9</v>
      </c>
      <c r="T196" s="210">
        <v>22.85</v>
      </c>
      <c r="U196" s="210">
        <v>23.35</v>
      </c>
      <c r="V196" s="210">
        <v>24.950000000000003</v>
      </c>
      <c r="W196" s="210">
        <v>23.4</v>
      </c>
      <c r="X196" s="210">
        <v>25.15</v>
      </c>
      <c r="Y196" s="210">
        <v>23.35</v>
      </c>
      <c r="Z196" s="210">
        <v>24</v>
      </c>
      <c r="AA196" s="210">
        <v>24</v>
      </c>
      <c r="AB196" s="210">
        <v>24</v>
      </c>
      <c r="AC196" s="210">
        <v>21.55</v>
      </c>
      <c r="AD196" s="204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  <c r="AS196" s="205"/>
      <c r="AT196" s="205"/>
      <c r="AU196" s="205"/>
      <c r="AV196" s="205"/>
      <c r="AW196" s="205"/>
      <c r="AX196" s="205"/>
      <c r="AY196" s="205"/>
      <c r="AZ196" s="205"/>
      <c r="BA196" s="205"/>
      <c r="BB196" s="205"/>
      <c r="BC196" s="205"/>
      <c r="BD196" s="205"/>
      <c r="BE196" s="205"/>
      <c r="BF196" s="205"/>
      <c r="BG196" s="205"/>
      <c r="BH196" s="205"/>
      <c r="BI196" s="205"/>
      <c r="BJ196" s="205"/>
      <c r="BK196" s="205"/>
      <c r="BL196" s="205"/>
      <c r="BM196" s="208"/>
    </row>
    <row r="197" spans="1:65">
      <c r="A197" s="34"/>
      <c r="B197" s="2" t="s">
        <v>274</v>
      </c>
      <c r="C197" s="32"/>
      <c r="D197" s="26">
        <v>0.33266599866332452</v>
      </c>
      <c r="E197" s="26">
        <v>0.2316606713852539</v>
      </c>
      <c r="F197" s="26">
        <v>2.7386127875258306</v>
      </c>
      <c r="G197" s="26">
        <v>2.581988897471617</v>
      </c>
      <c r="H197" s="26">
        <v>0</v>
      </c>
      <c r="I197" s="26">
        <v>0.39757598854390952</v>
      </c>
      <c r="J197" s="26">
        <v>4.5314089052596875</v>
      </c>
      <c r="K197" s="26">
        <v>0.86255434611391324</v>
      </c>
      <c r="L197" s="26">
        <v>0.53447793842839386</v>
      </c>
      <c r="M197" s="26">
        <v>0.388158043413591</v>
      </c>
      <c r="N197" s="26">
        <v>0.32702383054879985</v>
      </c>
      <c r="O197" s="26">
        <v>0.32286445946661058</v>
      </c>
      <c r="P197" s="26">
        <v>0.57532599454570099</v>
      </c>
      <c r="Q197" s="26">
        <v>0.40207793606049391</v>
      </c>
      <c r="R197" s="26">
        <v>1.0443498775155136</v>
      </c>
      <c r="S197" s="26">
        <v>0.17224014243685143</v>
      </c>
      <c r="T197" s="26">
        <v>0.26583202716502552</v>
      </c>
      <c r="U197" s="26">
        <v>0.45898438608155973</v>
      </c>
      <c r="V197" s="26">
        <v>0.74677082606825751</v>
      </c>
      <c r="W197" s="26">
        <v>0.47081489639418506</v>
      </c>
      <c r="X197" s="26">
        <v>0.1366260102127938</v>
      </c>
      <c r="Y197" s="26">
        <v>1.2703018014104628</v>
      </c>
      <c r="Z197" s="26">
        <v>0.40824829046386296</v>
      </c>
      <c r="AA197" s="26">
        <v>0.5163977794943222</v>
      </c>
      <c r="AB197" s="26">
        <v>7.527726527090918E-2</v>
      </c>
      <c r="AC197" s="26">
        <v>0.62423286253341947</v>
      </c>
      <c r="AD197" s="109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5"/>
    </row>
    <row r="198" spans="1:65">
      <c r="A198" s="34"/>
      <c r="B198" s="2" t="s">
        <v>86</v>
      </c>
      <c r="C198" s="32"/>
      <c r="D198" s="12">
        <v>1.3822686925068887E-2</v>
      </c>
      <c r="E198" s="12">
        <v>9.7404627071585384E-3</v>
      </c>
      <c r="F198" s="12">
        <v>9.9585919546393842E-2</v>
      </c>
      <c r="G198" s="12">
        <v>0.11916871834484385</v>
      </c>
      <c r="H198" s="12">
        <v>0</v>
      </c>
      <c r="I198" s="12">
        <v>1.7313513799270264E-2</v>
      </c>
      <c r="J198" s="12">
        <v>0.17643383148318056</v>
      </c>
      <c r="K198" s="12">
        <v>3.0805512361211186E-2</v>
      </c>
      <c r="L198" s="12">
        <v>2.1979901511791387E-2</v>
      </c>
      <c r="M198" s="12">
        <v>1.5241807987444672E-2</v>
      </c>
      <c r="N198" s="12">
        <v>1.438383103331352E-2</v>
      </c>
      <c r="O198" s="12">
        <v>1.2493784388774656E-2</v>
      </c>
      <c r="P198" s="12">
        <v>2.4852094796790538E-2</v>
      </c>
      <c r="Q198" s="12">
        <v>1.6977252754137674E-2</v>
      </c>
      <c r="R198" s="12">
        <v>4.6142115354146397E-2</v>
      </c>
      <c r="S198" s="12">
        <v>7.8588658146091905E-3</v>
      </c>
      <c r="T198" s="12">
        <v>1.1574689136358151E-2</v>
      </c>
      <c r="U198" s="12">
        <v>1.9586815906752195E-2</v>
      </c>
      <c r="V198" s="12">
        <v>3.0091504072596004E-2</v>
      </c>
      <c r="W198" s="12">
        <v>2.0105974223239217E-2</v>
      </c>
      <c r="X198" s="12">
        <v>5.4288480879255809E-3</v>
      </c>
      <c r="Y198" s="12">
        <v>5.4325094857183003E-2</v>
      </c>
      <c r="Z198" s="12">
        <v>1.7129298900581662E-2</v>
      </c>
      <c r="AA198" s="12">
        <v>2.1819624485675586E-2</v>
      </c>
      <c r="AB198" s="12">
        <v>3.1343760695729016E-3</v>
      </c>
      <c r="AC198" s="12">
        <v>2.8921985908884302E-2</v>
      </c>
      <c r="AD198" s="109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65"/>
    </row>
    <row r="199" spans="1:65">
      <c r="A199" s="34"/>
      <c r="B199" s="2" t="s">
        <v>275</v>
      </c>
      <c r="C199" s="32"/>
      <c r="D199" s="12">
        <v>2.4396473739197289E-2</v>
      </c>
      <c r="E199" s="12">
        <v>1.2336404450023819E-2</v>
      </c>
      <c r="F199" s="12">
        <v>0.17053613689035707</v>
      </c>
      <c r="G199" s="12">
        <v>-7.77594072985065E-2</v>
      </c>
      <c r="H199" s="12">
        <v>-6.3571090487714366E-2</v>
      </c>
      <c r="I199" s="12">
        <v>-2.2566854904524813E-2</v>
      </c>
      <c r="J199" s="12">
        <v>9.3209810271539517E-2</v>
      </c>
      <c r="K199" s="12">
        <v>0.19181861210654527</v>
      </c>
      <c r="L199" s="12">
        <v>3.50377113472915E-2</v>
      </c>
      <c r="M199" s="12">
        <v>8.3987404344524563E-2</v>
      </c>
      <c r="N199" s="12">
        <v>-3.2263858962407133E-2</v>
      </c>
      <c r="O199" s="12">
        <v>9.9963732839812858E-2</v>
      </c>
      <c r="P199" s="12">
        <v>-1.4621397490481192E-2</v>
      </c>
      <c r="Q199" s="12">
        <v>8.0799094067862676E-3</v>
      </c>
      <c r="R199" s="12">
        <v>-3.6613288547209022E-2</v>
      </c>
      <c r="S199" s="12">
        <v>-6.7118169690412399E-2</v>
      </c>
      <c r="T199" s="12">
        <v>-2.242497173641711E-2</v>
      </c>
      <c r="U199" s="12">
        <v>-2.5613282013079441E-3</v>
      </c>
      <c r="V199" s="12">
        <v>5.6320186563479702E-2</v>
      </c>
      <c r="W199" s="12">
        <v>-3.270744041847462E-3</v>
      </c>
      <c r="X199" s="12">
        <v>7.1217919214811687E-2</v>
      </c>
      <c r="Y199" s="12">
        <v>-4.6895757229266088E-3</v>
      </c>
      <c r="Z199" s="12">
        <v>1.4464651971642706E-2</v>
      </c>
      <c r="AA199" s="12">
        <v>7.3704935662466387E-3</v>
      </c>
      <c r="AB199" s="12">
        <v>2.2268226217578402E-2</v>
      </c>
      <c r="AC199" s="12">
        <v>-8.1306486501204644E-2</v>
      </c>
      <c r="AD199" s="109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65"/>
    </row>
    <row r="200" spans="1:65">
      <c r="A200" s="34"/>
      <c r="B200" s="55" t="s">
        <v>276</v>
      </c>
      <c r="C200" s="56"/>
      <c r="D200" s="54">
        <v>0.32</v>
      </c>
      <c r="E200" s="54">
        <v>0.09</v>
      </c>
      <c r="F200" s="54">
        <v>3.12</v>
      </c>
      <c r="G200" s="54">
        <v>1.64</v>
      </c>
      <c r="H200" s="54">
        <v>1.37</v>
      </c>
      <c r="I200" s="54">
        <v>0.57999999999999996</v>
      </c>
      <c r="J200" s="54">
        <v>1.64</v>
      </c>
      <c r="K200" s="54">
        <v>3.53</v>
      </c>
      <c r="L200" s="54">
        <v>0.52</v>
      </c>
      <c r="M200" s="54">
        <v>1.46</v>
      </c>
      <c r="N200" s="54">
        <v>0.77</v>
      </c>
      <c r="O200" s="54">
        <v>1.77</v>
      </c>
      <c r="P200" s="54">
        <v>0.43</v>
      </c>
      <c r="Q200" s="54">
        <v>0.01</v>
      </c>
      <c r="R200" s="54">
        <v>0.85</v>
      </c>
      <c r="S200" s="54">
        <v>1.44</v>
      </c>
      <c r="T200" s="54">
        <v>0.57999999999999996</v>
      </c>
      <c r="U200" s="54">
        <v>0.2</v>
      </c>
      <c r="V200" s="54">
        <v>0.93</v>
      </c>
      <c r="W200" s="54">
        <v>0.21</v>
      </c>
      <c r="X200" s="54">
        <v>1.22</v>
      </c>
      <c r="Y200" s="54">
        <v>0.24</v>
      </c>
      <c r="Z200" s="54">
        <v>0.13</v>
      </c>
      <c r="AA200" s="54">
        <v>0.01</v>
      </c>
      <c r="AB200" s="54">
        <v>0.28000000000000003</v>
      </c>
      <c r="AC200" s="54">
        <v>1.71</v>
      </c>
      <c r="AD200" s="109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5"/>
    </row>
    <row r="201" spans="1:65">
      <c r="B201" s="35"/>
      <c r="C201" s="1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BM201" s="65"/>
    </row>
    <row r="202" spans="1:65" ht="15">
      <c r="B202" s="38" t="s">
        <v>624</v>
      </c>
      <c r="BM202" s="31" t="s">
        <v>66</v>
      </c>
    </row>
    <row r="203" spans="1:65" ht="15">
      <c r="A203" s="27" t="s">
        <v>51</v>
      </c>
      <c r="B203" s="17" t="s">
        <v>121</v>
      </c>
      <c r="C203" s="14" t="s">
        <v>122</v>
      </c>
      <c r="D203" s="15" t="s">
        <v>229</v>
      </c>
      <c r="E203" s="16" t="s">
        <v>229</v>
      </c>
      <c r="F203" s="16" t="s">
        <v>229</v>
      </c>
      <c r="G203" s="16" t="s">
        <v>229</v>
      </c>
      <c r="H203" s="16" t="s">
        <v>229</v>
      </c>
      <c r="I203" s="16" t="s">
        <v>229</v>
      </c>
      <c r="J203" s="16" t="s">
        <v>229</v>
      </c>
      <c r="K203" s="16" t="s">
        <v>229</v>
      </c>
      <c r="L203" s="16" t="s">
        <v>229</v>
      </c>
      <c r="M203" s="16" t="s">
        <v>229</v>
      </c>
      <c r="N203" s="16" t="s">
        <v>229</v>
      </c>
      <c r="O203" s="16" t="s">
        <v>229</v>
      </c>
      <c r="P203" s="16" t="s">
        <v>229</v>
      </c>
      <c r="Q203" s="16" t="s">
        <v>229</v>
      </c>
      <c r="R203" s="16" t="s">
        <v>229</v>
      </c>
      <c r="S203" s="16" t="s">
        <v>229</v>
      </c>
      <c r="T203" s="16" t="s">
        <v>229</v>
      </c>
      <c r="U203" s="16" t="s">
        <v>229</v>
      </c>
      <c r="V203" s="16" t="s">
        <v>229</v>
      </c>
      <c r="W203" s="16" t="s">
        <v>229</v>
      </c>
      <c r="X203" s="16" t="s">
        <v>229</v>
      </c>
      <c r="Y203" s="16" t="s">
        <v>229</v>
      </c>
      <c r="Z203" s="16" t="s">
        <v>229</v>
      </c>
      <c r="AA203" s="16" t="s">
        <v>229</v>
      </c>
      <c r="AB203" s="109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31">
        <v>1</v>
      </c>
    </row>
    <row r="204" spans="1:65">
      <c r="A204" s="34"/>
      <c r="B204" s="18" t="s">
        <v>230</v>
      </c>
      <c r="C204" s="7" t="s">
        <v>230</v>
      </c>
      <c r="D204" s="107" t="s">
        <v>232</v>
      </c>
      <c r="E204" s="108" t="s">
        <v>234</v>
      </c>
      <c r="F204" s="108" t="s">
        <v>235</v>
      </c>
      <c r="G204" s="108" t="s">
        <v>237</v>
      </c>
      <c r="H204" s="108" t="s">
        <v>240</v>
      </c>
      <c r="I204" s="108" t="s">
        <v>242</v>
      </c>
      <c r="J204" s="108" t="s">
        <v>244</v>
      </c>
      <c r="K204" s="108" t="s">
        <v>245</v>
      </c>
      <c r="L204" s="108" t="s">
        <v>279</v>
      </c>
      <c r="M204" s="108" t="s">
        <v>247</v>
      </c>
      <c r="N204" s="108" t="s">
        <v>249</v>
      </c>
      <c r="O204" s="108" t="s">
        <v>251</v>
      </c>
      <c r="P204" s="108" t="s">
        <v>252</v>
      </c>
      <c r="Q204" s="108" t="s">
        <v>253</v>
      </c>
      <c r="R204" s="108" t="s">
        <v>254</v>
      </c>
      <c r="S204" s="108" t="s">
        <v>255</v>
      </c>
      <c r="T204" s="108" t="s">
        <v>256</v>
      </c>
      <c r="U204" s="108" t="s">
        <v>257</v>
      </c>
      <c r="V204" s="108" t="s">
        <v>258</v>
      </c>
      <c r="W204" s="108" t="s">
        <v>259</v>
      </c>
      <c r="X204" s="108" t="s">
        <v>260</v>
      </c>
      <c r="Y204" s="108" t="s">
        <v>261</v>
      </c>
      <c r="Z204" s="108" t="s">
        <v>262</v>
      </c>
      <c r="AA204" s="108" t="s">
        <v>263</v>
      </c>
      <c r="AB204" s="109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31" t="s">
        <v>3</v>
      </c>
    </row>
    <row r="205" spans="1:65">
      <c r="A205" s="34"/>
      <c r="B205" s="18"/>
      <c r="C205" s="7"/>
      <c r="D205" s="8" t="s">
        <v>124</v>
      </c>
      <c r="E205" s="9" t="s">
        <v>124</v>
      </c>
      <c r="F205" s="9" t="s">
        <v>124</v>
      </c>
      <c r="G205" s="9" t="s">
        <v>124</v>
      </c>
      <c r="H205" s="9" t="s">
        <v>124</v>
      </c>
      <c r="I205" s="9" t="s">
        <v>319</v>
      </c>
      <c r="J205" s="9" t="s">
        <v>320</v>
      </c>
      <c r="K205" s="9" t="s">
        <v>319</v>
      </c>
      <c r="L205" s="9" t="s">
        <v>320</v>
      </c>
      <c r="M205" s="9" t="s">
        <v>319</v>
      </c>
      <c r="N205" s="9" t="s">
        <v>319</v>
      </c>
      <c r="O205" s="9" t="s">
        <v>319</v>
      </c>
      <c r="P205" s="9" t="s">
        <v>319</v>
      </c>
      <c r="Q205" s="9" t="s">
        <v>319</v>
      </c>
      <c r="R205" s="9" t="s">
        <v>124</v>
      </c>
      <c r="S205" s="9" t="s">
        <v>124</v>
      </c>
      <c r="T205" s="9" t="s">
        <v>320</v>
      </c>
      <c r="U205" s="9" t="s">
        <v>320</v>
      </c>
      <c r="V205" s="9" t="s">
        <v>320</v>
      </c>
      <c r="W205" s="9" t="s">
        <v>319</v>
      </c>
      <c r="X205" s="9" t="s">
        <v>320</v>
      </c>
      <c r="Y205" s="9" t="s">
        <v>124</v>
      </c>
      <c r="Z205" s="9" t="s">
        <v>320</v>
      </c>
      <c r="AA205" s="9" t="s">
        <v>320</v>
      </c>
      <c r="AB205" s="109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31">
        <v>0</v>
      </c>
    </row>
    <row r="206" spans="1:65">
      <c r="A206" s="34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109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31">
        <v>0</v>
      </c>
    </row>
    <row r="207" spans="1:65">
      <c r="A207" s="34"/>
      <c r="B207" s="17">
        <v>1</v>
      </c>
      <c r="C207" s="13">
        <v>1</v>
      </c>
      <c r="D207" s="188">
        <v>126</v>
      </c>
      <c r="E207" s="188">
        <v>114</v>
      </c>
      <c r="F207" s="226">
        <v>90</v>
      </c>
      <c r="G207" s="188">
        <v>93</v>
      </c>
      <c r="H207" s="189">
        <v>114.8</v>
      </c>
      <c r="I207" s="198">
        <v>50.1</v>
      </c>
      <c r="J207" s="189">
        <v>90</v>
      </c>
      <c r="K207" s="188">
        <v>114</v>
      </c>
      <c r="L207" s="188">
        <v>83.396146418941811</v>
      </c>
      <c r="M207" s="188">
        <v>145.71170000000001</v>
      </c>
      <c r="N207" s="188">
        <v>115</v>
      </c>
      <c r="O207" s="188">
        <v>112</v>
      </c>
      <c r="P207" s="188">
        <v>114</v>
      </c>
      <c r="Q207" s="188">
        <v>117</v>
      </c>
      <c r="R207" s="188">
        <v>122</v>
      </c>
      <c r="S207" s="188">
        <v>79</v>
      </c>
      <c r="T207" s="188">
        <v>100</v>
      </c>
      <c r="U207" s="188">
        <v>104</v>
      </c>
      <c r="V207" s="188">
        <v>108</v>
      </c>
      <c r="W207" s="188">
        <v>97</v>
      </c>
      <c r="X207" s="188">
        <v>84</v>
      </c>
      <c r="Y207" s="188">
        <v>142</v>
      </c>
      <c r="Z207" s="188">
        <v>111.5</v>
      </c>
      <c r="AA207" s="188">
        <v>111</v>
      </c>
      <c r="AB207" s="190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2">
        <v>1</v>
      </c>
    </row>
    <row r="208" spans="1:65">
      <c r="A208" s="34"/>
      <c r="B208" s="18">
        <v>1</v>
      </c>
      <c r="C208" s="7">
        <v>2</v>
      </c>
      <c r="D208" s="193">
        <v>126</v>
      </c>
      <c r="E208" s="193">
        <v>119</v>
      </c>
      <c r="F208" s="201">
        <v>70</v>
      </c>
      <c r="G208" s="193">
        <v>94</v>
      </c>
      <c r="H208" s="194">
        <v>114.5</v>
      </c>
      <c r="I208" s="199">
        <v>50</v>
      </c>
      <c r="J208" s="194">
        <v>92</v>
      </c>
      <c r="K208" s="193">
        <v>118</v>
      </c>
      <c r="L208" s="193">
        <v>87.080077811043111</v>
      </c>
      <c r="M208" s="193">
        <v>144.57159999999999</v>
      </c>
      <c r="N208" s="193">
        <v>119</v>
      </c>
      <c r="O208" s="193">
        <v>114</v>
      </c>
      <c r="P208" s="193">
        <v>116</v>
      </c>
      <c r="Q208" s="193">
        <v>112</v>
      </c>
      <c r="R208" s="193">
        <v>119</v>
      </c>
      <c r="S208" s="193">
        <v>81</v>
      </c>
      <c r="T208" s="193">
        <v>96</v>
      </c>
      <c r="U208" s="193">
        <v>109</v>
      </c>
      <c r="V208" s="193">
        <v>110</v>
      </c>
      <c r="W208" s="193">
        <v>102</v>
      </c>
      <c r="X208" s="193">
        <v>77</v>
      </c>
      <c r="Y208" s="193">
        <v>147</v>
      </c>
      <c r="Z208" s="193">
        <v>111.3</v>
      </c>
      <c r="AA208" s="193">
        <v>113</v>
      </c>
      <c r="AB208" s="190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91"/>
      <c r="AP208" s="191"/>
      <c r="AQ208" s="191"/>
      <c r="AR208" s="191"/>
      <c r="AS208" s="191"/>
      <c r="AT208" s="191"/>
      <c r="AU208" s="191"/>
      <c r="AV208" s="191"/>
      <c r="AW208" s="191"/>
      <c r="AX208" s="191"/>
      <c r="AY208" s="191"/>
      <c r="AZ208" s="191"/>
      <c r="BA208" s="191"/>
      <c r="BB208" s="191"/>
      <c r="BC208" s="191"/>
      <c r="BD208" s="191"/>
      <c r="BE208" s="191"/>
      <c r="BF208" s="191"/>
      <c r="BG208" s="191"/>
      <c r="BH208" s="191"/>
      <c r="BI208" s="191"/>
      <c r="BJ208" s="191"/>
      <c r="BK208" s="191"/>
      <c r="BL208" s="191"/>
      <c r="BM208" s="192" t="e">
        <v>#N/A</v>
      </c>
    </row>
    <row r="209" spans="1:65">
      <c r="A209" s="34"/>
      <c r="B209" s="18">
        <v>1</v>
      </c>
      <c r="C209" s="7">
        <v>3</v>
      </c>
      <c r="D209" s="193">
        <v>131</v>
      </c>
      <c r="E209" s="193">
        <v>117</v>
      </c>
      <c r="F209" s="201">
        <v>80</v>
      </c>
      <c r="G209" s="193">
        <v>95</v>
      </c>
      <c r="H209" s="194">
        <v>115</v>
      </c>
      <c r="I209" s="199">
        <v>52.2</v>
      </c>
      <c r="J209" s="194">
        <v>76</v>
      </c>
      <c r="K209" s="194">
        <v>113</v>
      </c>
      <c r="L209" s="197">
        <v>87.092163051188408</v>
      </c>
      <c r="M209" s="197">
        <v>145.95689999999999</v>
      </c>
      <c r="N209" s="197">
        <v>117</v>
      </c>
      <c r="O209" s="197">
        <v>112</v>
      </c>
      <c r="P209" s="197">
        <v>116</v>
      </c>
      <c r="Q209" s="197">
        <v>111</v>
      </c>
      <c r="R209" s="197">
        <v>118</v>
      </c>
      <c r="S209" s="197">
        <v>81</v>
      </c>
      <c r="T209" s="197">
        <v>95</v>
      </c>
      <c r="U209" s="197">
        <v>109</v>
      </c>
      <c r="V209" s="197">
        <v>112</v>
      </c>
      <c r="W209" s="197">
        <v>103</v>
      </c>
      <c r="X209" s="197">
        <v>76</v>
      </c>
      <c r="Y209" s="197">
        <v>151</v>
      </c>
      <c r="Z209" s="197">
        <v>111.9</v>
      </c>
      <c r="AA209" s="197">
        <v>117</v>
      </c>
      <c r="AB209" s="190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91"/>
      <c r="AP209" s="191"/>
      <c r="AQ209" s="191"/>
      <c r="AR209" s="191"/>
      <c r="AS209" s="191"/>
      <c r="AT209" s="191"/>
      <c r="AU209" s="191"/>
      <c r="AV209" s="191"/>
      <c r="AW209" s="191"/>
      <c r="AX209" s="191"/>
      <c r="AY209" s="191"/>
      <c r="AZ209" s="191"/>
      <c r="BA209" s="191"/>
      <c r="BB209" s="191"/>
      <c r="BC209" s="191"/>
      <c r="BD209" s="191"/>
      <c r="BE209" s="191"/>
      <c r="BF209" s="191"/>
      <c r="BG209" s="191"/>
      <c r="BH209" s="191"/>
      <c r="BI209" s="191"/>
      <c r="BJ209" s="191"/>
      <c r="BK209" s="191"/>
      <c r="BL209" s="191"/>
      <c r="BM209" s="192">
        <v>16</v>
      </c>
    </row>
    <row r="210" spans="1:65">
      <c r="A210" s="34"/>
      <c r="B210" s="18">
        <v>1</v>
      </c>
      <c r="C210" s="7">
        <v>4</v>
      </c>
      <c r="D210" s="193">
        <v>130</v>
      </c>
      <c r="E210" s="193">
        <v>111</v>
      </c>
      <c r="F210" s="201">
        <v>80</v>
      </c>
      <c r="G210" s="193">
        <v>94</v>
      </c>
      <c r="H210" s="194">
        <v>114.1</v>
      </c>
      <c r="I210" s="202">
        <v>68.3</v>
      </c>
      <c r="J210" s="194">
        <v>88</v>
      </c>
      <c r="K210" s="194">
        <v>110</v>
      </c>
      <c r="L210" s="200">
        <v>76.910873529490758</v>
      </c>
      <c r="M210" s="197">
        <v>146.1978</v>
      </c>
      <c r="N210" s="197">
        <v>117</v>
      </c>
      <c r="O210" s="197">
        <v>111</v>
      </c>
      <c r="P210" s="197">
        <v>116</v>
      </c>
      <c r="Q210" s="197">
        <v>111</v>
      </c>
      <c r="R210" s="197">
        <v>126</v>
      </c>
      <c r="S210" s="197">
        <v>82</v>
      </c>
      <c r="T210" s="197">
        <v>101</v>
      </c>
      <c r="U210" s="197">
        <v>108</v>
      </c>
      <c r="V210" s="197">
        <v>113</v>
      </c>
      <c r="W210" s="197">
        <v>101</v>
      </c>
      <c r="X210" s="197">
        <v>88</v>
      </c>
      <c r="Y210" s="197">
        <v>145</v>
      </c>
      <c r="Z210" s="197">
        <v>110.7</v>
      </c>
      <c r="AA210" s="197">
        <v>118</v>
      </c>
      <c r="AB210" s="190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1"/>
      <c r="AT210" s="191"/>
      <c r="AU210" s="191"/>
      <c r="AV210" s="191"/>
      <c r="AW210" s="191"/>
      <c r="AX210" s="191"/>
      <c r="AY210" s="191"/>
      <c r="AZ210" s="191"/>
      <c r="BA210" s="191"/>
      <c r="BB210" s="191"/>
      <c r="BC210" s="191"/>
      <c r="BD210" s="191"/>
      <c r="BE210" s="191"/>
      <c r="BF210" s="191"/>
      <c r="BG210" s="191"/>
      <c r="BH210" s="191"/>
      <c r="BI210" s="191"/>
      <c r="BJ210" s="191"/>
      <c r="BK210" s="191"/>
      <c r="BL210" s="191"/>
      <c r="BM210" s="192">
        <v>109.50251901434189</v>
      </c>
    </row>
    <row r="211" spans="1:65">
      <c r="A211" s="34"/>
      <c r="B211" s="18">
        <v>1</v>
      </c>
      <c r="C211" s="7">
        <v>5</v>
      </c>
      <c r="D211" s="193">
        <v>130</v>
      </c>
      <c r="E211" s="193">
        <v>120</v>
      </c>
      <c r="F211" s="199">
        <v>80</v>
      </c>
      <c r="G211" s="193">
        <v>96</v>
      </c>
      <c r="H211" s="193">
        <v>113.9</v>
      </c>
      <c r="I211" s="199">
        <v>44.5</v>
      </c>
      <c r="J211" s="193">
        <v>86</v>
      </c>
      <c r="K211" s="193">
        <v>114</v>
      </c>
      <c r="L211" s="193">
        <v>84.95194126740553</v>
      </c>
      <c r="M211" s="193">
        <v>146.7107</v>
      </c>
      <c r="N211" s="193">
        <v>116</v>
      </c>
      <c r="O211" s="193">
        <v>111</v>
      </c>
      <c r="P211" s="193">
        <v>113</v>
      </c>
      <c r="Q211" s="193">
        <v>113</v>
      </c>
      <c r="R211" s="193">
        <v>122</v>
      </c>
      <c r="S211" s="193">
        <v>76</v>
      </c>
      <c r="T211" s="193">
        <v>96</v>
      </c>
      <c r="U211" s="193">
        <v>103</v>
      </c>
      <c r="V211" s="193">
        <v>113</v>
      </c>
      <c r="W211" s="193">
        <v>93</v>
      </c>
      <c r="X211" s="193">
        <v>79</v>
      </c>
      <c r="Y211" s="193">
        <v>144</v>
      </c>
      <c r="Z211" s="202">
        <v>118.7</v>
      </c>
      <c r="AA211" s="193">
        <v>115</v>
      </c>
      <c r="AB211" s="190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91"/>
      <c r="AT211" s="191"/>
      <c r="AU211" s="191"/>
      <c r="AV211" s="191"/>
      <c r="AW211" s="191"/>
      <c r="AX211" s="191"/>
      <c r="AY211" s="191"/>
      <c r="AZ211" s="191"/>
      <c r="BA211" s="191"/>
      <c r="BB211" s="191"/>
      <c r="BC211" s="191"/>
      <c r="BD211" s="191"/>
      <c r="BE211" s="191"/>
      <c r="BF211" s="191"/>
      <c r="BG211" s="191"/>
      <c r="BH211" s="191"/>
      <c r="BI211" s="191"/>
      <c r="BJ211" s="191"/>
      <c r="BK211" s="191"/>
      <c r="BL211" s="191"/>
      <c r="BM211" s="192">
        <v>41</v>
      </c>
    </row>
    <row r="212" spans="1:65">
      <c r="A212" s="34"/>
      <c r="B212" s="18">
        <v>1</v>
      </c>
      <c r="C212" s="7">
        <v>6</v>
      </c>
      <c r="D212" s="193">
        <v>129</v>
      </c>
      <c r="E212" s="193">
        <v>112</v>
      </c>
      <c r="F212" s="199">
        <v>70</v>
      </c>
      <c r="G212" s="193">
        <v>96</v>
      </c>
      <c r="H212" s="193">
        <v>114.8</v>
      </c>
      <c r="I212" s="199">
        <v>43.3</v>
      </c>
      <c r="J212" s="193">
        <v>76</v>
      </c>
      <c r="K212" s="193">
        <v>114</v>
      </c>
      <c r="L212" s="193">
        <v>84.359846362360742</v>
      </c>
      <c r="M212" s="193">
        <v>142.70760000000001</v>
      </c>
      <c r="N212" s="193">
        <v>119</v>
      </c>
      <c r="O212" s="193">
        <v>112</v>
      </c>
      <c r="P212" s="193">
        <v>111</v>
      </c>
      <c r="Q212" s="193">
        <v>109</v>
      </c>
      <c r="R212" s="193">
        <v>123.00000000000001</v>
      </c>
      <c r="S212" s="193">
        <v>87</v>
      </c>
      <c r="T212" s="193">
        <v>101</v>
      </c>
      <c r="U212" s="193">
        <v>111</v>
      </c>
      <c r="V212" s="193">
        <v>110</v>
      </c>
      <c r="W212" s="193">
        <v>96</v>
      </c>
      <c r="X212" s="193">
        <v>78</v>
      </c>
      <c r="Y212" s="193">
        <v>150</v>
      </c>
      <c r="Z212" s="193">
        <v>112.2</v>
      </c>
      <c r="AA212" s="193">
        <v>114</v>
      </c>
      <c r="AB212" s="190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1"/>
      <c r="AO212" s="191"/>
      <c r="AP212" s="191"/>
      <c r="AQ212" s="191"/>
      <c r="AR212" s="191"/>
      <c r="AS212" s="191"/>
      <c r="AT212" s="191"/>
      <c r="AU212" s="191"/>
      <c r="AV212" s="191"/>
      <c r="AW212" s="191"/>
      <c r="AX212" s="191"/>
      <c r="AY212" s="191"/>
      <c r="AZ212" s="191"/>
      <c r="BA212" s="191"/>
      <c r="BB212" s="191"/>
      <c r="BC212" s="191"/>
      <c r="BD212" s="191"/>
      <c r="BE212" s="191"/>
      <c r="BF212" s="191"/>
      <c r="BG212" s="191"/>
      <c r="BH212" s="191"/>
      <c r="BI212" s="191"/>
      <c r="BJ212" s="191"/>
      <c r="BK212" s="191"/>
      <c r="BL212" s="191"/>
      <c r="BM212" s="195"/>
    </row>
    <row r="213" spans="1:65">
      <c r="A213" s="34"/>
      <c r="B213" s="19" t="s">
        <v>272</v>
      </c>
      <c r="C213" s="11"/>
      <c r="D213" s="196">
        <v>128.66666666666666</v>
      </c>
      <c r="E213" s="196">
        <v>115.5</v>
      </c>
      <c r="F213" s="196">
        <v>78.333333333333329</v>
      </c>
      <c r="G213" s="196">
        <v>94.666666666666671</v>
      </c>
      <c r="H213" s="196">
        <v>114.51666666666665</v>
      </c>
      <c r="I213" s="196">
        <v>51.400000000000006</v>
      </c>
      <c r="J213" s="196">
        <v>84.666666666666671</v>
      </c>
      <c r="K213" s="196">
        <v>113.83333333333333</v>
      </c>
      <c r="L213" s="196">
        <v>83.965174740071731</v>
      </c>
      <c r="M213" s="196">
        <v>145.30938333333333</v>
      </c>
      <c r="N213" s="196">
        <v>117.16666666666667</v>
      </c>
      <c r="O213" s="196">
        <v>112</v>
      </c>
      <c r="P213" s="196">
        <v>114.33333333333333</v>
      </c>
      <c r="Q213" s="196">
        <v>112.16666666666667</v>
      </c>
      <c r="R213" s="196">
        <v>121.66666666666667</v>
      </c>
      <c r="S213" s="196">
        <v>81</v>
      </c>
      <c r="T213" s="196">
        <v>98.166666666666671</v>
      </c>
      <c r="U213" s="196">
        <v>107.33333333333333</v>
      </c>
      <c r="V213" s="196">
        <v>111</v>
      </c>
      <c r="W213" s="196">
        <v>98.666666666666671</v>
      </c>
      <c r="X213" s="196">
        <v>80.333333333333329</v>
      </c>
      <c r="Y213" s="196">
        <v>146.5</v>
      </c>
      <c r="Z213" s="196">
        <v>112.71666666666668</v>
      </c>
      <c r="AA213" s="196">
        <v>114.66666666666667</v>
      </c>
      <c r="AB213" s="190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  <c r="AM213" s="191"/>
      <c r="AN213" s="191"/>
      <c r="AO213" s="191"/>
      <c r="AP213" s="191"/>
      <c r="AQ213" s="191"/>
      <c r="AR213" s="191"/>
      <c r="AS213" s="191"/>
      <c r="AT213" s="191"/>
      <c r="AU213" s="191"/>
      <c r="AV213" s="191"/>
      <c r="AW213" s="191"/>
      <c r="AX213" s="191"/>
      <c r="AY213" s="191"/>
      <c r="AZ213" s="191"/>
      <c r="BA213" s="191"/>
      <c r="BB213" s="191"/>
      <c r="BC213" s="191"/>
      <c r="BD213" s="191"/>
      <c r="BE213" s="191"/>
      <c r="BF213" s="191"/>
      <c r="BG213" s="191"/>
      <c r="BH213" s="191"/>
      <c r="BI213" s="191"/>
      <c r="BJ213" s="191"/>
      <c r="BK213" s="191"/>
      <c r="BL213" s="191"/>
      <c r="BM213" s="195"/>
    </row>
    <row r="214" spans="1:65">
      <c r="A214" s="34"/>
      <c r="B214" s="2" t="s">
        <v>273</v>
      </c>
      <c r="C214" s="32"/>
      <c r="D214" s="197">
        <v>129.5</v>
      </c>
      <c r="E214" s="197">
        <v>115.5</v>
      </c>
      <c r="F214" s="197">
        <v>80</v>
      </c>
      <c r="G214" s="197">
        <v>94.5</v>
      </c>
      <c r="H214" s="197">
        <v>114.65</v>
      </c>
      <c r="I214" s="197">
        <v>50.05</v>
      </c>
      <c r="J214" s="197">
        <v>87</v>
      </c>
      <c r="K214" s="197">
        <v>114</v>
      </c>
      <c r="L214" s="197">
        <v>84.655893814883143</v>
      </c>
      <c r="M214" s="197">
        <v>145.83429999999998</v>
      </c>
      <c r="N214" s="197">
        <v>117</v>
      </c>
      <c r="O214" s="197">
        <v>112</v>
      </c>
      <c r="P214" s="197">
        <v>115</v>
      </c>
      <c r="Q214" s="197">
        <v>111.5</v>
      </c>
      <c r="R214" s="197">
        <v>122</v>
      </c>
      <c r="S214" s="197">
        <v>81</v>
      </c>
      <c r="T214" s="197">
        <v>98</v>
      </c>
      <c r="U214" s="197">
        <v>108.5</v>
      </c>
      <c r="V214" s="197">
        <v>111</v>
      </c>
      <c r="W214" s="197">
        <v>99</v>
      </c>
      <c r="X214" s="197">
        <v>78.5</v>
      </c>
      <c r="Y214" s="197">
        <v>146</v>
      </c>
      <c r="Z214" s="197">
        <v>111.7</v>
      </c>
      <c r="AA214" s="197">
        <v>114.5</v>
      </c>
      <c r="AB214" s="190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  <c r="AM214" s="191"/>
      <c r="AN214" s="191"/>
      <c r="AO214" s="191"/>
      <c r="AP214" s="191"/>
      <c r="AQ214" s="191"/>
      <c r="AR214" s="191"/>
      <c r="AS214" s="191"/>
      <c r="AT214" s="191"/>
      <c r="AU214" s="191"/>
      <c r="AV214" s="191"/>
      <c r="AW214" s="191"/>
      <c r="AX214" s="191"/>
      <c r="AY214" s="191"/>
      <c r="AZ214" s="191"/>
      <c r="BA214" s="191"/>
      <c r="BB214" s="191"/>
      <c r="BC214" s="191"/>
      <c r="BD214" s="191"/>
      <c r="BE214" s="191"/>
      <c r="BF214" s="191"/>
      <c r="BG214" s="191"/>
      <c r="BH214" s="191"/>
      <c r="BI214" s="191"/>
      <c r="BJ214" s="191"/>
      <c r="BK214" s="191"/>
      <c r="BL214" s="191"/>
      <c r="BM214" s="195"/>
    </row>
    <row r="215" spans="1:65">
      <c r="A215" s="34"/>
      <c r="B215" s="2" t="s">
        <v>274</v>
      </c>
      <c r="C215" s="32"/>
      <c r="D215" s="197">
        <v>2.1602468994692869</v>
      </c>
      <c r="E215" s="197">
        <v>3.7282703764614498</v>
      </c>
      <c r="F215" s="197">
        <v>7.5277265270908105</v>
      </c>
      <c r="G215" s="197">
        <v>1.2110601416389968</v>
      </c>
      <c r="H215" s="197">
        <v>0.43550736694878722</v>
      </c>
      <c r="I215" s="197">
        <v>8.9790868132566288</v>
      </c>
      <c r="J215" s="197">
        <v>7.0047602861673059</v>
      </c>
      <c r="K215" s="197">
        <v>2.5625508125043424</v>
      </c>
      <c r="L215" s="197">
        <v>3.7602422716672401</v>
      </c>
      <c r="M215" s="197">
        <v>1.4592950262598225</v>
      </c>
      <c r="N215" s="197">
        <v>1.602081978759722</v>
      </c>
      <c r="O215" s="197">
        <v>1.0954451150103321</v>
      </c>
      <c r="P215" s="197">
        <v>2.0655911179772888</v>
      </c>
      <c r="Q215" s="197">
        <v>2.7141603981096374</v>
      </c>
      <c r="R215" s="197">
        <v>2.8751811537130445</v>
      </c>
      <c r="S215" s="197">
        <v>3.6331804249169899</v>
      </c>
      <c r="T215" s="197">
        <v>2.7868739954771304</v>
      </c>
      <c r="U215" s="197">
        <v>3.1411250638372654</v>
      </c>
      <c r="V215" s="197">
        <v>2</v>
      </c>
      <c r="W215" s="197">
        <v>3.9327683210007005</v>
      </c>
      <c r="X215" s="197">
        <v>4.6761807778000488</v>
      </c>
      <c r="Y215" s="197">
        <v>3.5071355833500366</v>
      </c>
      <c r="Z215" s="197">
        <v>2.976183238086437</v>
      </c>
      <c r="AA215" s="197">
        <v>2.5819888974716112</v>
      </c>
      <c r="AB215" s="190"/>
      <c r="AC215" s="191"/>
      <c r="AD215" s="191"/>
      <c r="AE215" s="191"/>
      <c r="AF215" s="191"/>
      <c r="AG215" s="191"/>
      <c r="AH215" s="191"/>
      <c r="AI215" s="191"/>
      <c r="AJ215" s="191"/>
      <c r="AK215" s="191"/>
      <c r="AL215" s="191"/>
      <c r="AM215" s="191"/>
      <c r="AN215" s="191"/>
      <c r="AO215" s="191"/>
      <c r="AP215" s="191"/>
      <c r="AQ215" s="191"/>
      <c r="AR215" s="191"/>
      <c r="AS215" s="191"/>
      <c r="AT215" s="191"/>
      <c r="AU215" s="191"/>
      <c r="AV215" s="191"/>
      <c r="AW215" s="191"/>
      <c r="AX215" s="191"/>
      <c r="AY215" s="191"/>
      <c r="AZ215" s="191"/>
      <c r="BA215" s="191"/>
      <c r="BB215" s="191"/>
      <c r="BC215" s="191"/>
      <c r="BD215" s="191"/>
      <c r="BE215" s="191"/>
      <c r="BF215" s="191"/>
      <c r="BG215" s="191"/>
      <c r="BH215" s="191"/>
      <c r="BI215" s="191"/>
      <c r="BJ215" s="191"/>
      <c r="BK215" s="191"/>
      <c r="BL215" s="191"/>
      <c r="BM215" s="195"/>
    </row>
    <row r="216" spans="1:65">
      <c r="A216" s="34"/>
      <c r="B216" s="2" t="s">
        <v>86</v>
      </c>
      <c r="C216" s="32"/>
      <c r="D216" s="12">
        <v>1.6789483674631765E-2</v>
      </c>
      <c r="E216" s="12">
        <v>3.2279397198800429E-2</v>
      </c>
      <c r="F216" s="12">
        <v>9.609863651605291E-2</v>
      </c>
      <c r="G216" s="12">
        <v>1.2792888820130247E-2</v>
      </c>
      <c r="H216" s="12">
        <v>3.8030042231010385E-3</v>
      </c>
      <c r="I216" s="12">
        <v>0.17469040492717175</v>
      </c>
      <c r="J216" s="12">
        <v>8.2733389206700453E-2</v>
      </c>
      <c r="K216" s="12">
        <v>2.2511427342644295E-2</v>
      </c>
      <c r="L216" s="12">
        <v>4.4783355519805682E-2</v>
      </c>
      <c r="M216" s="12">
        <v>1.0042675791364856E-2</v>
      </c>
      <c r="N216" s="12">
        <v>1.3673530401932194E-2</v>
      </c>
      <c r="O216" s="12">
        <v>9.7807599554493949E-3</v>
      </c>
      <c r="P216" s="12">
        <v>1.8066394617877162E-2</v>
      </c>
      <c r="Q216" s="12">
        <v>2.4197566699342976E-2</v>
      </c>
      <c r="R216" s="12">
        <v>2.3631625920929131E-2</v>
      </c>
      <c r="S216" s="12">
        <v>4.4854079319962839E-2</v>
      </c>
      <c r="T216" s="12">
        <v>2.8389208782449545E-2</v>
      </c>
      <c r="U216" s="12">
        <v>2.9265140346309927E-2</v>
      </c>
      <c r="V216" s="12">
        <v>1.8018018018018018E-2</v>
      </c>
      <c r="W216" s="12">
        <v>3.9859138388520614E-2</v>
      </c>
      <c r="X216" s="12">
        <v>5.820971922572675E-2</v>
      </c>
      <c r="Y216" s="12">
        <v>2.393949203651902E-2</v>
      </c>
      <c r="Z216" s="12">
        <v>2.640410975679228E-2</v>
      </c>
      <c r="AA216" s="12">
        <v>2.2517345036089632E-2</v>
      </c>
      <c r="AB216" s="109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5"/>
    </row>
    <row r="217" spans="1:65">
      <c r="A217" s="34"/>
      <c r="B217" s="2" t="s">
        <v>275</v>
      </c>
      <c r="C217" s="32"/>
      <c r="D217" s="12">
        <v>0.17501102097765253</v>
      </c>
      <c r="E217" s="12">
        <v>5.4770255877607754E-2</v>
      </c>
      <c r="F217" s="12">
        <v>-0.28464354940479708</v>
      </c>
      <c r="G217" s="12">
        <v>-0.13548411928069082</v>
      </c>
      <c r="H217" s="12">
        <v>4.5790249370135871E-2</v>
      </c>
      <c r="I217" s="12">
        <v>-0.53060440560944544</v>
      </c>
      <c r="J217" s="12">
        <v>-0.22680621935667422</v>
      </c>
      <c r="K217" s="12">
        <v>3.954990586494378E-2</v>
      </c>
      <c r="L217" s="12">
        <v>-0.23321239094897395</v>
      </c>
      <c r="M217" s="12">
        <v>0.32699580467460954</v>
      </c>
      <c r="N217" s="12">
        <v>6.9990605890271729E-2</v>
      </c>
      <c r="O217" s="12">
        <v>2.2807520851013674E-2</v>
      </c>
      <c r="P217" s="12">
        <v>4.4116010868743061E-2</v>
      </c>
      <c r="Q217" s="12">
        <v>2.4329555852280027E-2</v>
      </c>
      <c r="R217" s="12">
        <v>0.11108555092446415</v>
      </c>
      <c r="S217" s="12">
        <v>-0.26029098938453477</v>
      </c>
      <c r="T217" s="12">
        <v>-0.10352138425409663</v>
      </c>
      <c r="U217" s="12">
        <v>-1.9809459184445322E-2</v>
      </c>
      <c r="V217" s="12">
        <v>1.3675310843415334E-2</v>
      </c>
      <c r="W217" s="12">
        <v>-9.8955279250297457E-2</v>
      </c>
      <c r="X217" s="12">
        <v>-0.2663791293896004</v>
      </c>
      <c r="Y217" s="12">
        <v>0.33786876611315608</v>
      </c>
      <c r="Z217" s="12">
        <v>2.9352271356459125E-2</v>
      </c>
      <c r="AA217" s="12">
        <v>4.7160080871275767E-2</v>
      </c>
      <c r="AB217" s="109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5"/>
    </row>
    <row r="218" spans="1:65">
      <c r="A218" s="34"/>
      <c r="B218" s="55" t="s">
        <v>276</v>
      </c>
      <c r="C218" s="56"/>
      <c r="D218" s="54">
        <v>1.17</v>
      </c>
      <c r="E218" s="54">
        <v>0.24</v>
      </c>
      <c r="F218" s="54" t="s">
        <v>277</v>
      </c>
      <c r="G218" s="54">
        <v>1.24</v>
      </c>
      <c r="H218" s="54">
        <v>0.17</v>
      </c>
      <c r="I218" s="54">
        <v>4.3099999999999996</v>
      </c>
      <c r="J218" s="54">
        <v>1.95</v>
      </c>
      <c r="K218" s="54">
        <v>0.12</v>
      </c>
      <c r="L218" s="54">
        <v>2</v>
      </c>
      <c r="M218" s="54">
        <v>2.35</v>
      </c>
      <c r="N218" s="54">
        <v>0.35</v>
      </c>
      <c r="O218" s="54">
        <v>0.01</v>
      </c>
      <c r="P218" s="54">
        <v>0.15</v>
      </c>
      <c r="Q218" s="54">
        <v>0</v>
      </c>
      <c r="R218" s="54">
        <v>0.67</v>
      </c>
      <c r="S218" s="54">
        <v>2.21</v>
      </c>
      <c r="T218" s="54">
        <v>0.99</v>
      </c>
      <c r="U218" s="54">
        <v>0.34</v>
      </c>
      <c r="V218" s="54">
        <v>0.08</v>
      </c>
      <c r="W218" s="54">
        <v>0.96</v>
      </c>
      <c r="X218" s="54">
        <v>2.2599999999999998</v>
      </c>
      <c r="Y218" s="54">
        <v>2.44</v>
      </c>
      <c r="Z218" s="54">
        <v>0.04</v>
      </c>
      <c r="AA218" s="54">
        <v>0.18</v>
      </c>
      <c r="AB218" s="109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65"/>
    </row>
    <row r="219" spans="1:65">
      <c r="B219" s="35" t="s">
        <v>327</v>
      </c>
      <c r="C219" s="1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BM219" s="65"/>
    </row>
    <row r="220" spans="1:65">
      <c r="BM220" s="65"/>
    </row>
    <row r="221" spans="1:65" ht="15">
      <c r="B221" s="38" t="s">
        <v>625</v>
      </c>
      <c r="BM221" s="31" t="s">
        <v>66</v>
      </c>
    </row>
    <row r="222" spans="1:65" ht="15">
      <c r="A222" s="27" t="s">
        <v>28</v>
      </c>
      <c r="B222" s="17" t="s">
        <v>121</v>
      </c>
      <c r="C222" s="14" t="s">
        <v>122</v>
      </c>
      <c r="D222" s="15" t="s">
        <v>229</v>
      </c>
      <c r="E222" s="16" t="s">
        <v>229</v>
      </c>
      <c r="F222" s="16" t="s">
        <v>229</v>
      </c>
      <c r="G222" s="16" t="s">
        <v>229</v>
      </c>
      <c r="H222" s="16" t="s">
        <v>229</v>
      </c>
      <c r="I222" s="16" t="s">
        <v>229</v>
      </c>
      <c r="J222" s="16" t="s">
        <v>229</v>
      </c>
      <c r="K222" s="16" t="s">
        <v>229</v>
      </c>
      <c r="L222" s="16" t="s">
        <v>229</v>
      </c>
      <c r="M222" s="16" t="s">
        <v>229</v>
      </c>
      <c r="N222" s="16" t="s">
        <v>229</v>
      </c>
      <c r="O222" s="16" t="s">
        <v>229</v>
      </c>
      <c r="P222" s="16" t="s">
        <v>229</v>
      </c>
      <c r="Q222" s="16" t="s">
        <v>229</v>
      </c>
      <c r="R222" s="16" t="s">
        <v>229</v>
      </c>
      <c r="S222" s="16" t="s">
        <v>229</v>
      </c>
      <c r="T222" s="16" t="s">
        <v>229</v>
      </c>
      <c r="U222" s="16" t="s">
        <v>229</v>
      </c>
      <c r="V222" s="16" t="s">
        <v>229</v>
      </c>
      <c r="W222" s="16" t="s">
        <v>229</v>
      </c>
      <c r="X222" s="16" t="s">
        <v>229</v>
      </c>
      <c r="Y222" s="16" t="s">
        <v>229</v>
      </c>
      <c r="Z222" s="109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31">
        <v>1</v>
      </c>
    </row>
    <row r="223" spans="1:65">
      <c r="A223" s="34"/>
      <c r="B223" s="18" t="s">
        <v>230</v>
      </c>
      <c r="C223" s="7" t="s">
        <v>230</v>
      </c>
      <c r="D223" s="107" t="s">
        <v>232</v>
      </c>
      <c r="E223" s="108" t="s">
        <v>234</v>
      </c>
      <c r="F223" s="108" t="s">
        <v>235</v>
      </c>
      <c r="G223" s="108" t="s">
        <v>236</v>
      </c>
      <c r="H223" s="108" t="s">
        <v>243</v>
      </c>
      <c r="I223" s="108" t="s">
        <v>244</v>
      </c>
      <c r="J223" s="108" t="s">
        <v>245</v>
      </c>
      <c r="K223" s="108" t="s">
        <v>246</v>
      </c>
      <c r="L223" s="108" t="s">
        <v>279</v>
      </c>
      <c r="M223" s="108" t="s">
        <v>247</v>
      </c>
      <c r="N223" s="108" t="s">
        <v>249</v>
      </c>
      <c r="O223" s="108" t="s">
        <v>251</v>
      </c>
      <c r="P223" s="108" t="s">
        <v>252</v>
      </c>
      <c r="Q223" s="108" t="s">
        <v>253</v>
      </c>
      <c r="R223" s="108" t="s">
        <v>254</v>
      </c>
      <c r="S223" s="108" t="s">
        <v>255</v>
      </c>
      <c r="T223" s="108" t="s">
        <v>256</v>
      </c>
      <c r="U223" s="108" t="s">
        <v>257</v>
      </c>
      <c r="V223" s="108" t="s">
        <v>258</v>
      </c>
      <c r="W223" s="108" t="s">
        <v>261</v>
      </c>
      <c r="X223" s="108" t="s">
        <v>262</v>
      </c>
      <c r="Y223" s="108" t="s">
        <v>263</v>
      </c>
      <c r="Z223" s="109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31" t="s">
        <v>3</v>
      </c>
    </row>
    <row r="224" spans="1:65">
      <c r="A224" s="34"/>
      <c r="B224" s="18"/>
      <c r="C224" s="7"/>
      <c r="D224" s="8" t="s">
        <v>319</v>
      </c>
      <c r="E224" s="9" t="s">
        <v>124</v>
      </c>
      <c r="F224" s="9" t="s">
        <v>319</v>
      </c>
      <c r="G224" s="9" t="s">
        <v>320</v>
      </c>
      <c r="H224" s="9" t="s">
        <v>319</v>
      </c>
      <c r="I224" s="9" t="s">
        <v>319</v>
      </c>
      <c r="J224" s="9" t="s">
        <v>319</v>
      </c>
      <c r="K224" s="9" t="s">
        <v>319</v>
      </c>
      <c r="L224" s="9" t="s">
        <v>320</v>
      </c>
      <c r="M224" s="9" t="s">
        <v>319</v>
      </c>
      <c r="N224" s="9" t="s">
        <v>319</v>
      </c>
      <c r="O224" s="9" t="s">
        <v>319</v>
      </c>
      <c r="P224" s="9" t="s">
        <v>319</v>
      </c>
      <c r="Q224" s="9" t="s">
        <v>319</v>
      </c>
      <c r="R224" s="9" t="s">
        <v>319</v>
      </c>
      <c r="S224" s="9" t="s">
        <v>319</v>
      </c>
      <c r="T224" s="9" t="s">
        <v>320</v>
      </c>
      <c r="U224" s="9" t="s">
        <v>320</v>
      </c>
      <c r="V224" s="9" t="s">
        <v>320</v>
      </c>
      <c r="W224" s="9" t="s">
        <v>319</v>
      </c>
      <c r="X224" s="9" t="s">
        <v>320</v>
      </c>
      <c r="Y224" s="9" t="s">
        <v>320</v>
      </c>
      <c r="Z224" s="109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31">
        <v>2</v>
      </c>
    </row>
    <row r="225" spans="1:65">
      <c r="A225" s="34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109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31">
        <v>3</v>
      </c>
    </row>
    <row r="226" spans="1:65">
      <c r="A226" s="34"/>
      <c r="B226" s="17">
        <v>1</v>
      </c>
      <c r="C226" s="13">
        <v>1</v>
      </c>
      <c r="D226" s="21">
        <v>2.06</v>
      </c>
      <c r="E226" s="21">
        <v>2.1</v>
      </c>
      <c r="F226" s="22">
        <v>2</v>
      </c>
      <c r="G226" s="21">
        <v>2</v>
      </c>
      <c r="H226" s="22">
        <v>1.9800000000000002</v>
      </c>
      <c r="I226" s="101">
        <v>2</v>
      </c>
      <c r="J226" s="22">
        <v>1.9</v>
      </c>
      <c r="K226" s="21">
        <v>1.96</v>
      </c>
      <c r="L226" s="21">
        <v>1.7665536529876849</v>
      </c>
      <c r="M226" s="21">
        <v>2.07925</v>
      </c>
      <c r="N226" s="21">
        <v>1.99</v>
      </c>
      <c r="O226" s="21">
        <v>1.9400000000000002</v>
      </c>
      <c r="P226" s="21">
        <v>1.88</v>
      </c>
      <c r="Q226" s="21">
        <v>1.87</v>
      </c>
      <c r="R226" s="21">
        <v>2.0499999999999998</v>
      </c>
      <c r="S226" s="21">
        <v>2.0099999999999998</v>
      </c>
      <c r="T226" s="21">
        <v>2.1</v>
      </c>
      <c r="U226" s="21">
        <v>1.88</v>
      </c>
      <c r="V226" s="21">
        <v>2.1</v>
      </c>
      <c r="W226" s="21">
        <v>2.1</v>
      </c>
      <c r="X226" s="21">
        <v>2.2000000000000002</v>
      </c>
      <c r="Y226" s="21">
        <v>2.11</v>
      </c>
      <c r="Z226" s="109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31">
        <v>1</v>
      </c>
    </row>
    <row r="227" spans="1:65">
      <c r="A227" s="34"/>
      <c r="B227" s="18">
        <v>1</v>
      </c>
      <c r="C227" s="7">
        <v>2</v>
      </c>
      <c r="D227" s="9">
        <v>2.08</v>
      </c>
      <c r="E227" s="9">
        <v>2.2000000000000002</v>
      </c>
      <c r="F227" s="24">
        <v>1.9</v>
      </c>
      <c r="G227" s="9">
        <v>2</v>
      </c>
      <c r="H227" s="24">
        <v>2</v>
      </c>
      <c r="I227" s="103">
        <v>2</v>
      </c>
      <c r="J227" s="24">
        <v>1.9</v>
      </c>
      <c r="K227" s="9">
        <v>1.86</v>
      </c>
      <c r="L227" s="9">
        <v>1.8614985383594205</v>
      </c>
      <c r="M227" s="9">
        <v>2.1173099999999998</v>
      </c>
      <c r="N227" s="9">
        <v>2.04</v>
      </c>
      <c r="O227" s="9">
        <v>1.87</v>
      </c>
      <c r="P227" s="9">
        <v>1.89</v>
      </c>
      <c r="Q227" s="9">
        <v>1.9800000000000002</v>
      </c>
      <c r="R227" s="9">
        <v>2.02</v>
      </c>
      <c r="S227" s="9">
        <v>2.06</v>
      </c>
      <c r="T227" s="9">
        <v>2.1</v>
      </c>
      <c r="U227" s="9">
        <v>1.86</v>
      </c>
      <c r="V227" s="9">
        <v>2.1</v>
      </c>
      <c r="W227" s="9">
        <v>2</v>
      </c>
      <c r="X227" s="9">
        <v>2.2000000000000002</v>
      </c>
      <c r="Y227" s="9">
        <v>2.14</v>
      </c>
      <c r="Z227" s="109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31" t="e">
        <v>#N/A</v>
      </c>
    </row>
    <row r="228" spans="1:65">
      <c r="A228" s="34"/>
      <c r="B228" s="18">
        <v>1</v>
      </c>
      <c r="C228" s="7">
        <v>3</v>
      </c>
      <c r="D228" s="9">
        <v>2.04</v>
      </c>
      <c r="E228" s="9">
        <v>2.1</v>
      </c>
      <c r="F228" s="24">
        <v>1.9</v>
      </c>
      <c r="G228" s="9">
        <v>2</v>
      </c>
      <c r="H228" s="24">
        <v>1.9699999999999998</v>
      </c>
      <c r="I228" s="103">
        <v>2</v>
      </c>
      <c r="J228" s="24">
        <v>1.8</v>
      </c>
      <c r="K228" s="24">
        <v>1.92</v>
      </c>
      <c r="L228" s="10">
        <v>1.6879076679315816</v>
      </c>
      <c r="M228" s="10">
        <v>2.1148500000000001</v>
      </c>
      <c r="N228" s="10">
        <v>2.02</v>
      </c>
      <c r="O228" s="10">
        <v>1.85</v>
      </c>
      <c r="P228" s="104">
        <v>2.04</v>
      </c>
      <c r="Q228" s="10">
        <v>1.9699999999999998</v>
      </c>
      <c r="R228" s="10">
        <v>2.04</v>
      </c>
      <c r="S228" s="10">
        <v>2.06</v>
      </c>
      <c r="T228" s="10">
        <v>2.2000000000000002</v>
      </c>
      <c r="U228" s="10">
        <v>1.9299999999999997</v>
      </c>
      <c r="V228" s="10">
        <v>2.2000000000000002</v>
      </c>
      <c r="W228" s="10">
        <v>2</v>
      </c>
      <c r="X228" s="10">
        <v>2.1</v>
      </c>
      <c r="Y228" s="10">
        <v>2.2400000000000002</v>
      </c>
      <c r="Z228" s="109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31">
        <v>16</v>
      </c>
    </row>
    <row r="229" spans="1:65">
      <c r="A229" s="34"/>
      <c r="B229" s="18">
        <v>1</v>
      </c>
      <c r="C229" s="7">
        <v>4</v>
      </c>
      <c r="D229" s="9">
        <v>2.02</v>
      </c>
      <c r="E229" s="9">
        <v>2</v>
      </c>
      <c r="F229" s="24">
        <v>2</v>
      </c>
      <c r="G229" s="9">
        <v>2</v>
      </c>
      <c r="H229" s="24">
        <v>2.02</v>
      </c>
      <c r="I229" s="103">
        <v>2</v>
      </c>
      <c r="J229" s="24">
        <v>1.8</v>
      </c>
      <c r="K229" s="24">
        <v>2.0499999999999998</v>
      </c>
      <c r="L229" s="10">
        <v>1.7532398401329403</v>
      </c>
      <c r="M229" s="10">
        <v>2.1278000000000001</v>
      </c>
      <c r="N229" s="10">
        <v>1.9800000000000002</v>
      </c>
      <c r="O229" s="10">
        <v>1.9</v>
      </c>
      <c r="P229" s="10">
        <v>1.88</v>
      </c>
      <c r="Q229" s="10">
        <v>1.99</v>
      </c>
      <c r="R229" s="10">
        <v>2.06</v>
      </c>
      <c r="S229" s="10">
        <v>2.0299999999999998</v>
      </c>
      <c r="T229" s="10">
        <v>2</v>
      </c>
      <c r="U229" s="10">
        <v>1.95</v>
      </c>
      <c r="V229" s="10">
        <v>2.1</v>
      </c>
      <c r="W229" s="10">
        <v>2</v>
      </c>
      <c r="X229" s="10">
        <v>2.1</v>
      </c>
      <c r="Y229" s="10">
        <v>2.2000000000000002</v>
      </c>
      <c r="Z229" s="109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31">
        <v>2.0039931561167128</v>
      </c>
    </row>
    <row r="230" spans="1:65">
      <c r="A230" s="34"/>
      <c r="B230" s="18">
        <v>1</v>
      </c>
      <c r="C230" s="7">
        <v>5</v>
      </c>
      <c r="D230" s="9">
        <v>2.0699999999999998</v>
      </c>
      <c r="E230" s="9">
        <v>2.1</v>
      </c>
      <c r="F230" s="9">
        <v>2</v>
      </c>
      <c r="G230" s="9">
        <v>2</v>
      </c>
      <c r="H230" s="9">
        <v>1.9699999999999998</v>
      </c>
      <c r="I230" s="103">
        <v>2</v>
      </c>
      <c r="J230" s="9">
        <v>1.8</v>
      </c>
      <c r="K230" s="9">
        <v>1.9800000000000002</v>
      </c>
      <c r="L230" s="9">
        <v>1.7243641991109377</v>
      </c>
      <c r="M230" s="9">
        <v>2.12331</v>
      </c>
      <c r="N230" s="9">
        <v>1.9299999999999997</v>
      </c>
      <c r="O230" s="9">
        <v>1.88</v>
      </c>
      <c r="P230" s="9">
        <v>1.9800000000000002</v>
      </c>
      <c r="Q230" s="9">
        <v>2.0299999999999998</v>
      </c>
      <c r="R230" s="9">
        <v>2</v>
      </c>
      <c r="S230" s="9">
        <v>1.9800000000000002</v>
      </c>
      <c r="T230" s="9">
        <v>2.1</v>
      </c>
      <c r="U230" s="9">
        <v>1.9699999999999998</v>
      </c>
      <c r="V230" s="9">
        <v>2.1</v>
      </c>
      <c r="W230" s="9">
        <v>2</v>
      </c>
      <c r="X230" s="9">
        <v>2.2000000000000002</v>
      </c>
      <c r="Y230" s="9">
        <v>2.2200000000000002</v>
      </c>
      <c r="Z230" s="109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31">
        <v>42</v>
      </c>
    </row>
    <row r="231" spans="1:65">
      <c r="A231" s="34"/>
      <c r="B231" s="18">
        <v>1</v>
      </c>
      <c r="C231" s="7">
        <v>6</v>
      </c>
      <c r="D231" s="9">
        <v>2.11</v>
      </c>
      <c r="E231" s="9">
        <v>2</v>
      </c>
      <c r="F231" s="9">
        <v>2</v>
      </c>
      <c r="G231" s="9">
        <v>2</v>
      </c>
      <c r="H231" s="9">
        <v>1.91</v>
      </c>
      <c r="I231" s="103">
        <v>2</v>
      </c>
      <c r="J231" s="9">
        <v>1.8</v>
      </c>
      <c r="K231" s="9">
        <v>1.9400000000000002</v>
      </c>
      <c r="L231" s="9">
        <v>1.6702837721832529</v>
      </c>
      <c r="M231" s="9">
        <v>2.08277</v>
      </c>
      <c r="N231" s="9">
        <v>2.0299999999999998</v>
      </c>
      <c r="O231" s="9">
        <v>1.9299999999999997</v>
      </c>
      <c r="P231" s="9">
        <v>1.89</v>
      </c>
      <c r="Q231" s="9">
        <v>1.95</v>
      </c>
      <c r="R231" s="9">
        <v>2.09</v>
      </c>
      <c r="S231" s="9">
        <v>2.0099999999999998</v>
      </c>
      <c r="T231" s="9">
        <v>2.1</v>
      </c>
      <c r="U231" s="9">
        <v>1.91</v>
      </c>
      <c r="V231" s="9">
        <v>2.2000000000000002</v>
      </c>
      <c r="W231" s="9">
        <v>2</v>
      </c>
      <c r="X231" s="9">
        <v>2.2000000000000002</v>
      </c>
      <c r="Y231" s="9">
        <v>2.2599999999999998</v>
      </c>
      <c r="Z231" s="109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5"/>
    </row>
    <row r="232" spans="1:65">
      <c r="A232" s="34"/>
      <c r="B232" s="19" t="s">
        <v>272</v>
      </c>
      <c r="C232" s="11"/>
      <c r="D232" s="25">
        <v>2.0633333333333335</v>
      </c>
      <c r="E232" s="25">
        <v>2.0833333333333335</v>
      </c>
      <c r="F232" s="25">
        <v>1.9666666666666668</v>
      </c>
      <c r="G232" s="25">
        <v>2</v>
      </c>
      <c r="H232" s="25">
        <v>1.9750000000000003</v>
      </c>
      <c r="I232" s="25">
        <v>2</v>
      </c>
      <c r="J232" s="25">
        <v>1.8333333333333333</v>
      </c>
      <c r="K232" s="25">
        <v>1.9516666666666664</v>
      </c>
      <c r="L232" s="25">
        <v>1.7439746117843029</v>
      </c>
      <c r="M232" s="25">
        <v>2.1075483333333334</v>
      </c>
      <c r="N232" s="25">
        <v>1.9983333333333333</v>
      </c>
      <c r="O232" s="25">
        <v>1.8950000000000002</v>
      </c>
      <c r="P232" s="25">
        <v>1.9266666666666667</v>
      </c>
      <c r="Q232" s="25">
        <v>1.9649999999999999</v>
      </c>
      <c r="R232" s="25">
        <v>2.0433333333333334</v>
      </c>
      <c r="S232" s="25">
        <v>2.0249999999999999</v>
      </c>
      <c r="T232" s="25">
        <v>2.1</v>
      </c>
      <c r="U232" s="25">
        <v>1.9166666666666667</v>
      </c>
      <c r="V232" s="25">
        <v>2.1333333333333333</v>
      </c>
      <c r="W232" s="25">
        <v>2.0166666666666666</v>
      </c>
      <c r="X232" s="25">
        <v>2.1666666666666665</v>
      </c>
      <c r="Y232" s="25">
        <v>2.1950000000000003</v>
      </c>
      <c r="Z232" s="109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5"/>
    </row>
    <row r="233" spans="1:65">
      <c r="A233" s="34"/>
      <c r="B233" s="2" t="s">
        <v>273</v>
      </c>
      <c r="C233" s="32"/>
      <c r="D233" s="10">
        <v>2.0649999999999999</v>
      </c>
      <c r="E233" s="10">
        <v>2.1</v>
      </c>
      <c r="F233" s="10">
        <v>2</v>
      </c>
      <c r="G233" s="10">
        <v>2</v>
      </c>
      <c r="H233" s="10">
        <v>1.9750000000000001</v>
      </c>
      <c r="I233" s="10">
        <v>2</v>
      </c>
      <c r="J233" s="10">
        <v>1.8</v>
      </c>
      <c r="K233" s="10">
        <v>1.9500000000000002</v>
      </c>
      <c r="L233" s="10">
        <v>1.7388020196219389</v>
      </c>
      <c r="M233" s="10">
        <v>2.1160800000000002</v>
      </c>
      <c r="N233" s="10">
        <v>2.0049999999999999</v>
      </c>
      <c r="O233" s="10">
        <v>1.89</v>
      </c>
      <c r="P233" s="10">
        <v>1.89</v>
      </c>
      <c r="Q233" s="10">
        <v>1.9750000000000001</v>
      </c>
      <c r="R233" s="10">
        <v>2.0449999999999999</v>
      </c>
      <c r="S233" s="10">
        <v>2.0199999999999996</v>
      </c>
      <c r="T233" s="10">
        <v>2.1</v>
      </c>
      <c r="U233" s="10">
        <v>1.92</v>
      </c>
      <c r="V233" s="10">
        <v>2.1</v>
      </c>
      <c r="W233" s="10">
        <v>2</v>
      </c>
      <c r="X233" s="10">
        <v>2.2000000000000002</v>
      </c>
      <c r="Y233" s="10">
        <v>2.21</v>
      </c>
      <c r="Z233" s="109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5"/>
    </row>
    <row r="234" spans="1:65">
      <c r="A234" s="34"/>
      <c r="B234" s="2" t="s">
        <v>274</v>
      </c>
      <c r="C234" s="32"/>
      <c r="D234" s="26">
        <v>3.1411250638372613E-2</v>
      </c>
      <c r="E234" s="26">
        <v>7.5277265270908167E-2</v>
      </c>
      <c r="F234" s="26">
        <v>5.1639777949432267E-2</v>
      </c>
      <c r="G234" s="26">
        <v>0</v>
      </c>
      <c r="H234" s="26">
        <v>3.7282703764614546E-2</v>
      </c>
      <c r="I234" s="26">
        <v>0</v>
      </c>
      <c r="J234" s="26">
        <v>5.1639777949432156E-2</v>
      </c>
      <c r="K234" s="26">
        <v>6.3377177806105078E-2</v>
      </c>
      <c r="L234" s="26">
        <v>6.8360721463369009E-2</v>
      </c>
      <c r="M234" s="26">
        <v>2.1080446310898331E-2</v>
      </c>
      <c r="N234" s="26">
        <v>4.0702170294305826E-2</v>
      </c>
      <c r="O234" s="26">
        <v>3.5071355833500323E-2</v>
      </c>
      <c r="P234" s="26">
        <v>6.7428974978614942E-2</v>
      </c>
      <c r="Q234" s="26">
        <v>5.3572380943915414E-2</v>
      </c>
      <c r="R234" s="26">
        <v>3.1411250638372606E-2</v>
      </c>
      <c r="S234" s="26">
        <v>3.1464265445104549E-2</v>
      </c>
      <c r="T234" s="26">
        <v>6.3245553203367638E-2</v>
      </c>
      <c r="U234" s="26">
        <v>4.1793141383086513E-2</v>
      </c>
      <c r="V234" s="26">
        <v>5.1639777949432274E-2</v>
      </c>
      <c r="W234" s="26">
        <v>4.0824829046386339E-2</v>
      </c>
      <c r="X234" s="26">
        <v>5.1639777949432274E-2</v>
      </c>
      <c r="Y234" s="26">
        <v>5.8566201857385307E-2</v>
      </c>
      <c r="Z234" s="186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187"/>
      <c r="AT234" s="187"/>
      <c r="AU234" s="187"/>
      <c r="AV234" s="187"/>
      <c r="AW234" s="187"/>
      <c r="AX234" s="187"/>
      <c r="AY234" s="187"/>
      <c r="AZ234" s="187"/>
      <c r="BA234" s="187"/>
      <c r="BB234" s="187"/>
      <c r="BC234" s="187"/>
      <c r="BD234" s="187"/>
      <c r="BE234" s="187"/>
      <c r="BF234" s="187"/>
      <c r="BG234" s="187"/>
      <c r="BH234" s="187"/>
      <c r="BI234" s="187"/>
      <c r="BJ234" s="187"/>
      <c r="BK234" s="187"/>
      <c r="BL234" s="187"/>
      <c r="BM234" s="66"/>
    </row>
    <row r="235" spans="1:65">
      <c r="A235" s="34"/>
      <c r="B235" s="2" t="s">
        <v>86</v>
      </c>
      <c r="C235" s="32"/>
      <c r="D235" s="12">
        <v>1.5223546351392218E-2</v>
      </c>
      <c r="E235" s="12">
        <v>3.6133087330035916E-2</v>
      </c>
      <c r="F235" s="12">
        <v>2.6257514211575728E-2</v>
      </c>
      <c r="G235" s="12">
        <v>0</v>
      </c>
      <c r="H235" s="12">
        <v>1.8877318361830146E-2</v>
      </c>
      <c r="I235" s="12">
        <v>0</v>
      </c>
      <c r="J235" s="12">
        <v>2.8167151608781176E-2</v>
      </c>
      <c r="K235" s="12">
        <v>3.2473361813546583E-2</v>
      </c>
      <c r="L235" s="12">
        <v>3.919823201636375E-2</v>
      </c>
      <c r="M235" s="12">
        <v>1.0002354858242871E-2</v>
      </c>
      <c r="N235" s="12">
        <v>2.036805852926063E-2</v>
      </c>
      <c r="O235" s="12">
        <v>1.8507311785488294E-2</v>
      </c>
      <c r="P235" s="12">
        <v>3.4997737878173847E-2</v>
      </c>
      <c r="Q235" s="12">
        <v>2.7263298190287746E-2</v>
      </c>
      <c r="R235" s="12">
        <v>1.5372553330361798E-2</v>
      </c>
      <c r="S235" s="12">
        <v>1.5537908861780025E-2</v>
      </c>
      <c r="T235" s="12">
        <v>3.0116930096841733E-2</v>
      </c>
      <c r="U235" s="12">
        <v>2.1805117243349485E-2</v>
      </c>
      <c r="V235" s="12">
        <v>2.4206145913796377E-2</v>
      </c>
      <c r="W235" s="12">
        <v>2.0243716882505623E-2</v>
      </c>
      <c r="X235" s="12">
        <v>2.3833743668968742E-2</v>
      </c>
      <c r="Y235" s="12">
        <v>2.6681640937305375E-2</v>
      </c>
      <c r="Z235" s="109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5"/>
    </row>
    <row r="236" spans="1:65">
      <c r="A236" s="34"/>
      <c r="B236" s="2" t="s">
        <v>275</v>
      </c>
      <c r="C236" s="32"/>
      <c r="D236" s="12">
        <v>2.9610967999316173E-2</v>
      </c>
      <c r="E236" s="12">
        <v>3.9591042002540489E-2</v>
      </c>
      <c r="F236" s="12">
        <v>-1.8626056349601683E-2</v>
      </c>
      <c r="G236" s="12">
        <v>-1.9925996775610466E-3</v>
      </c>
      <c r="H236" s="12">
        <v>-1.4467692181591385E-2</v>
      </c>
      <c r="I236" s="12">
        <v>-1.9925996775610466E-3</v>
      </c>
      <c r="J236" s="12">
        <v>-8.5159883037764339E-2</v>
      </c>
      <c r="K236" s="12">
        <v>-2.6111111852020197E-2</v>
      </c>
      <c r="L236" s="12">
        <v>-0.12975021573240664</v>
      </c>
      <c r="M236" s="12">
        <v>5.1674416601944495E-2</v>
      </c>
      <c r="N236" s="12">
        <v>-2.8242725111631284E-3</v>
      </c>
      <c r="O236" s="12">
        <v>-5.4387988194488979E-2</v>
      </c>
      <c r="P236" s="12">
        <v>-3.8586204356050535E-2</v>
      </c>
      <c r="Q236" s="12">
        <v>-1.9457729183203876E-2</v>
      </c>
      <c r="R236" s="12">
        <v>1.9630893996091858E-2</v>
      </c>
      <c r="S236" s="12">
        <v>1.0482492826469292E-2</v>
      </c>
      <c r="T236" s="12">
        <v>4.7907770338560862E-2</v>
      </c>
      <c r="U236" s="12">
        <v>-4.3576241357662693E-2</v>
      </c>
      <c r="V236" s="12">
        <v>6.4541227010601387E-2</v>
      </c>
      <c r="W236" s="12">
        <v>6.324128658459216E-3</v>
      </c>
      <c r="X236" s="12">
        <v>8.1174683682642135E-2</v>
      </c>
      <c r="Y236" s="12">
        <v>9.5313121853876748E-2</v>
      </c>
      <c r="Z236" s="109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5"/>
    </row>
    <row r="237" spans="1:65">
      <c r="A237" s="34"/>
      <c r="B237" s="55" t="s">
        <v>276</v>
      </c>
      <c r="C237" s="56"/>
      <c r="D237" s="54">
        <v>0.57999999999999996</v>
      </c>
      <c r="E237" s="54">
        <v>0.77</v>
      </c>
      <c r="F237" s="54">
        <v>0.31</v>
      </c>
      <c r="G237" s="54">
        <v>0</v>
      </c>
      <c r="H237" s="54">
        <v>0.23</v>
      </c>
      <c r="I237" s="54" t="s">
        <v>277</v>
      </c>
      <c r="J237" s="54">
        <v>1.53</v>
      </c>
      <c r="K237" s="54">
        <v>0.44</v>
      </c>
      <c r="L237" s="54">
        <v>2.35</v>
      </c>
      <c r="M237" s="54">
        <v>0.99</v>
      </c>
      <c r="N237" s="54">
        <v>0.02</v>
      </c>
      <c r="O237" s="54">
        <v>0.97</v>
      </c>
      <c r="P237" s="54">
        <v>0.67</v>
      </c>
      <c r="Q237" s="54">
        <v>0.32</v>
      </c>
      <c r="R237" s="54">
        <v>0.4</v>
      </c>
      <c r="S237" s="54">
        <v>0.23</v>
      </c>
      <c r="T237" s="54">
        <v>0.92</v>
      </c>
      <c r="U237" s="54">
        <v>0.77</v>
      </c>
      <c r="V237" s="54">
        <v>1.23</v>
      </c>
      <c r="W237" s="54">
        <v>0.15</v>
      </c>
      <c r="X237" s="54">
        <v>1.53</v>
      </c>
      <c r="Y237" s="54">
        <v>1.79</v>
      </c>
      <c r="Z237" s="109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5"/>
    </row>
    <row r="238" spans="1:65">
      <c r="B238" s="35" t="s">
        <v>328</v>
      </c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BM238" s="65"/>
    </row>
    <row r="239" spans="1:65">
      <c r="BM239" s="65"/>
    </row>
    <row r="240" spans="1:65" ht="15">
      <c r="B240" s="38" t="s">
        <v>626</v>
      </c>
      <c r="BM240" s="31" t="s">
        <v>66</v>
      </c>
    </row>
    <row r="241" spans="1:65" ht="15">
      <c r="A241" s="27" t="s">
        <v>0</v>
      </c>
      <c r="B241" s="17" t="s">
        <v>121</v>
      </c>
      <c r="C241" s="14" t="s">
        <v>122</v>
      </c>
      <c r="D241" s="15" t="s">
        <v>229</v>
      </c>
      <c r="E241" s="16" t="s">
        <v>229</v>
      </c>
      <c r="F241" s="16" t="s">
        <v>229</v>
      </c>
      <c r="G241" s="16" t="s">
        <v>229</v>
      </c>
      <c r="H241" s="16" t="s">
        <v>229</v>
      </c>
      <c r="I241" s="16" t="s">
        <v>229</v>
      </c>
      <c r="J241" s="16" t="s">
        <v>229</v>
      </c>
      <c r="K241" s="16" t="s">
        <v>229</v>
      </c>
      <c r="L241" s="16" t="s">
        <v>229</v>
      </c>
      <c r="M241" s="16" t="s">
        <v>229</v>
      </c>
      <c r="N241" s="16" t="s">
        <v>229</v>
      </c>
      <c r="O241" s="16" t="s">
        <v>229</v>
      </c>
      <c r="P241" s="16" t="s">
        <v>229</v>
      </c>
      <c r="Q241" s="16" t="s">
        <v>229</v>
      </c>
      <c r="R241" s="16" t="s">
        <v>229</v>
      </c>
      <c r="S241" s="16" t="s">
        <v>229</v>
      </c>
      <c r="T241" s="16" t="s">
        <v>229</v>
      </c>
      <c r="U241" s="16" t="s">
        <v>229</v>
      </c>
      <c r="V241" s="16" t="s">
        <v>229</v>
      </c>
      <c r="W241" s="16" t="s">
        <v>229</v>
      </c>
      <c r="X241" s="16" t="s">
        <v>229</v>
      </c>
      <c r="Y241" s="16" t="s">
        <v>229</v>
      </c>
      <c r="Z241" s="16" t="s">
        <v>229</v>
      </c>
      <c r="AA241" s="16" t="s">
        <v>229</v>
      </c>
      <c r="AB241" s="16" t="s">
        <v>229</v>
      </c>
      <c r="AC241" s="16" t="s">
        <v>229</v>
      </c>
      <c r="AD241" s="109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31">
        <v>1</v>
      </c>
    </row>
    <row r="242" spans="1:65">
      <c r="A242" s="34"/>
      <c r="B242" s="18" t="s">
        <v>230</v>
      </c>
      <c r="C242" s="7" t="s">
        <v>230</v>
      </c>
      <c r="D242" s="107" t="s">
        <v>232</v>
      </c>
      <c r="E242" s="108" t="s">
        <v>234</v>
      </c>
      <c r="F242" s="108" t="s">
        <v>235</v>
      </c>
      <c r="G242" s="108" t="s">
        <v>236</v>
      </c>
      <c r="H242" s="108" t="s">
        <v>237</v>
      </c>
      <c r="I242" s="108" t="s">
        <v>240</v>
      </c>
      <c r="J242" s="108" t="s">
        <v>242</v>
      </c>
      <c r="K242" s="108" t="s">
        <v>243</v>
      </c>
      <c r="L242" s="108" t="s">
        <v>244</v>
      </c>
      <c r="M242" s="108" t="s">
        <v>245</v>
      </c>
      <c r="N242" s="108" t="s">
        <v>279</v>
      </c>
      <c r="O242" s="108" t="s">
        <v>247</v>
      </c>
      <c r="P242" s="108" t="s">
        <v>249</v>
      </c>
      <c r="Q242" s="108" t="s">
        <v>251</v>
      </c>
      <c r="R242" s="108" t="s">
        <v>252</v>
      </c>
      <c r="S242" s="108" t="s">
        <v>253</v>
      </c>
      <c r="T242" s="108" t="s">
        <v>254</v>
      </c>
      <c r="U242" s="108" t="s">
        <v>255</v>
      </c>
      <c r="V242" s="108" t="s">
        <v>256</v>
      </c>
      <c r="W242" s="108" t="s">
        <v>257</v>
      </c>
      <c r="X242" s="108" t="s">
        <v>258</v>
      </c>
      <c r="Y242" s="108" t="s">
        <v>259</v>
      </c>
      <c r="Z242" s="108" t="s">
        <v>260</v>
      </c>
      <c r="AA242" s="108" t="s">
        <v>261</v>
      </c>
      <c r="AB242" s="108" t="s">
        <v>262</v>
      </c>
      <c r="AC242" s="108" t="s">
        <v>263</v>
      </c>
      <c r="AD242" s="109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31" t="s">
        <v>3</v>
      </c>
    </row>
    <row r="243" spans="1:65">
      <c r="A243" s="34"/>
      <c r="B243" s="18"/>
      <c r="C243" s="7"/>
      <c r="D243" s="8" t="s">
        <v>319</v>
      </c>
      <c r="E243" s="9" t="s">
        <v>124</v>
      </c>
      <c r="F243" s="9" t="s">
        <v>124</v>
      </c>
      <c r="G243" s="9" t="s">
        <v>320</v>
      </c>
      <c r="H243" s="9" t="s">
        <v>124</v>
      </c>
      <c r="I243" s="9" t="s">
        <v>124</v>
      </c>
      <c r="J243" s="9" t="s">
        <v>319</v>
      </c>
      <c r="K243" s="9" t="s">
        <v>319</v>
      </c>
      <c r="L243" s="9" t="s">
        <v>320</v>
      </c>
      <c r="M243" s="9" t="s">
        <v>319</v>
      </c>
      <c r="N243" s="9" t="s">
        <v>320</v>
      </c>
      <c r="O243" s="9" t="s">
        <v>319</v>
      </c>
      <c r="P243" s="9" t="s">
        <v>319</v>
      </c>
      <c r="Q243" s="9" t="s">
        <v>319</v>
      </c>
      <c r="R243" s="9" t="s">
        <v>319</v>
      </c>
      <c r="S243" s="9" t="s">
        <v>319</v>
      </c>
      <c r="T243" s="9" t="s">
        <v>319</v>
      </c>
      <c r="U243" s="9" t="s">
        <v>319</v>
      </c>
      <c r="V243" s="9" t="s">
        <v>320</v>
      </c>
      <c r="W243" s="9" t="s">
        <v>320</v>
      </c>
      <c r="X243" s="9" t="s">
        <v>320</v>
      </c>
      <c r="Y243" s="9" t="s">
        <v>319</v>
      </c>
      <c r="Z243" s="9" t="s">
        <v>320</v>
      </c>
      <c r="AA243" s="9" t="s">
        <v>124</v>
      </c>
      <c r="AB243" s="9" t="s">
        <v>320</v>
      </c>
      <c r="AC243" s="9" t="s">
        <v>320</v>
      </c>
      <c r="AD243" s="109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1">
        <v>0</v>
      </c>
    </row>
    <row r="244" spans="1:65">
      <c r="A244" s="34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109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1</v>
      </c>
    </row>
    <row r="245" spans="1:65">
      <c r="A245" s="34"/>
      <c r="B245" s="17">
        <v>1</v>
      </c>
      <c r="C245" s="13">
        <v>1</v>
      </c>
      <c r="D245" s="188">
        <v>52.1</v>
      </c>
      <c r="E245" s="188">
        <v>51</v>
      </c>
      <c r="F245" s="189">
        <v>52</v>
      </c>
      <c r="G245" s="198">
        <v>50</v>
      </c>
      <c r="H245" s="189">
        <v>48</v>
      </c>
      <c r="I245" s="188">
        <v>49.51</v>
      </c>
      <c r="J245" s="237">
        <v>62.9</v>
      </c>
      <c r="K245" s="188">
        <v>50.8</v>
      </c>
      <c r="L245" s="188">
        <v>53.6</v>
      </c>
      <c r="M245" s="188">
        <v>52</v>
      </c>
      <c r="N245" s="188">
        <v>52.087208663585173</v>
      </c>
      <c r="O245" s="188">
        <v>49.980260000000001</v>
      </c>
      <c r="P245" s="188">
        <v>53.7</v>
      </c>
      <c r="Q245" s="188">
        <v>51</v>
      </c>
      <c r="R245" s="188">
        <v>49.1</v>
      </c>
      <c r="S245" s="188">
        <v>50.6</v>
      </c>
      <c r="T245" s="188">
        <v>52.7</v>
      </c>
      <c r="U245" s="188">
        <v>53.8</v>
      </c>
      <c r="V245" s="188">
        <v>53.3</v>
      </c>
      <c r="W245" s="188">
        <v>50.9</v>
      </c>
      <c r="X245" s="198">
        <v>42.4</v>
      </c>
      <c r="Y245" s="188">
        <v>56.3</v>
      </c>
      <c r="Z245" s="188">
        <v>51</v>
      </c>
      <c r="AA245" s="188">
        <v>51</v>
      </c>
      <c r="AB245" s="188">
        <v>52.6</v>
      </c>
      <c r="AC245" s="188">
        <v>50.4</v>
      </c>
      <c r="AD245" s="190"/>
      <c r="AE245" s="191"/>
      <c r="AF245" s="191"/>
      <c r="AG245" s="191"/>
      <c r="AH245" s="191"/>
      <c r="AI245" s="191"/>
      <c r="AJ245" s="191"/>
      <c r="AK245" s="191"/>
      <c r="AL245" s="191"/>
      <c r="AM245" s="191"/>
      <c r="AN245" s="191"/>
      <c r="AO245" s="191"/>
      <c r="AP245" s="191"/>
      <c r="AQ245" s="191"/>
      <c r="AR245" s="191"/>
      <c r="AS245" s="191"/>
      <c r="AT245" s="191"/>
      <c r="AU245" s="191"/>
      <c r="AV245" s="191"/>
      <c r="AW245" s="191"/>
      <c r="AX245" s="191"/>
      <c r="AY245" s="191"/>
      <c r="AZ245" s="191"/>
      <c r="BA245" s="191"/>
      <c r="BB245" s="191"/>
      <c r="BC245" s="191"/>
      <c r="BD245" s="191"/>
      <c r="BE245" s="191"/>
      <c r="BF245" s="191"/>
      <c r="BG245" s="191"/>
      <c r="BH245" s="191"/>
      <c r="BI245" s="191"/>
      <c r="BJ245" s="191"/>
      <c r="BK245" s="191"/>
      <c r="BL245" s="191"/>
      <c r="BM245" s="192">
        <v>1</v>
      </c>
    </row>
    <row r="246" spans="1:65">
      <c r="A246" s="34"/>
      <c r="B246" s="18">
        <v>1</v>
      </c>
      <c r="C246" s="7">
        <v>2</v>
      </c>
      <c r="D246" s="193">
        <v>51.9</v>
      </c>
      <c r="E246" s="193">
        <v>52</v>
      </c>
      <c r="F246" s="194">
        <v>52</v>
      </c>
      <c r="G246" s="199">
        <v>50</v>
      </c>
      <c r="H246" s="194">
        <v>47</v>
      </c>
      <c r="I246" s="193">
        <v>48.91</v>
      </c>
      <c r="J246" s="194">
        <v>55.1</v>
      </c>
      <c r="K246" s="193">
        <v>50.3</v>
      </c>
      <c r="L246" s="193">
        <v>55.3</v>
      </c>
      <c r="M246" s="193">
        <v>54.4</v>
      </c>
      <c r="N246" s="193">
        <v>54.493517131964396</v>
      </c>
      <c r="O246" s="193">
        <v>50.057450000000003</v>
      </c>
      <c r="P246" s="193">
        <v>55.7</v>
      </c>
      <c r="Q246" s="193">
        <v>49.1</v>
      </c>
      <c r="R246" s="193">
        <v>49.2</v>
      </c>
      <c r="S246" s="193">
        <v>50.7</v>
      </c>
      <c r="T246" s="193">
        <v>51.7</v>
      </c>
      <c r="U246" s="193">
        <v>51.8</v>
      </c>
      <c r="V246" s="193">
        <v>55.7</v>
      </c>
      <c r="W246" s="193">
        <v>50.7</v>
      </c>
      <c r="X246" s="199">
        <v>43</v>
      </c>
      <c r="Y246" s="193">
        <v>56.3</v>
      </c>
      <c r="Z246" s="193">
        <v>53</v>
      </c>
      <c r="AA246" s="193">
        <v>52</v>
      </c>
      <c r="AB246" s="193">
        <v>52.7</v>
      </c>
      <c r="AC246" s="193">
        <v>53.6</v>
      </c>
      <c r="AD246" s="190"/>
      <c r="AE246" s="191"/>
      <c r="AF246" s="191"/>
      <c r="AG246" s="191"/>
      <c r="AH246" s="191"/>
      <c r="AI246" s="191"/>
      <c r="AJ246" s="191"/>
      <c r="AK246" s="191"/>
      <c r="AL246" s="191"/>
      <c r="AM246" s="191"/>
      <c r="AN246" s="191"/>
      <c r="AO246" s="191"/>
      <c r="AP246" s="191"/>
      <c r="AQ246" s="191"/>
      <c r="AR246" s="191"/>
      <c r="AS246" s="191"/>
      <c r="AT246" s="191"/>
      <c r="AU246" s="191"/>
      <c r="AV246" s="191"/>
      <c r="AW246" s="191"/>
      <c r="AX246" s="191"/>
      <c r="AY246" s="191"/>
      <c r="AZ246" s="191"/>
      <c r="BA246" s="191"/>
      <c r="BB246" s="191"/>
      <c r="BC246" s="191"/>
      <c r="BD246" s="191"/>
      <c r="BE246" s="191"/>
      <c r="BF246" s="191"/>
      <c r="BG246" s="191"/>
      <c r="BH246" s="191"/>
      <c r="BI246" s="191"/>
      <c r="BJ246" s="191"/>
      <c r="BK246" s="191"/>
      <c r="BL246" s="191"/>
      <c r="BM246" s="192" t="e">
        <v>#N/A</v>
      </c>
    </row>
    <row r="247" spans="1:65">
      <c r="A247" s="34"/>
      <c r="B247" s="18">
        <v>1</v>
      </c>
      <c r="C247" s="7">
        <v>3</v>
      </c>
      <c r="D247" s="193">
        <v>51.9</v>
      </c>
      <c r="E247" s="193">
        <v>52</v>
      </c>
      <c r="F247" s="194">
        <v>52</v>
      </c>
      <c r="G247" s="199">
        <v>50</v>
      </c>
      <c r="H247" s="194">
        <v>47</v>
      </c>
      <c r="I247" s="193">
        <v>51.34</v>
      </c>
      <c r="J247" s="194">
        <v>58.8</v>
      </c>
      <c r="K247" s="194">
        <v>49.8</v>
      </c>
      <c r="L247" s="197">
        <v>55.2</v>
      </c>
      <c r="M247" s="197">
        <v>53.2</v>
      </c>
      <c r="N247" s="197">
        <v>54.610784882722719</v>
      </c>
      <c r="O247" s="197">
        <v>51.214829999999999</v>
      </c>
      <c r="P247" s="197">
        <v>55.3</v>
      </c>
      <c r="Q247" s="197">
        <v>49.8</v>
      </c>
      <c r="R247" s="197">
        <v>51.5</v>
      </c>
      <c r="S247" s="197">
        <v>50.2</v>
      </c>
      <c r="T247" s="197">
        <v>52.1</v>
      </c>
      <c r="U247" s="197">
        <v>53.1</v>
      </c>
      <c r="V247" s="197">
        <v>54.8</v>
      </c>
      <c r="W247" s="197">
        <v>50.1</v>
      </c>
      <c r="X247" s="201">
        <v>43.8</v>
      </c>
      <c r="Y247" s="197">
        <v>56</v>
      </c>
      <c r="Z247" s="197">
        <v>54</v>
      </c>
      <c r="AA247" s="197">
        <v>53</v>
      </c>
      <c r="AB247" s="197">
        <v>52.6</v>
      </c>
      <c r="AC247" s="197">
        <v>50.2</v>
      </c>
      <c r="AD247" s="190"/>
      <c r="AE247" s="191"/>
      <c r="AF247" s="191"/>
      <c r="AG247" s="191"/>
      <c r="AH247" s="191"/>
      <c r="AI247" s="191"/>
      <c r="AJ247" s="191"/>
      <c r="AK247" s="191"/>
      <c r="AL247" s="191"/>
      <c r="AM247" s="191"/>
      <c r="AN247" s="191"/>
      <c r="AO247" s="191"/>
      <c r="AP247" s="191"/>
      <c r="AQ247" s="191"/>
      <c r="AR247" s="191"/>
      <c r="AS247" s="191"/>
      <c r="AT247" s="191"/>
      <c r="AU247" s="191"/>
      <c r="AV247" s="191"/>
      <c r="AW247" s="191"/>
      <c r="AX247" s="191"/>
      <c r="AY247" s="191"/>
      <c r="AZ247" s="191"/>
      <c r="BA247" s="191"/>
      <c r="BB247" s="191"/>
      <c r="BC247" s="191"/>
      <c r="BD247" s="191"/>
      <c r="BE247" s="191"/>
      <c r="BF247" s="191"/>
      <c r="BG247" s="191"/>
      <c r="BH247" s="191"/>
      <c r="BI247" s="191"/>
      <c r="BJ247" s="191"/>
      <c r="BK247" s="191"/>
      <c r="BL247" s="191"/>
      <c r="BM247" s="192">
        <v>16</v>
      </c>
    </row>
    <row r="248" spans="1:65">
      <c r="A248" s="34"/>
      <c r="B248" s="18">
        <v>1</v>
      </c>
      <c r="C248" s="7">
        <v>4</v>
      </c>
      <c r="D248" s="193">
        <v>52.4</v>
      </c>
      <c r="E248" s="193">
        <v>51</v>
      </c>
      <c r="F248" s="194">
        <v>52</v>
      </c>
      <c r="G248" s="199">
        <v>50</v>
      </c>
      <c r="H248" s="194">
        <v>48</v>
      </c>
      <c r="I248" s="193">
        <v>48.69</v>
      </c>
      <c r="J248" s="200">
        <v>60.8</v>
      </c>
      <c r="K248" s="194">
        <v>48.8</v>
      </c>
      <c r="L248" s="197">
        <v>54.4</v>
      </c>
      <c r="M248" s="197">
        <v>50.9</v>
      </c>
      <c r="N248" s="197">
        <v>54.89057229157217</v>
      </c>
      <c r="O248" s="197">
        <v>50.637740000000001</v>
      </c>
      <c r="P248" s="197">
        <v>54.4</v>
      </c>
      <c r="Q248" s="197">
        <v>49.2</v>
      </c>
      <c r="R248" s="197">
        <v>49</v>
      </c>
      <c r="S248" s="197">
        <v>49.6</v>
      </c>
      <c r="T248" s="197">
        <v>52.6</v>
      </c>
      <c r="U248" s="197">
        <v>52.4</v>
      </c>
      <c r="V248" s="197">
        <v>52.3</v>
      </c>
      <c r="W248" s="197">
        <v>54</v>
      </c>
      <c r="X248" s="201">
        <v>43.7</v>
      </c>
      <c r="Y248" s="197">
        <v>54.9</v>
      </c>
      <c r="Z248" s="197">
        <v>52</v>
      </c>
      <c r="AA248" s="197">
        <v>52</v>
      </c>
      <c r="AB248" s="197">
        <v>52</v>
      </c>
      <c r="AC248" s="197">
        <v>53.2</v>
      </c>
      <c r="AD248" s="190"/>
      <c r="AE248" s="191"/>
      <c r="AF248" s="191"/>
      <c r="AG248" s="191"/>
      <c r="AH248" s="191"/>
      <c r="AI248" s="191"/>
      <c r="AJ248" s="191"/>
      <c r="AK248" s="191"/>
      <c r="AL248" s="191"/>
      <c r="AM248" s="191"/>
      <c r="AN248" s="191"/>
      <c r="AO248" s="191"/>
      <c r="AP248" s="191"/>
      <c r="AQ248" s="191"/>
      <c r="AR248" s="191"/>
      <c r="AS248" s="191"/>
      <c r="AT248" s="191"/>
      <c r="AU248" s="191"/>
      <c r="AV248" s="191"/>
      <c r="AW248" s="191"/>
      <c r="AX248" s="191"/>
      <c r="AY248" s="191"/>
      <c r="AZ248" s="191"/>
      <c r="BA248" s="191"/>
      <c r="BB248" s="191"/>
      <c r="BC248" s="191"/>
      <c r="BD248" s="191"/>
      <c r="BE248" s="191"/>
      <c r="BF248" s="191"/>
      <c r="BG248" s="191"/>
      <c r="BH248" s="191"/>
      <c r="BI248" s="191"/>
      <c r="BJ248" s="191"/>
      <c r="BK248" s="191"/>
      <c r="BL248" s="191"/>
      <c r="BM248" s="192">
        <v>52.123763731550163</v>
      </c>
    </row>
    <row r="249" spans="1:65">
      <c r="A249" s="34"/>
      <c r="B249" s="18">
        <v>1</v>
      </c>
      <c r="C249" s="7">
        <v>5</v>
      </c>
      <c r="D249" s="193">
        <v>52</v>
      </c>
      <c r="E249" s="193">
        <v>52</v>
      </c>
      <c r="F249" s="193">
        <v>54</v>
      </c>
      <c r="G249" s="199">
        <v>50</v>
      </c>
      <c r="H249" s="193">
        <v>48</v>
      </c>
      <c r="I249" s="193">
        <v>50.24</v>
      </c>
      <c r="J249" s="193">
        <v>55.7</v>
      </c>
      <c r="K249" s="193">
        <v>51.5</v>
      </c>
      <c r="L249" s="193">
        <v>53.9</v>
      </c>
      <c r="M249" s="193">
        <v>51.4</v>
      </c>
      <c r="N249" s="193">
        <v>53.71041107463504</v>
      </c>
      <c r="O249" s="193">
        <v>50.4876</v>
      </c>
      <c r="P249" s="193">
        <v>52.3</v>
      </c>
      <c r="Q249" s="193">
        <v>48.7</v>
      </c>
      <c r="R249" s="193">
        <v>51.4</v>
      </c>
      <c r="S249" s="193">
        <v>49.6</v>
      </c>
      <c r="T249" s="193">
        <v>52.4</v>
      </c>
      <c r="U249" s="193">
        <v>50.4</v>
      </c>
      <c r="V249" s="193">
        <v>56.6</v>
      </c>
      <c r="W249" s="202">
        <v>56.6</v>
      </c>
      <c r="X249" s="199">
        <v>44.4</v>
      </c>
      <c r="Y249" s="193">
        <v>55.3</v>
      </c>
      <c r="Z249" s="193">
        <v>51</v>
      </c>
      <c r="AA249" s="193">
        <v>52</v>
      </c>
      <c r="AB249" s="193">
        <v>52</v>
      </c>
      <c r="AC249" s="193">
        <v>52.6</v>
      </c>
      <c r="AD249" s="190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1"/>
      <c r="AT249" s="191"/>
      <c r="AU249" s="191"/>
      <c r="AV249" s="191"/>
      <c r="AW249" s="191"/>
      <c r="AX249" s="191"/>
      <c r="AY249" s="191"/>
      <c r="AZ249" s="191"/>
      <c r="BA249" s="191"/>
      <c r="BB249" s="191"/>
      <c r="BC249" s="191"/>
      <c r="BD249" s="191"/>
      <c r="BE249" s="191"/>
      <c r="BF249" s="191"/>
      <c r="BG249" s="191"/>
      <c r="BH249" s="191"/>
      <c r="BI249" s="191"/>
      <c r="BJ249" s="191"/>
      <c r="BK249" s="191"/>
      <c r="BL249" s="191"/>
      <c r="BM249" s="192">
        <v>43</v>
      </c>
    </row>
    <row r="250" spans="1:65">
      <c r="A250" s="34"/>
      <c r="B250" s="18">
        <v>1</v>
      </c>
      <c r="C250" s="7">
        <v>6</v>
      </c>
      <c r="D250" s="193">
        <v>52.1</v>
      </c>
      <c r="E250" s="193">
        <v>52</v>
      </c>
      <c r="F250" s="193">
        <v>50</v>
      </c>
      <c r="G250" s="199">
        <v>50</v>
      </c>
      <c r="H250" s="193">
        <v>47</v>
      </c>
      <c r="I250" s="193">
        <v>50.44</v>
      </c>
      <c r="J250" s="193">
        <v>59.6</v>
      </c>
      <c r="K250" s="193">
        <v>48.1</v>
      </c>
      <c r="L250" s="193">
        <v>53.1</v>
      </c>
      <c r="M250" s="193">
        <v>53.4</v>
      </c>
      <c r="N250" s="193">
        <v>53.743963298744539</v>
      </c>
      <c r="O250" s="193">
        <v>50.69764</v>
      </c>
      <c r="P250" s="193">
        <v>55</v>
      </c>
      <c r="Q250" s="193">
        <v>51</v>
      </c>
      <c r="R250" s="193">
        <v>48</v>
      </c>
      <c r="S250" s="193">
        <v>49.6</v>
      </c>
      <c r="T250" s="193">
        <v>54.1</v>
      </c>
      <c r="U250" s="193">
        <v>50.2</v>
      </c>
      <c r="V250" s="193">
        <v>55.9</v>
      </c>
      <c r="W250" s="193">
        <v>50.7</v>
      </c>
      <c r="X250" s="199">
        <v>44.4</v>
      </c>
      <c r="Y250" s="193">
        <v>56.5</v>
      </c>
      <c r="Z250" s="193">
        <v>54</v>
      </c>
      <c r="AA250" s="193">
        <v>53</v>
      </c>
      <c r="AB250" s="193">
        <v>52.2</v>
      </c>
      <c r="AC250" s="193">
        <v>52.1</v>
      </c>
      <c r="AD250" s="190"/>
      <c r="AE250" s="191"/>
      <c r="AF250" s="191"/>
      <c r="AG250" s="191"/>
      <c r="AH250" s="191"/>
      <c r="AI250" s="191"/>
      <c r="AJ250" s="191"/>
      <c r="AK250" s="191"/>
      <c r="AL250" s="191"/>
      <c r="AM250" s="191"/>
      <c r="AN250" s="191"/>
      <c r="AO250" s="191"/>
      <c r="AP250" s="191"/>
      <c r="AQ250" s="191"/>
      <c r="AR250" s="191"/>
      <c r="AS250" s="191"/>
      <c r="AT250" s="191"/>
      <c r="AU250" s="191"/>
      <c r="AV250" s="191"/>
      <c r="AW250" s="191"/>
      <c r="AX250" s="191"/>
      <c r="AY250" s="191"/>
      <c r="AZ250" s="191"/>
      <c r="BA250" s="191"/>
      <c r="BB250" s="191"/>
      <c r="BC250" s="191"/>
      <c r="BD250" s="191"/>
      <c r="BE250" s="191"/>
      <c r="BF250" s="191"/>
      <c r="BG250" s="191"/>
      <c r="BH250" s="191"/>
      <c r="BI250" s="191"/>
      <c r="BJ250" s="191"/>
      <c r="BK250" s="191"/>
      <c r="BL250" s="191"/>
      <c r="BM250" s="195"/>
    </row>
    <row r="251" spans="1:65">
      <c r="A251" s="34"/>
      <c r="B251" s="19" t="s">
        <v>272</v>
      </c>
      <c r="C251" s="11"/>
      <c r="D251" s="196">
        <v>52.06666666666667</v>
      </c>
      <c r="E251" s="196">
        <v>51.666666666666664</v>
      </c>
      <c r="F251" s="196">
        <v>52</v>
      </c>
      <c r="G251" s="196">
        <v>50</v>
      </c>
      <c r="H251" s="196">
        <v>47.5</v>
      </c>
      <c r="I251" s="196">
        <v>49.854999999999997</v>
      </c>
      <c r="J251" s="196">
        <v>58.81666666666667</v>
      </c>
      <c r="K251" s="196">
        <v>49.883333333333333</v>
      </c>
      <c r="L251" s="196">
        <v>54.250000000000007</v>
      </c>
      <c r="M251" s="196">
        <v>52.550000000000004</v>
      </c>
      <c r="N251" s="196">
        <v>53.922742890537336</v>
      </c>
      <c r="O251" s="196">
        <v>50.512586666666664</v>
      </c>
      <c r="P251" s="196">
        <v>54.4</v>
      </c>
      <c r="Q251" s="196">
        <v>49.79999999999999</v>
      </c>
      <c r="R251" s="196">
        <v>49.70000000000001</v>
      </c>
      <c r="S251" s="196">
        <v>50.050000000000004</v>
      </c>
      <c r="T251" s="196">
        <v>52.6</v>
      </c>
      <c r="U251" s="196">
        <v>51.949999999999996</v>
      </c>
      <c r="V251" s="196">
        <v>54.766666666666673</v>
      </c>
      <c r="W251" s="196">
        <v>52.166666666666664</v>
      </c>
      <c r="X251" s="196">
        <v>43.616666666666667</v>
      </c>
      <c r="Y251" s="196">
        <v>55.883333333333333</v>
      </c>
      <c r="Z251" s="196">
        <v>52.5</v>
      </c>
      <c r="AA251" s="196">
        <v>52.166666666666664</v>
      </c>
      <c r="AB251" s="196">
        <v>52.349999999999994</v>
      </c>
      <c r="AC251" s="196">
        <v>52.016666666666673</v>
      </c>
      <c r="AD251" s="190"/>
      <c r="AE251" s="191"/>
      <c r="AF251" s="191"/>
      <c r="AG251" s="191"/>
      <c r="AH251" s="191"/>
      <c r="AI251" s="191"/>
      <c r="AJ251" s="191"/>
      <c r="AK251" s="191"/>
      <c r="AL251" s="191"/>
      <c r="AM251" s="191"/>
      <c r="AN251" s="191"/>
      <c r="AO251" s="191"/>
      <c r="AP251" s="191"/>
      <c r="AQ251" s="191"/>
      <c r="AR251" s="191"/>
      <c r="AS251" s="191"/>
      <c r="AT251" s="191"/>
      <c r="AU251" s="191"/>
      <c r="AV251" s="191"/>
      <c r="AW251" s="191"/>
      <c r="AX251" s="191"/>
      <c r="AY251" s="191"/>
      <c r="AZ251" s="191"/>
      <c r="BA251" s="191"/>
      <c r="BB251" s="191"/>
      <c r="BC251" s="191"/>
      <c r="BD251" s="191"/>
      <c r="BE251" s="191"/>
      <c r="BF251" s="191"/>
      <c r="BG251" s="191"/>
      <c r="BH251" s="191"/>
      <c r="BI251" s="191"/>
      <c r="BJ251" s="191"/>
      <c r="BK251" s="191"/>
      <c r="BL251" s="191"/>
      <c r="BM251" s="195"/>
    </row>
    <row r="252" spans="1:65">
      <c r="A252" s="34"/>
      <c r="B252" s="2" t="s">
        <v>273</v>
      </c>
      <c r="C252" s="32"/>
      <c r="D252" s="197">
        <v>52.05</v>
      </c>
      <c r="E252" s="197">
        <v>52</v>
      </c>
      <c r="F252" s="197">
        <v>52</v>
      </c>
      <c r="G252" s="197">
        <v>50</v>
      </c>
      <c r="H252" s="197">
        <v>47.5</v>
      </c>
      <c r="I252" s="197">
        <v>49.875</v>
      </c>
      <c r="J252" s="197">
        <v>59.2</v>
      </c>
      <c r="K252" s="197">
        <v>50.05</v>
      </c>
      <c r="L252" s="197">
        <v>54.15</v>
      </c>
      <c r="M252" s="197">
        <v>52.6</v>
      </c>
      <c r="N252" s="197">
        <v>54.118740215354464</v>
      </c>
      <c r="O252" s="197">
        <v>50.562669999999997</v>
      </c>
      <c r="P252" s="197">
        <v>54.7</v>
      </c>
      <c r="Q252" s="197">
        <v>49.5</v>
      </c>
      <c r="R252" s="197">
        <v>49.150000000000006</v>
      </c>
      <c r="S252" s="197">
        <v>49.900000000000006</v>
      </c>
      <c r="T252" s="197">
        <v>52.5</v>
      </c>
      <c r="U252" s="197">
        <v>52.099999999999994</v>
      </c>
      <c r="V252" s="197">
        <v>55.25</v>
      </c>
      <c r="W252" s="197">
        <v>50.8</v>
      </c>
      <c r="X252" s="197">
        <v>43.75</v>
      </c>
      <c r="Y252" s="197">
        <v>56.15</v>
      </c>
      <c r="Z252" s="197">
        <v>52.5</v>
      </c>
      <c r="AA252" s="197">
        <v>52</v>
      </c>
      <c r="AB252" s="197">
        <v>52.400000000000006</v>
      </c>
      <c r="AC252" s="197">
        <v>52.35</v>
      </c>
      <c r="AD252" s="190"/>
      <c r="AE252" s="191"/>
      <c r="AF252" s="191"/>
      <c r="AG252" s="191"/>
      <c r="AH252" s="191"/>
      <c r="AI252" s="191"/>
      <c r="AJ252" s="191"/>
      <c r="AK252" s="191"/>
      <c r="AL252" s="191"/>
      <c r="AM252" s="191"/>
      <c r="AN252" s="191"/>
      <c r="AO252" s="191"/>
      <c r="AP252" s="191"/>
      <c r="AQ252" s="191"/>
      <c r="AR252" s="191"/>
      <c r="AS252" s="191"/>
      <c r="AT252" s="191"/>
      <c r="AU252" s="191"/>
      <c r="AV252" s="191"/>
      <c r="AW252" s="191"/>
      <c r="AX252" s="191"/>
      <c r="AY252" s="191"/>
      <c r="AZ252" s="191"/>
      <c r="BA252" s="191"/>
      <c r="BB252" s="191"/>
      <c r="BC252" s="191"/>
      <c r="BD252" s="191"/>
      <c r="BE252" s="191"/>
      <c r="BF252" s="191"/>
      <c r="BG252" s="191"/>
      <c r="BH252" s="191"/>
      <c r="BI252" s="191"/>
      <c r="BJ252" s="191"/>
      <c r="BK252" s="191"/>
      <c r="BL252" s="191"/>
      <c r="BM252" s="195"/>
    </row>
    <row r="253" spans="1:65">
      <c r="A253" s="34"/>
      <c r="B253" s="2" t="s">
        <v>274</v>
      </c>
      <c r="C253" s="32"/>
      <c r="D253" s="210">
        <v>0.18618986725025266</v>
      </c>
      <c r="E253" s="210">
        <v>0.51639777949432231</v>
      </c>
      <c r="F253" s="210">
        <v>1.2649110640673518</v>
      </c>
      <c r="G253" s="210">
        <v>0</v>
      </c>
      <c r="H253" s="210">
        <v>0.54772255750516607</v>
      </c>
      <c r="I253" s="210">
        <v>1.0064740433811517</v>
      </c>
      <c r="J253" s="210">
        <v>2.9915993492890478</v>
      </c>
      <c r="K253" s="210">
        <v>1.2639883965712129</v>
      </c>
      <c r="L253" s="210">
        <v>0.88260976654464851</v>
      </c>
      <c r="M253" s="210">
        <v>1.3352902306240395</v>
      </c>
      <c r="N253" s="210">
        <v>1.0180482904060446</v>
      </c>
      <c r="O253" s="210">
        <v>0.45479648000689893</v>
      </c>
      <c r="P253" s="210">
        <v>1.2457929201917959</v>
      </c>
      <c r="Q253" s="210">
        <v>0.99398189118313307</v>
      </c>
      <c r="R253" s="210">
        <v>1.4226735395022985</v>
      </c>
      <c r="S253" s="210">
        <v>0.5205766033928152</v>
      </c>
      <c r="T253" s="210">
        <v>0.8197560612767677</v>
      </c>
      <c r="U253" s="210">
        <v>1.4446452851824898</v>
      </c>
      <c r="V253" s="210">
        <v>1.6585133905599532</v>
      </c>
      <c r="W253" s="210">
        <v>2.5765610155140255</v>
      </c>
      <c r="X253" s="210">
        <v>0.79099093968683765</v>
      </c>
      <c r="Y253" s="210">
        <v>0.64005208121422974</v>
      </c>
      <c r="Z253" s="210">
        <v>1.3784048752090221</v>
      </c>
      <c r="AA253" s="210">
        <v>0.752772652709081</v>
      </c>
      <c r="AB253" s="210">
        <v>0.32093613071762506</v>
      </c>
      <c r="AC253" s="210">
        <v>1.4260668521028976</v>
      </c>
      <c r="AD253" s="204"/>
      <c r="AE253" s="205"/>
      <c r="AF253" s="205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  <c r="AS253" s="205"/>
      <c r="AT253" s="205"/>
      <c r="AU253" s="205"/>
      <c r="AV253" s="205"/>
      <c r="AW253" s="205"/>
      <c r="AX253" s="205"/>
      <c r="AY253" s="205"/>
      <c r="AZ253" s="205"/>
      <c r="BA253" s="205"/>
      <c r="BB253" s="205"/>
      <c r="BC253" s="205"/>
      <c r="BD253" s="205"/>
      <c r="BE253" s="205"/>
      <c r="BF253" s="205"/>
      <c r="BG253" s="205"/>
      <c r="BH253" s="205"/>
      <c r="BI253" s="205"/>
      <c r="BJ253" s="205"/>
      <c r="BK253" s="205"/>
      <c r="BL253" s="205"/>
      <c r="BM253" s="208"/>
    </row>
    <row r="254" spans="1:65">
      <c r="A254" s="34"/>
      <c r="B254" s="2" t="s">
        <v>86</v>
      </c>
      <c r="C254" s="32"/>
      <c r="D254" s="12">
        <v>3.5759897679305888E-3</v>
      </c>
      <c r="E254" s="12">
        <v>9.9947957321481744E-3</v>
      </c>
      <c r="F254" s="12">
        <v>2.4325212770525996E-2</v>
      </c>
      <c r="G254" s="12">
        <v>0</v>
      </c>
      <c r="H254" s="12">
        <v>1.1531001210635074E-2</v>
      </c>
      <c r="I254" s="12">
        <v>2.0188026143439008E-2</v>
      </c>
      <c r="J254" s="12">
        <v>5.0863122968926852E-2</v>
      </c>
      <c r="K254" s="12">
        <v>2.5338892012787429E-2</v>
      </c>
      <c r="L254" s="12">
        <v>1.6269304452435913E-2</v>
      </c>
      <c r="M254" s="12">
        <v>2.5409899726432719E-2</v>
      </c>
      <c r="N254" s="12">
        <v>1.8879757145749673E-2</v>
      </c>
      <c r="O254" s="12">
        <v>9.0036268189571823E-3</v>
      </c>
      <c r="P254" s="12">
        <v>2.2900605150584483E-2</v>
      </c>
      <c r="Q254" s="12">
        <v>1.9959475726568941E-2</v>
      </c>
      <c r="R254" s="12">
        <v>2.8625222122782661E-2</v>
      </c>
      <c r="S254" s="12">
        <v>1.0401130936919384E-2</v>
      </c>
      <c r="T254" s="12">
        <v>1.5584715993854898E-2</v>
      </c>
      <c r="U254" s="12">
        <v>2.7808378925553223E-2</v>
      </c>
      <c r="V254" s="12">
        <v>3.028326336993219E-2</v>
      </c>
      <c r="W254" s="12">
        <v>4.9390945984294422E-2</v>
      </c>
      <c r="X254" s="12">
        <v>1.8135061666492265E-2</v>
      </c>
      <c r="Y254" s="12">
        <v>1.145336262238407E-2</v>
      </c>
      <c r="Z254" s="12">
        <v>2.6255330956362326E-2</v>
      </c>
      <c r="AA254" s="12">
        <v>1.4430146697298678E-2</v>
      </c>
      <c r="AB254" s="12">
        <v>6.1305851139947486E-3</v>
      </c>
      <c r="AC254" s="12">
        <v>2.7415575497011808E-2</v>
      </c>
      <c r="AD254" s="109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5"/>
    </row>
    <row r="255" spans="1:65">
      <c r="A255" s="34"/>
      <c r="B255" s="2" t="s">
        <v>275</v>
      </c>
      <c r="C255" s="32"/>
      <c r="D255" s="12">
        <v>-1.0954133162286439E-3</v>
      </c>
      <c r="E255" s="12">
        <v>-8.7694562356942507E-3</v>
      </c>
      <c r="F255" s="12">
        <v>-2.3744204694728932E-3</v>
      </c>
      <c r="G255" s="12">
        <v>-4.0744635066800927E-2</v>
      </c>
      <c r="H255" s="12">
        <v>-8.8707403313460831E-2</v>
      </c>
      <c r="I255" s="12">
        <v>-4.3526475625107253E-2</v>
      </c>
      <c r="J255" s="12">
        <v>0.12840406094975321</v>
      </c>
      <c r="K255" s="12">
        <v>-4.2982897584978308E-2</v>
      </c>
      <c r="L255" s="12">
        <v>4.0792070952521131E-2</v>
      </c>
      <c r="M255" s="12">
        <v>8.177388544792441E-3</v>
      </c>
      <c r="N255" s="12">
        <v>3.4513608193229128E-2</v>
      </c>
      <c r="O255" s="12">
        <v>-3.091060486693642E-2</v>
      </c>
      <c r="P255" s="12">
        <v>4.3669837047320526E-2</v>
      </c>
      <c r="Q255" s="12">
        <v>-4.4581656526533897E-2</v>
      </c>
      <c r="R255" s="12">
        <v>-4.6500167256399938E-2</v>
      </c>
      <c r="S255" s="12">
        <v>-3.9785379701867574E-2</v>
      </c>
      <c r="T255" s="12">
        <v>9.1366439097255725E-3</v>
      </c>
      <c r="U255" s="12">
        <v>-3.3336758344062467E-3</v>
      </c>
      <c r="V255" s="12">
        <v>5.070437639016423E-2</v>
      </c>
      <c r="W255" s="12">
        <v>8.2309741363761901E-4</v>
      </c>
      <c r="X255" s="12">
        <v>-0.1632095699899393</v>
      </c>
      <c r="Y255" s="12">
        <v>7.2127746207005572E-2</v>
      </c>
      <c r="Z255" s="12">
        <v>7.2181331798590875E-3</v>
      </c>
      <c r="AA255" s="12">
        <v>8.2309741363761901E-4</v>
      </c>
      <c r="AB255" s="12">
        <v>4.3403670850594711E-3</v>
      </c>
      <c r="AC255" s="12">
        <v>-2.0546686811617754E-3</v>
      </c>
      <c r="AD255" s="109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65"/>
    </row>
    <row r="256" spans="1:65">
      <c r="A256" s="34"/>
      <c r="B256" s="55" t="s">
        <v>276</v>
      </c>
      <c r="C256" s="56"/>
      <c r="D256" s="54">
        <v>0</v>
      </c>
      <c r="E256" s="54">
        <v>0.15</v>
      </c>
      <c r="F256" s="54">
        <v>0.02</v>
      </c>
      <c r="G256" s="54" t="s">
        <v>277</v>
      </c>
      <c r="H256" s="54">
        <v>1.66</v>
      </c>
      <c r="I256" s="54">
        <v>0.8</v>
      </c>
      <c r="J256" s="54">
        <v>2.4500000000000002</v>
      </c>
      <c r="K256" s="54">
        <v>0.79</v>
      </c>
      <c r="L256" s="54">
        <v>0.79</v>
      </c>
      <c r="M256" s="54">
        <v>0.18</v>
      </c>
      <c r="N256" s="54">
        <v>0.67</v>
      </c>
      <c r="O256" s="54">
        <v>0.56000000000000005</v>
      </c>
      <c r="P256" s="54">
        <v>0.85</v>
      </c>
      <c r="Q256" s="54">
        <v>0.82</v>
      </c>
      <c r="R256" s="54">
        <v>0.86</v>
      </c>
      <c r="S256" s="54">
        <v>0.73</v>
      </c>
      <c r="T256" s="54">
        <v>0.19</v>
      </c>
      <c r="U256" s="54">
        <v>0.04</v>
      </c>
      <c r="V256" s="54">
        <v>0.98</v>
      </c>
      <c r="W256" s="54">
        <v>0.04</v>
      </c>
      <c r="X256" s="54">
        <v>3.07</v>
      </c>
      <c r="Y256" s="54">
        <v>1.39</v>
      </c>
      <c r="Z256" s="54">
        <v>0.16</v>
      </c>
      <c r="AA256" s="54">
        <v>0.04</v>
      </c>
      <c r="AB256" s="54">
        <v>0.1</v>
      </c>
      <c r="AC256" s="54">
        <v>0.02</v>
      </c>
      <c r="AD256" s="109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5"/>
    </row>
    <row r="257" spans="1:65">
      <c r="B257" s="35" t="s">
        <v>329</v>
      </c>
      <c r="C257" s="19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BM257" s="65"/>
    </row>
    <row r="258" spans="1:65">
      <c r="BM258" s="65"/>
    </row>
    <row r="259" spans="1:65" ht="15">
      <c r="B259" s="38" t="s">
        <v>627</v>
      </c>
      <c r="BM259" s="31" t="s">
        <v>66</v>
      </c>
    </row>
    <row r="260" spans="1:65" ht="15">
      <c r="A260" s="27" t="s">
        <v>33</v>
      </c>
      <c r="B260" s="17" t="s">
        <v>121</v>
      </c>
      <c r="C260" s="14" t="s">
        <v>122</v>
      </c>
      <c r="D260" s="15" t="s">
        <v>229</v>
      </c>
      <c r="E260" s="16" t="s">
        <v>229</v>
      </c>
      <c r="F260" s="16" t="s">
        <v>229</v>
      </c>
      <c r="G260" s="16" t="s">
        <v>229</v>
      </c>
      <c r="H260" s="16" t="s">
        <v>229</v>
      </c>
      <c r="I260" s="16" t="s">
        <v>229</v>
      </c>
      <c r="J260" s="16" t="s">
        <v>229</v>
      </c>
      <c r="K260" s="16" t="s">
        <v>229</v>
      </c>
      <c r="L260" s="16" t="s">
        <v>229</v>
      </c>
      <c r="M260" s="16" t="s">
        <v>229</v>
      </c>
      <c r="N260" s="109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31">
        <v>1</v>
      </c>
    </row>
    <row r="261" spans="1:65">
      <c r="A261" s="34"/>
      <c r="B261" s="18" t="s">
        <v>230</v>
      </c>
      <c r="C261" s="7" t="s">
        <v>230</v>
      </c>
      <c r="D261" s="107" t="s">
        <v>232</v>
      </c>
      <c r="E261" s="108" t="s">
        <v>235</v>
      </c>
      <c r="F261" s="108" t="s">
        <v>236</v>
      </c>
      <c r="G261" s="108" t="s">
        <v>242</v>
      </c>
      <c r="H261" s="108" t="s">
        <v>245</v>
      </c>
      <c r="I261" s="108" t="s">
        <v>246</v>
      </c>
      <c r="J261" s="108" t="s">
        <v>247</v>
      </c>
      <c r="K261" s="108" t="s">
        <v>254</v>
      </c>
      <c r="L261" s="108" t="s">
        <v>256</v>
      </c>
      <c r="M261" s="108" t="s">
        <v>257</v>
      </c>
      <c r="N261" s="109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1" t="s">
        <v>3</v>
      </c>
    </row>
    <row r="262" spans="1:65">
      <c r="A262" s="34"/>
      <c r="B262" s="18"/>
      <c r="C262" s="7"/>
      <c r="D262" s="8" t="s">
        <v>319</v>
      </c>
      <c r="E262" s="9" t="s">
        <v>319</v>
      </c>
      <c r="F262" s="9" t="s">
        <v>320</v>
      </c>
      <c r="G262" s="9" t="s">
        <v>319</v>
      </c>
      <c r="H262" s="9" t="s">
        <v>319</v>
      </c>
      <c r="I262" s="9" t="s">
        <v>319</v>
      </c>
      <c r="J262" s="9" t="s">
        <v>319</v>
      </c>
      <c r="K262" s="9" t="s">
        <v>319</v>
      </c>
      <c r="L262" s="9" t="s">
        <v>320</v>
      </c>
      <c r="M262" s="9" t="s">
        <v>320</v>
      </c>
      <c r="N262" s="109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>
        <v>2</v>
      </c>
    </row>
    <row r="263" spans="1:65">
      <c r="A263" s="34"/>
      <c r="B263" s="18"/>
      <c r="C263" s="7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109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31">
        <v>3</v>
      </c>
    </row>
    <row r="264" spans="1:65">
      <c r="A264" s="34"/>
      <c r="B264" s="17">
        <v>1</v>
      </c>
      <c r="C264" s="13">
        <v>1</v>
      </c>
      <c r="D264" s="21">
        <v>2.02</v>
      </c>
      <c r="E264" s="21">
        <v>2.15</v>
      </c>
      <c r="F264" s="22">
        <v>2</v>
      </c>
      <c r="G264" s="21">
        <v>1.8</v>
      </c>
      <c r="H264" s="22">
        <v>2</v>
      </c>
      <c r="I264" s="21">
        <v>2.12</v>
      </c>
      <c r="J264" s="22">
        <v>2.3039100000000001</v>
      </c>
      <c r="K264" s="21">
        <v>1.96</v>
      </c>
      <c r="L264" s="21">
        <v>2</v>
      </c>
      <c r="M264" s="21">
        <v>2.4</v>
      </c>
      <c r="N264" s="109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31">
        <v>1</v>
      </c>
    </row>
    <row r="265" spans="1:65">
      <c r="A265" s="34"/>
      <c r="B265" s="18">
        <v>1</v>
      </c>
      <c r="C265" s="7">
        <v>2</v>
      </c>
      <c r="D265" s="9">
        <v>2.08</v>
      </c>
      <c r="E265" s="9">
        <v>2.0499999999999998</v>
      </c>
      <c r="F265" s="24">
        <v>2.1</v>
      </c>
      <c r="G265" s="9">
        <v>1.8</v>
      </c>
      <c r="H265" s="24">
        <v>1.99</v>
      </c>
      <c r="I265" s="9">
        <v>2.27</v>
      </c>
      <c r="J265" s="24">
        <v>2.4005700000000001</v>
      </c>
      <c r="K265" s="9">
        <v>1.9800000000000002</v>
      </c>
      <c r="L265" s="9">
        <v>1.9</v>
      </c>
      <c r="M265" s="9">
        <v>2.2000000000000002</v>
      </c>
      <c r="N265" s="109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31" t="e">
        <v>#N/A</v>
      </c>
    </row>
    <row r="266" spans="1:65">
      <c r="A266" s="34"/>
      <c r="B266" s="18">
        <v>1</v>
      </c>
      <c r="C266" s="7">
        <v>3</v>
      </c>
      <c r="D266" s="9">
        <v>2.0499999999999998</v>
      </c>
      <c r="E266" s="9">
        <v>2.0499999999999998</v>
      </c>
      <c r="F266" s="24">
        <v>2</v>
      </c>
      <c r="G266" s="9">
        <v>1.8</v>
      </c>
      <c r="H266" s="24">
        <v>2</v>
      </c>
      <c r="I266" s="9">
        <v>2.3199999999999998</v>
      </c>
      <c r="J266" s="24">
        <v>2.2670300000000001</v>
      </c>
      <c r="K266" s="24">
        <v>2.0099999999999998</v>
      </c>
      <c r="L266" s="10">
        <v>1.8</v>
      </c>
      <c r="M266" s="10">
        <v>2.4</v>
      </c>
      <c r="N266" s="109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31">
        <v>16</v>
      </c>
    </row>
    <row r="267" spans="1:65">
      <c r="A267" s="34"/>
      <c r="B267" s="18">
        <v>1</v>
      </c>
      <c r="C267" s="7">
        <v>4</v>
      </c>
      <c r="D267" s="9">
        <v>2.08</v>
      </c>
      <c r="E267" s="9">
        <v>2.15</v>
      </c>
      <c r="F267" s="24">
        <v>2.1</v>
      </c>
      <c r="G267" s="9">
        <v>1.8</v>
      </c>
      <c r="H267" s="24">
        <v>1.88</v>
      </c>
      <c r="I267" s="9">
        <v>2.15</v>
      </c>
      <c r="J267" s="24">
        <v>2.2711100000000002</v>
      </c>
      <c r="K267" s="24">
        <v>2.02</v>
      </c>
      <c r="L267" s="10">
        <v>1.8</v>
      </c>
      <c r="M267" s="10">
        <v>2.5</v>
      </c>
      <c r="N267" s="109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31">
        <v>2.0732211666666664</v>
      </c>
    </row>
    <row r="268" spans="1:65">
      <c r="A268" s="34"/>
      <c r="B268" s="18">
        <v>1</v>
      </c>
      <c r="C268" s="7">
        <v>5</v>
      </c>
      <c r="D268" s="9">
        <v>2.04</v>
      </c>
      <c r="E268" s="9">
        <v>2.1</v>
      </c>
      <c r="F268" s="9">
        <v>1.9</v>
      </c>
      <c r="G268" s="9">
        <v>1.8</v>
      </c>
      <c r="H268" s="9">
        <v>1.9299999999999997</v>
      </c>
      <c r="I268" s="9">
        <v>2.19</v>
      </c>
      <c r="J268" s="9">
        <v>2.4134099999999998</v>
      </c>
      <c r="K268" s="9">
        <v>2.0499999999999998</v>
      </c>
      <c r="L268" s="9">
        <v>1.6</v>
      </c>
      <c r="M268" s="9">
        <v>2.2999999999999998</v>
      </c>
      <c r="N268" s="109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31">
        <v>44</v>
      </c>
    </row>
    <row r="269" spans="1:65">
      <c r="A269" s="34"/>
      <c r="B269" s="18">
        <v>1</v>
      </c>
      <c r="C269" s="7">
        <v>6</v>
      </c>
      <c r="D269" s="9">
        <v>2.06</v>
      </c>
      <c r="E269" s="9">
        <v>2.1</v>
      </c>
      <c r="F269" s="9">
        <v>2.1</v>
      </c>
      <c r="G269" s="9">
        <v>1.8</v>
      </c>
      <c r="H269" s="9">
        <v>1.91</v>
      </c>
      <c r="I269" s="9">
        <v>2.3199999999999998</v>
      </c>
      <c r="J269" s="9">
        <v>2.3672399999999998</v>
      </c>
      <c r="K269" s="9">
        <v>2.04</v>
      </c>
      <c r="L269" s="9">
        <v>2.2000000000000002</v>
      </c>
      <c r="M269" s="9">
        <v>2.2000000000000002</v>
      </c>
      <c r="N269" s="109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5"/>
    </row>
    <row r="270" spans="1:65">
      <c r="A270" s="34"/>
      <c r="B270" s="19" t="s">
        <v>272</v>
      </c>
      <c r="C270" s="11"/>
      <c r="D270" s="25">
        <v>2.0550000000000002</v>
      </c>
      <c r="E270" s="25">
        <v>2.0999999999999996</v>
      </c>
      <c r="F270" s="25">
        <v>2.0333333333333332</v>
      </c>
      <c r="G270" s="25">
        <v>1.8</v>
      </c>
      <c r="H270" s="25">
        <v>1.9516666666666669</v>
      </c>
      <c r="I270" s="25">
        <v>2.2283333333333335</v>
      </c>
      <c r="J270" s="25">
        <v>2.3372116666666667</v>
      </c>
      <c r="K270" s="25">
        <v>2.0099999999999998</v>
      </c>
      <c r="L270" s="25">
        <v>1.8833333333333335</v>
      </c>
      <c r="M270" s="25">
        <v>2.3333333333333335</v>
      </c>
      <c r="N270" s="109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5"/>
    </row>
    <row r="271" spans="1:65">
      <c r="A271" s="34"/>
      <c r="B271" s="2" t="s">
        <v>273</v>
      </c>
      <c r="C271" s="32"/>
      <c r="D271" s="10">
        <v>2.0549999999999997</v>
      </c>
      <c r="E271" s="10">
        <v>2.1</v>
      </c>
      <c r="F271" s="10">
        <v>2.0499999999999998</v>
      </c>
      <c r="G271" s="10">
        <v>1.8</v>
      </c>
      <c r="H271" s="10">
        <v>1.96</v>
      </c>
      <c r="I271" s="10">
        <v>2.23</v>
      </c>
      <c r="J271" s="10">
        <v>2.335575</v>
      </c>
      <c r="K271" s="10">
        <v>2.0149999999999997</v>
      </c>
      <c r="L271" s="10">
        <v>1.85</v>
      </c>
      <c r="M271" s="10">
        <v>2.3499999999999996</v>
      </c>
      <c r="N271" s="109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5"/>
    </row>
    <row r="272" spans="1:65">
      <c r="A272" s="34"/>
      <c r="B272" s="2" t="s">
        <v>274</v>
      </c>
      <c r="C272" s="32"/>
      <c r="D272" s="26">
        <v>2.345207879911718E-2</v>
      </c>
      <c r="E272" s="26">
        <v>4.4721359549995836E-2</v>
      </c>
      <c r="F272" s="26">
        <v>8.1649658092772678E-2</v>
      </c>
      <c r="G272" s="26">
        <v>0</v>
      </c>
      <c r="H272" s="26">
        <v>5.1929439306299792E-2</v>
      </c>
      <c r="I272" s="26">
        <v>8.7044050150867025E-2</v>
      </c>
      <c r="J272" s="26">
        <v>6.5001635184560175E-2</v>
      </c>
      <c r="K272" s="26">
        <v>3.4641016151377484E-2</v>
      </c>
      <c r="L272" s="26">
        <v>0.20412414523193151</v>
      </c>
      <c r="M272" s="26">
        <v>0.12110601416389957</v>
      </c>
      <c r="N272" s="186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  <c r="AJ272" s="187"/>
      <c r="AK272" s="187"/>
      <c r="AL272" s="187"/>
      <c r="AM272" s="187"/>
      <c r="AN272" s="187"/>
      <c r="AO272" s="187"/>
      <c r="AP272" s="187"/>
      <c r="AQ272" s="187"/>
      <c r="AR272" s="187"/>
      <c r="AS272" s="187"/>
      <c r="AT272" s="187"/>
      <c r="AU272" s="187"/>
      <c r="AV272" s="187"/>
      <c r="AW272" s="187"/>
      <c r="AX272" s="187"/>
      <c r="AY272" s="187"/>
      <c r="AZ272" s="187"/>
      <c r="BA272" s="187"/>
      <c r="BB272" s="187"/>
      <c r="BC272" s="187"/>
      <c r="BD272" s="187"/>
      <c r="BE272" s="187"/>
      <c r="BF272" s="187"/>
      <c r="BG272" s="187"/>
      <c r="BH272" s="187"/>
      <c r="BI272" s="187"/>
      <c r="BJ272" s="187"/>
      <c r="BK272" s="187"/>
      <c r="BL272" s="187"/>
      <c r="BM272" s="66"/>
    </row>
    <row r="273" spans="1:65">
      <c r="A273" s="34"/>
      <c r="B273" s="2" t="s">
        <v>86</v>
      </c>
      <c r="C273" s="32"/>
      <c r="D273" s="12">
        <v>1.1412203795190841E-2</v>
      </c>
      <c r="E273" s="12">
        <v>2.1295885499998019E-2</v>
      </c>
      <c r="F273" s="12">
        <v>4.0155569553822629E-2</v>
      </c>
      <c r="G273" s="12">
        <v>0</v>
      </c>
      <c r="H273" s="12">
        <v>2.6607740037386741E-2</v>
      </c>
      <c r="I273" s="12">
        <v>3.9062400965235763E-2</v>
      </c>
      <c r="J273" s="12">
        <v>2.7811616770365331E-2</v>
      </c>
      <c r="K273" s="12">
        <v>1.7234336393720143E-2</v>
      </c>
      <c r="L273" s="12">
        <v>0.10838450189306097</v>
      </c>
      <c r="M273" s="12">
        <v>5.1902577498814099E-2</v>
      </c>
      <c r="N273" s="109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65"/>
    </row>
    <row r="274" spans="1:65">
      <c r="A274" s="34"/>
      <c r="B274" s="2" t="s">
        <v>275</v>
      </c>
      <c r="C274" s="32"/>
      <c r="D274" s="12">
        <v>-8.7888195237569855E-3</v>
      </c>
      <c r="E274" s="12">
        <v>1.291653479324073E-2</v>
      </c>
      <c r="F274" s="12">
        <v>-1.9239545676385861E-2</v>
      </c>
      <c r="G274" s="12">
        <v>-0.13178582732007915</v>
      </c>
      <c r="H274" s="12">
        <v>-5.8630744251678357E-2</v>
      </c>
      <c r="I274" s="12">
        <v>7.4816989697272351E-2</v>
      </c>
      <c r="J274" s="12">
        <v>0.12733349641825487</v>
      </c>
      <c r="K274" s="12">
        <v>-3.0494173840755256E-2</v>
      </c>
      <c r="L274" s="12">
        <v>-9.1590726733045691E-2</v>
      </c>
      <c r="M274" s="12">
        <v>0.12546281643693447</v>
      </c>
      <c r="N274" s="109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65"/>
    </row>
    <row r="275" spans="1:65">
      <c r="A275" s="34"/>
      <c r="B275" s="55" t="s">
        <v>276</v>
      </c>
      <c r="C275" s="56"/>
      <c r="D275" s="54">
        <v>0.06</v>
      </c>
      <c r="E275" s="54">
        <v>0.3</v>
      </c>
      <c r="F275" s="54">
        <v>0.06</v>
      </c>
      <c r="G275" s="54">
        <v>1.3</v>
      </c>
      <c r="H275" s="54">
        <v>0.49</v>
      </c>
      <c r="I275" s="54">
        <v>0.98</v>
      </c>
      <c r="J275" s="54">
        <v>1.56</v>
      </c>
      <c r="K275" s="54">
        <v>0.18</v>
      </c>
      <c r="L275" s="54">
        <v>0.86</v>
      </c>
      <c r="M275" s="54">
        <v>1.54</v>
      </c>
      <c r="N275" s="109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5"/>
    </row>
    <row r="276" spans="1:65">
      <c r="B276" s="35"/>
      <c r="C276" s="19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BM276" s="65"/>
    </row>
    <row r="277" spans="1:65" ht="15">
      <c r="B277" s="38" t="s">
        <v>628</v>
      </c>
      <c r="BM277" s="31" t="s">
        <v>66</v>
      </c>
    </row>
    <row r="278" spans="1:65" ht="15">
      <c r="A278" s="27" t="s">
        <v>36</v>
      </c>
      <c r="B278" s="17" t="s">
        <v>121</v>
      </c>
      <c r="C278" s="14" t="s">
        <v>122</v>
      </c>
      <c r="D278" s="15" t="s">
        <v>229</v>
      </c>
      <c r="E278" s="16" t="s">
        <v>229</v>
      </c>
      <c r="F278" s="16" t="s">
        <v>229</v>
      </c>
      <c r="G278" s="16" t="s">
        <v>229</v>
      </c>
      <c r="H278" s="16" t="s">
        <v>229</v>
      </c>
      <c r="I278" s="16" t="s">
        <v>229</v>
      </c>
      <c r="J278" s="16" t="s">
        <v>229</v>
      </c>
      <c r="K278" s="16" t="s">
        <v>229</v>
      </c>
      <c r="L278" s="16" t="s">
        <v>229</v>
      </c>
      <c r="M278" s="10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31">
        <v>1</v>
      </c>
    </row>
    <row r="279" spans="1:65">
      <c r="A279" s="34"/>
      <c r="B279" s="18" t="s">
        <v>230</v>
      </c>
      <c r="C279" s="7" t="s">
        <v>230</v>
      </c>
      <c r="D279" s="107" t="s">
        <v>232</v>
      </c>
      <c r="E279" s="108" t="s">
        <v>235</v>
      </c>
      <c r="F279" s="108" t="s">
        <v>236</v>
      </c>
      <c r="G279" s="108" t="s">
        <v>242</v>
      </c>
      <c r="H279" s="108" t="s">
        <v>245</v>
      </c>
      <c r="I279" s="108" t="s">
        <v>247</v>
      </c>
      <c r="J279" s="108" t="s">
        <v>254</v>
      </c>
      <c r="K279" s="108" t="s">
        <v>256</v>
      </c>
      <c r="L279" s="108" t="s">
        <v>257</v>
      </c>
      <c r="M279" s="10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31" t="s">
        <v>3</v>
      </c>
    </row>
    <row r="280" spans="1:65">
      <c r="A280" s="34"/>
      <c r="B280" s="18"/>
      <c r="C280" s="7"/>
      <c r="D280" s="8" t="s">
        <v>319</v>
      </c>
      <c r="E280" s="9" t="s">
        <v>319</v>
      </c>
      <c r="F280" s="9" t="s">
        <v>320</v>
      </c>
      <c r="G280" s="9" t="s">
        <v>319</v>
      </c>
      <c r="H280" s="9" t="s">
        <v>319</v>
      </c>
      <c r="I280" s="9" t="s">
        <v>319</v>
      </c>
      <c r="J280" s="9" t="s">
        <v>319</v>
      </c>
      <c r="K280" s="9" t="s">
        <v>320</v>
      </c>
      <c r="L280" s="9" t="s">
        <v>320</v>
      </c>
      <c r="M280" s="10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1">
        <v>2</v>
      </c>
    </row>
    <row r="281" spans="1:65">
      <c r="A281" s="34"/>
      <c r="B281" s="18"/>
      <c r="C281" s="7"/>
      <c r="D281" s="28"/>
      <c r="E281" s="28"/>
      <c r="F281" s="28"/>
      <c r="G281" s="28"/>
      <c r="H281" s="28"/>
      <c r="I281" s="28"/>
      <c r="J281" s="28"/>
      <c r="K281" s="28"/>
      <c r="L281" s="28"/>
      <c r="M281" s="10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31">
        <v>3</v>
      </c>
    </row>
    <row r="282" spans="1:65">
      <c r="A282" s="34"/>
      <c r="B282" s="17">
        <v>1</v>
      </c>
      <c r="C282" s="13">
        <v>1</v>
      </c>
      <c r="D282" s="21">
        <v>0.96</v>
      </c>
      <c r="E282" s="21">
        <v>1.05</v>
      </c>
      <c r="F282" s="22">
        <v>0.95</v>
      </c>
      <c r="G282" s="21">
        <v>0.8</v>
      </c>
      <c r="H282" s="22">
        <v>0.95</v>
      </c>
      <c r="I282" s="101">
        <v>1.1544399999999999</v>
      </c>
      <c r="J282" s="22">
        <v>0.95</v>
      </c>
      <c r="K282" s="21">
        <v>0.8</v>
      </c>
      <c r="L282" s="21">
        <v>1</v>
      </c>
      <c r="M282" s="10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31">
        <v>1</v>
      </c>
    </row>
    <row r="283" spans="1:65">
      <c r="A283" s="34"/>
      <c r="B283" s="18">
        <v>1</v>
      </c>
      <c r="C283" s="7">
        <v>2</v>
      </c>
      <c r="D283" s="9">
        <v>0.97000000000000008</v>
      </c>
      <c r="E283" s="9">
        <v>1</v>
      </c>
      <c r="F283" s="24">
        <v>1.1499999999999999</v>
      </c>
      <c r="G283" s="9">
        <v>0.9</v>
      </c>
      <c r="H283" s="24">
        <v>0.94</v>
      </c>
      <c r="I283" s="103">
        <v>1.2047399999999999</v>
      </c>
      <c r="J283" s="24">
        <v>0.95</v>
      </c>
      <c r="K283" s="9">
        <v>0.9</v>
      </c>
      <c r="L283" s="9">
        <v>1.1000000000000001</v>
      </c>
      <c r="M283" s="10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31" t="e">
        <v>#N/A</v>
      </c>
    </row>
    <row r="284" spans="1:65">
      <c r="A284" s="34"/>
      <c r="B284" s="18">
        <v>1</v>
      </c>
      <c r="C284" s="7">
        <v>3</v>
      </c>
      <c r="D284" s="9">
        <v>1.03</v>
      </c>
      <c r="E284" s="9">
        <v>1</v>
      </c>
      <c r="F284" s="24">
        <v>0.95</v>
      </c>
      <c r="G284" s="9">
        <v>0.9</v>
      </c>
      <c r="H284" s="24">
        <v>0.93</v>
      </c>
      <c r="I284" s="105">
        <v>1.09338</v>
      </c>
      <c r="J284" s="24">
        <v>0.96</v>
      </c>
      <c r="K284" s="24">
        <v>1.1000000000000001</v>
      </c>
      <c r="L284" s="10">
        <v>1.1000000000000001</v>
      </c>
      <c r="M284" s="10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31">
        <v>16</v>
      </c>
    </row>
    <row r="285" spans="1:65">
      <c r="A285" s="34"/>
      <c r="B285" s="18">
        <v>1</v>
      </c>
      <c r="C285" s="7">
        <v>4</v>
      </c>
      <c r="D285" s="9">
        <v>0.94</v>
      </c>
      <c r="E285" s="9">
        <v>1.05</v>
      </c>
      <c r="F285" s="24">
        <v>1</v>
      </c>
      <c r="G285" s="9">
        <v>0.8</v>
      </c>
      <c r="H285" s="24">
        <v>0.9</v>
      </c>
      <c r="I285" s="103">
        <v>1.1895199999999999</v>
      </c>
      <c r="J285" s="24">
        <v>0.98</v>
      </c>
      <c r="K285" s="24">
        <v>0.8</v>
      </c>
      <c r="L285" s="10">
        <v>1.1000000000000001</v>
      </c>
      <c r="M285" s="10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31">
        <v>0.97062500000000007</v>
      </c>
    </row>
    <row r="286" spans="1:65">
      <c r="A286" s="34"/>
      <c r="B286" s="18">
        <v>1</v>
      </c>
      <c r="C286" s="7">
        <v>5</v>
      </c>
      <c r="D286" s="9">
        <v>0.97000000000000008</v>
      </c>
      <c r="E286" s="9">
        <v>1</v>
      </c>
      <c r="F286" s="9">
        <v>1.1499999999999999</v>
      </c>
      <c r="G286" s="9">
        <v>0.8</v>
      </c>
      <c r="H286" s="9">
        <v>0.9</v>
      </c>
      <c r="I286" s="103">
        <v>1.2190099999999999</v>
      </c>
      <c r="J286" s="9">
        <v>0.98</v>
      </c>
      <c r="K286" s="9">
        <v>1</v>
      </c>
      <c r="L286" s="9">
        <v>1.1000000000000001</v>
      </c>
      <c r="M286" s="10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31">
        <v>45</v>
      </c>
    </row>
    <row r="287" spans="1:65">
      <c r="A287" s="34"/>
      <c r="B287" s="18">
        <v>1</v>
      </c>
      <c r="C287" s="7">
        <v>6</v>
      </c>
      <c r="D287" s="9">
        <v>1.02</v>
      </c>
      <c r="E287" s="9">
        <v>1.05</v>
      </c>
      <c r="F287" s="9">
        <v>1</v>
      </c>
      <c r="G287" s="9">
        <v>0.8</v>
      </c>
      <c r="H287" s="9">
        <v>0.93</v>
      </c>
      <c r="I287" s="103">
        <v>1.2039899999999999</v>
      </c>
      <c r="J287" s="9">
        <v>0.98</v>
      </c>
      <c r="K287" s="9">
        <v>1</v>
      </c>
      <c r="L287" s="9">
        <v>1</v>
      </c>
      <c r="M287" s="10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5"/>
    </row>
    <row r="288" spans="1:65">
      <c r="A288" s="34"/>
      <c r="B288" s="19" t="s">
        <v>272</v>
      </c>
      <c r="C288" s="11"/>
      <c r="D288" s="25">
        <v>0.9816666666666668</v>
      </c>
      <c r="E288" s="25">
        <v>1.0249999999999999</v>
      </c>
      <c r="F288" s="25">
        <v>1.0333333333333332</v>
      </c>
      <c r="G288" s="25">
        <v>0.83333333333333337</v>
      </c>
      <c r="H288" s="25">
        <v>0.92499999999999993</v>
      </c>
      <c r="I288" s="25">
        <v>1.1775133333333334</v>
      </c>
      <c r="J288" s="25">
        <v>0.96666666666666679</v>
      </c>
      <c r="K288" s="25">
        <v>0.93333333333333346</v>
      </c>
      <c r="L288" s="25">
        <v>1.0666666666666667</v>
      </c>
      <c r="M288" s="109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5"/>
    </row>
    <row r="289" spans="1:65">
      <c r="A289" s="34"/>
      <c r="B289" s="2" t="s">
        <v>273</v>
      </c>
      <c r="C289" s="32"/>
      <c r="D289" s="10">
        <v>0.97000000000000008</v>
      </c>
      <c r="E289" s="10">
        <v>1.0249999999999999</v>
      </c>
      <c r="F289" s="10">
        <v>1</v>
      </c>
      <c r="G289" s="10">
        <v>0.8</v>
      </c>
      <c r="H289" s="10">
        <v>0.93</v>
      </c>
      <c r="I289" s="10">
        <v>1.196755</v>
      </c>
      <c r="J289" s="10">
        <v>0.97</v>
      </c>
      <c r="K289" s="10">
        <v>0.95</v>
      </c>
      <c r="L289" s="10">
        <v>1.1000000000000001</v>
      </c>
      <c r="M289" s="109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5"/>
    </row>
    <row r="290" spans="1:65">
      <c r="A290" s="34"/>
      <c r="B290" s="2" t="s">
        <v>274</v>
      </c>
      <c r="C290" s="32"/>
      <c r="D290" s="26">
        <v>3.5449494589721131E-2</v>
      </c>
      <c r="E290" s="26">
        <v>2.7386127875258331E-2</v>
      </c>
      <c r="F290" s="26">
        <v>9.3094933625126247E-2</v>
      </c>
      <c r="G290" s="26">
        <v>5.1639777949432218E-2</v>
      </c>
      <c r="H290" s="26">
        <v>2.0736441353327698E-2</v>
      </c>
      <c r="I290" s="26">
        <v>4.673164908995469E-2</v>
      </c>
      <c r="J290" s="26">
        <v>1.5055453054181631E-2</v>
      </c>
      <c r="K290" s="26">
        <v>0.1211060141638996</v>
      </c>
      <c r="L290" s="26">
        <v>5.1639777949432274E-2</v>
      </c>
      <c r="M290" s="186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N290" s="187"/>
      <c r="AO290" s="187"/>
      <c r="AP290" s="187"/>
      <c r="AQ290" s="187"/>
      <c r="AR290" s="187"/>
      <c r="AS290" s="187"/>
      <c r="AT290" s="187"/>
      <c r="AU290" s="187"/>
      <c r="AV290" s="187"/>
      <c r="AW290" s="187"/>
      <c r="AX290" s="187"/>
      <c r="AY290" s="187"/>
      <c r="AZ290" s="187"/>
      <c r="BA290" s="187"/>
      <c r="BB290" s="187"/>
      <c r="BC290" s="187"/>
      <c r="BD290" s="187"/>
      <c r="BE290" s="187"/>
      <c r="BF290" s="187"/>
      <c r="BG290" s="187"/>
      <c r="BH290" s="187"/>
      <c r="BI290" s="187"/>
      <c r="BJ290" s="187"/>
      <c r="BK290" s="187"/>
      <c r="BL290" s="187"/>
      <c r="BM290" s="66"/>
    </row>
    <row r="291" spans="1:65">
      <c r="A291" s="34"/>
      <c r="B291" s="2" t="s">
        <v>86</v>
      </c>
      <c r="C291" s="32"/>
      <c r="D291" s="12">
        <v>3.6111539480191301E-2</v>
      </c>
      <c r="E291" s="12">
        <v>2.6718173536837399E-2</v>
      </c>
      <c r="F291" s="12">
        <v>9.0091871250122191E-2</v>
      </c>
      <c r="G291" s="12">
        <v>6.1967733539318656E-2</v>
      </c>
      <c r="H291" s="12">
        <v>2.2417774436029946E-2</v>
      </c>
      <c r="I291" s="12">
        <v>3.9686726058265176E-2</v>
      </c>
      <c r="J291" s="12">
        <v>1.55746066077741E-2</v>
      </c>
      <c r="K291" s="12">
        <v>0.12975644374703527</v>
      </c>
      <c r="L291" s="12">
        <v>4.8412291827592754E-2</v>
      </c>
      <c r="M291" s="10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5"/>
    </row>
    <row r="292" spans="1:65">
      <c r="A292" s="34"/>
      <c r="B292" s="2" t="s">
        <v>275</v>
      </c>
      <c r="C292" s="32"/>
      <c r="D292" s="12">
        <v>1.1375831723545948E-2</v>
      </c>
      <c r="E292" s="12">
        <v>5.6020605280102886E-2</v>
      </c>
      <c r="F292" s="12">
        <v>6.4606138656363887E-2</v>
      </c>
      <c r="G292" s="12">
        <v>-0.14144666237390002</v>
      </c>
      <c r="H292" s="12">
        <v>-4.7005795235029124E-2</v>
      </c>
      <c r="I292" s="12">
        <v>0.21314960291908136</v>
      </c>
      <c r="J292" s="12">
        <v>-4.0781283537238977E-3</v>
      </c>
      <c r="K292" s="12">
        <v>-3.8420261858767901E-2</v>
      </c>
      <c r="L292" s="12">
        <v>9.8948272161407891E-2</v>
      </c>
      <c r="M292" s="10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5"/>
    </row>
    <row r="293" spans="1:65">
      <c r="A293" s="34"/>
      <c r="B293" s="55" t="s">
        <v>276</v>
      </c>
      <c r="C293" s="56"/>
      <c r="D293" s="54">
        <v>0</v>
      </c>
      <c r="E293" s="54">
        <v>0.56999999999999995</v>
      </c>
      <c r="F293" s="54">
        <v>0.67</v>
      </c>
      <c r="G293" s="54">
        <v>1.94</v>
      </c>
      <c r="H293" s="54">
        <v>0.74</v>
      </c>
      <c r="I293" s="54">
        <v>2.56</v>
      </c>
      <c r="J293" s="54">
        <v>0.2</v>
      </c>
      <c r="K293" s="54">
        <v>0.63</v>
      </c>
      <c r="L293" s="54">
        <v>1.1100000000000001</v>
      </c>
      <c r="M293" s="10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5"/>
    </row>
    <row r="294" spans="1:65">
      <c r="B294" s="35"/>
      <c r="C294" s="19"/>
      <c r="D294" s="30"/>
      <c r="E294" s="30"/>
      <c r="F294" s="30"/>
      <c r="G294" s="30"/>
      <c r="H294" s="30"/>
      <c r="I294" s="30"/>
      <c r="J294" s="30"/>
      <c r="K294" s="30"/>
      <c r="L294" s="30"/>
      <c r="BM294" s="65"/>
    </row>
    <row r="295" spans="1:65" ht="15">
      <c r="B295" s="38" t="s">
        <v>629</v>
      </c>
      <c r="BM295" s="31" t="s">
        <v>66</v>
      </c>
    </row>
    <row r="296" spans="1:65" ht="15">
      <c r="A296" s="27" t="s">
        <v>39</v>
      </c>
      <c r="B296" s="17" t="s">
        <v>121</v>
      </c>
      <c r="C296" s="14" t="s">
        <v>122</v>
      </c>
      <c r="D296" s="15" t="s">
        <v>229</v>
      </c>
      <c r="E296" s="16" t="s">
        <v>229</v>
      </c>
      <c r="F296" s="16" t="s">
        <v>229</v>
      </c>
      <c r="G296" s="16" t="s">
        <v>229</v>
      </c>
      <c r="H296" s="16" t="s">
        <v>229</v>
      </c>
      <c r="I296" s="16" t="s">
        <v>229</v>
      </c>
      <c r="J296" s="16" t="s">
        <v>229</v>
      </c>
      <c r="K296" s="16" t="s">
        <v>229</v>
      </c>
      <c r="L296" s="16" t="s">
        <v>229</v>
      </c>
      <c r="M296" s="10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1">
        <v>1</v>
      </c>
    </row>
    <row r="297" spans="1:65">
      <c r="A297" s="34"/>
      <c r="B297" s="18" t="s">
        <v>230</v>
      </c>
      <c r="C297" s="7" t="s">
        <v>230</v>
      </c>
      <c r="D297" s="107" t="s">
        <v>232</v>
      </c>
      <c r="E297" s="108" t="s">
        <v>235</v>
      </c>
      <c r="F297" s="108" t="s">
        <v>236</v>
      </c>
      <c r="G297" s="108" t="s">
        <v>242</v>
      </c>
      <c r="H297" s="108" t="s">
        <v>245</v>
      </c>
      <c r="I297" s="108" t="s">
        <v>247</v>
      </c>
      <c r="J297" s="108" t="s">
        <v>254</v>
      </c>
      <c r="K297" s="108" t="s">
        <v>256</v>
      </c>
      <c r="L297" s="108" t="s">
        <v>257</v>
      </c>
      <c r="M297" s="10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1" t="s">
        <v>3</v>
      </c>
    </row>
    <row r="298" spans="1:65">
      <c r="A298" s="34"/>
      <c r="B298" s="18"/>
      <c r="C298" s="7"/>
      <c r="D298" s="8" t="s">
        <v>319</v>
      </c>
      <c r="E298" s="9" t="s">
        <v>319</v>
      </c>
      <c r="F298" s="9" t="s">
        <v>320</v>
      </c>
      <c r="G298" s="9" t="s">
        <v>319</v>
      </c>
      <c r="H298" s="9" t="s">
        <v>319</v>
      </c>
      <c r="I298" s="9" t="s">
        <v>319</v>
      </c>
      <c r="J298" s="9" t="s">
        <v>319</v>
      </c>
      <c r="K298" s="9" t="s">
        <v>320</v>
      </c>
      <c r="L298" s="9" t="s">
        <v>320</v>
      </c>
      <c r="M298" s="10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2</v>
      </c>
    </row>
    <row r="299" spans="1:65">
      <c r="A299" s="34"/>
      <c r="B299" s="18"/>
      <c r="C299" s="7"/>
      <c r="D299" s="28"/>
      <c r="E299" s="28"/>
      <c r="F299" s="28"/>
      <c r="G299" s="28"/>
      <c r="H299" s="28"/>
      <c r="I299" s="28"/>
      <c r="J299" s="28"/>
      <c r="K299" s="28"/>
      <c r="L299" s="28"/>
      <c r="M299" s="10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31">
        <v>3</v>
      </c>
    </row>
    <row r="300" spans="1:65">
      <c r="A300" s="34"/>
      <c r="B300" s="17">
        <v>1</v>
      </c>
      <c r="C300" s="13">
        <v>1</v>
      </c>
      <c r="D300" s="110">
        <v>0.56999999999999995</v>
      </c>
      <c r="E300" s="21">
        <v>0.55000000000000004</v>
      </c>
      <c r="F300" s="22">
        <v>0.5</v>
      </c>
      <c r="G300" s="21">
        <v>0.6</v>
      </c>
      <c r="H300" s="22">
        <v>0.59</v>
      </c>
      <c r="I300" s="21">
        <v>0.57591000000000003</v>
      </c>
      <c r="J300" s="22">
        <v>0.56999999999999995</v>
      </c>
      <c r="K300" s="21">
        <v>0.6</v>
      </c>
      <c r="L300" s="101">
        <v>0.52</v>
      </c>
      <c r="M300" s="10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31">
        <v>1</v>
      </c>
    </row>
    <row r="301" spans="1:65">
      <c r="A301" s="34"/>
      <c r="B301" s="18">
        <v>1</v>
      </c>
      <c r="C301" s="7">
        <v>2</v>
      </c>
      <c r="D301" s="9">
        <v>0.6</v>
      </c>
      <c r="E301" s="9">
        <v>0.55000000000000004</v>
      </c>
      <c r="F301" s="24">
        <v>0.6</v>
      </c>
      <c r="G301" s="9">
        <v>0.6</v>
      </c>
      <c r="H301" s="24">
        <v>0.61</v>
      </c>
      <c r="I301" s="9">
        <v>0.56647999999999998</v>
      </c>
      <c r="J301" s="24">
        <v>0.56999999999999995</v>
      </c>
      <c r="K301" s="105">
        <v>0.7</v>
      </c>
      <c r="L301" s="103">
        <v>0.51</v>
      </c>
      <c r="M301" s="10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31" t="e">
        <v>#N/A</v>
      </c>
    </row>
    <row r="302" spans="1:65">
      <c r="A302" s="34"/>
      <c r="B302" s="18">
        <v>1</v>
      </c>
      <c r="C302" s="7">
        <v>3</v>
      </c>
      <c r="D302" s="9">
        <v>0.59</v>
      </c>
      <c r="E302" s="9">
        <v>0.55000000000000004</v>
      </c>
      <c r="F302" s="24">
        <v>0.5</v>
      </c>
      <c r="G302" s="9">
        <v>0.6</v>
      </c>
      <c r="H302" s="24">
        <v>0.61</v>
      </c>
      <c r="I302" s="9">
        <v>0.57004999999999995</v>
      </c>
      <c r="J302" s="24">
        <v>0.6</v>
      </c>
      <c r="K302" s="24">
        <v>0.6</v>
      </c>
      <c r="L302" s="102">
        <v>0.55000000000000004</v>
      </c>
      <c r="M302" s="10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31">
        <v>16</v>
      </c>
    </row>
    <row r="303" spans="1:65">
      <c r="A303" s="34"/>
      <c r="B303" s="18">
        <v>1</v>
      </c>
      <c r="C303" s="7">
        <v>4</v>
      </c>
      <c r="D303" s="9">
        <v>0.61</v>
      </c>
      <c r="E303" s="9">
        <v>0.55000000000000004</v>
      </c>
      <c r="F303" s="24">
        <v>0.6</v>
      </c>
      <c r="G303" s="9">
        <v>0.6</v>
      </c>
      <c r="H303" s="24">
        <v>0.57999999999999996</v>
      </c>
      <c r="I303" s="9">
        <v>0.56293000000000004</v>
      </c>
      <c r="J303" s="24">
        <v>0.6</v>
      </c>
      <c r="K303" s="24">
        <v>0.5</v>
      </c>
      <c r="L303" s="102">
        <v>0.5</v>
      </c>
      <c r="M303" s="10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31">
        <v>0.57869208333333333</v>
      </c>
    </row>
    <row r="304" spans="1:65">
      <c r="A304" s="34"/>
      <c r="B304" s="18">
        <v>1</v>
      </c>
      <c r="C304" s="7">
        <v>5</v>
      </c>
      <c r="D304" s="9">
        <v>0.6</v>
      </c>
      <c r="E304" s="9">
        <v>0.55000000000000004</v>
      </c>
      <c r="F304" s="9">
        <v>0.6</v>
      </c>
      <c r="G304" s="9">
        <v>0.6</v>
      </c>
      <c r="H304" s="9">
        <v>0.59</v>
      </c>
      <c r="I304" s="9">
        <v>0.58689999999999998</v>
      </c>
      <c r="J304" s="9">
        <v>0.59</v>
      </c>
      <c r="K304" s="9">
        <v>0.6</v>
      </c>
      <c r="L304" s="103">
        <v>0.5</v>
      </c>
      <c r="M304" s="10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31">
        <v>46</v>
      </c>
    </row>
    <row r="305" spans="1:65">
      <c r="A305" s="34"/>
      <c r="B305" s="18">
        <v>1</v>
      </c>
      <c r="C305" s="7">
        <v>6</v>
      </c>
      <c r="D305" s="9">
        <v>0.6</v>
      </c>
      <c r="E305" s="9">
        <v>0.55000000000000004</v>
      </c>
      <c r="F305" s="9">
        <v>0.6</v>
      </c>
      <c r="G305" s="9">
        <v>0.6</v>
      </c>
      <c r="H305" s="9">
        <v>0.57999999999999996</v>
      </c>
      <c r="I305" s="9">
        <v>0.56494999999999995</v>
      </c>
      <c r="J305" s="9">
        <v>0.6</v>
      </c>
      <c r="K305" s="9">
        <v>0.5</v>
      </c>
      <c r="L305" s="103">
        <v>0.49</v>
      </c>
      <c r="M305" s="10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5"/>
    </row>
    <row r="306" spans="1:65">
      <c r="A306" s="34"/>
      <c r="B306" s="19" t="s">
        <v>272</v>
      </c>
      <c r="C306" s="11"/>
      <c r="D306" s="25">
        <v>0.59499999999999997</v>
      </c>
      <c r="E306" s="25">
        <v>0.54999999999999993</v>
      </c>
      <c r="F306" s="25">
        <v>0.56666666666666676</v>
      </c>
      <c r="G306" s="25">
        <v>0.6</v>
      </c>
      <c r="H306" s="25">
        <v>0.59333333333333338</v>
      </c>
      <c r="I306" s="25">
        <v>0.5712033333333334</v>
      </c>
      <c r="J306" s="25">
        <v>0.58833333333333326</v>
      </c>
      <c r="K306" s="25">
        <v>0.58333333333333337</v>
      </c>
      <c r="L306" s="25">
        <v>0.51166666666666671</v>
      </c>
      <c r="M306" s="10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5"/>
    </row>
    <row r="307" spans="1:65">
      <c r="A307" s="34"/>
      <c r="B307" s="2" t="s">
        <v>273</v>
      </c>
      <c r="C307" s="32"/>
      <c r="D307" s="10">
        <v>0.6</v>
      </c>
      <c r="E307" s="10">
        <v>0.55000000000000004</v>
      </c>
      <c r="F307" s="10">
        <v>0.6</v>
      </c>
      <c r="G307" s="10">
        <v>0.6</v>
      </c>
      <c r="H307" s="10">
        <v>0.59</v>
      </c>
      <c r="I307" s="10">
        <v>0.56826500000000002</v>
      </c>
      <c r="J307" s="10">
        <v>0.59499999999999997</v>
      </c>
      <c r="K307" s="10">
        <v>0.6</v>
      </c>
      <c r="L307" s="10">
        <v>0.505</v>
      </c>
      <c r="M307" s="10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5"/>
    </row>
    <row r="308" spans="1:65">
      <c r="A308" s="34"/>
      <c r="B308" s="2" t="s">
        <v>274</v>
      </c>
      <c r="C308" s="32"/>
      <c r="D308" s="26">
        <v>1.3784048752090234E-2</v>
      </c>
      <c r="E308" s="26">
        <v>1.2161883888976234E-16</v>
      </c>
      <c r="F308" s="26">
        <v>5.1639777949432211E-2</v>
      </c>
      <c r="G308" s="26">
        <v>0</v>
      </c>
      <c r="H308" s="26">
        <v>1.3662601021279476E-2</v>
      </c>
      <c r="I308" s="26">
        <v>8.941256436690909E-3</v>
      </c>
      <c r="J308" s="26">
        <v>1.4719601443879758E-2</v>
      </c>
      <c r="K308" s="26">
        <v>7.5277265270908084E-2</v>
      </c>
      <c r="L308" s="26">
        <v>2.1369760566432826E-2</v>
      </c>
      <c r="M308" s="186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  <c r="AA308" s="187"/>
      <c r="AB308" s="187"/>
      <c r="AC308" s="187"/>
      <c r="AD308" s="187"/>
      <c r="AE308" s="187"/>
      <c r="AF308" s="187"/>
      <c r="AG308" s="187"/>
      <c r="AH308" s="187"/>
      <c r="AI308" s="187"/>
      <c r="AJ308" s="187"/>
      <c r="AK308" s="187"/>
      <c r="AL308" s="187"/>
      <c r="AM308" s="187"/>
      <c r="AN308" s="187"/>
      <c r="AO308" s="187"/>
      <c r="AP308" s="187"/>
      <c r="AQ308" s="187"/>
      <c r="AR308" s="187"/>
      <c r="AS308" s="187"/>
      <c r="AT308" s="187"/>
      <c r="AU308" s="187"/>
      <c r="AV308" s="187"/>
      <c r="AW308" s="187"/>
      <c r="AX308" s="187"/>
      <c r="AY308" s="187"/>
      <c r="AZ308" s="187"/>
      <c r="BA308" s="187"/>
      <c r="BB308" s="187"/>
      <c r="BC308" s="187"/>
      <c r="BD308" s="187"/>
      <c r="BE308" s="187"/>
      <c r="BF308" s="187"/>
      <c r="BG308" s="187"/>
      <c r="BH308" s="187"/>
      <c r="BI308" s="187"/>
      <c r="BJ308" s="187"/>
      <c r="BK308" s="187"/>
      <c r="BL308" s="187"/>
      <c r="BM308" s="66"/>
    </row>
    <row r="309" spans="1:65">
      <c r="A309" s="34"/>
      <c r="B309" s="2" t="s">
        <v>86</v>
      </c>
      <c r="C309" s="32"/>
      <c r="D309" s="12">
        <v>2.3166468490907956E-2</v>
      </c>
      <c r="E309" s="12">
        <v>2.2112516161774974E-16</v>
      </c>
      <c r="F309" s="12">
        <v>9.1129019910762707E-2</v>
      </c>
      <c r="G309" s="12">
        <v>0</v>
      </c>
      <c r="H309" s="12">
        <v>2.3026855653841813E-2</v>
      </c>
      <c r="I309" s="12">
        <v>1.5653368800411252E-2</v>
      </c>
      <c r="J309" s="12">
        <v>2.5019152595829621E-2</v>
      </c>
      <c r="K309" s="12">
        <v>0.12904674046441386</v>
      </c>
      <c r="L309" s="12">
        <v>4.1765004364363825E-2</v>
      </c>
      <c r="M309" s="109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5"/>
    </row>
    <row r="310" spans="1:65">
      <c r="A310" s="34"/>
      <c r="B310" s="2" t="s">
        <v>275</v>
      </c>
      <c r="C310" s="32"/>
      <c r="D310" s="12">
        <v>2.8180645867369014E-2</v>
      </c>
      <c r="E310" s="12">
        <v>-4.9580915584785057E-2</v>
      </c>
      <c r="F310" s="12">
        <v>-2.0780337269172167E-2</v>
      </c>
      <c r="G310" s="12">
        <v>3.6820819362052726E-2</v>
      </c>
      <c r="H310" s="12">
        <v>2.5300588035807925E-2</v>
      </c>
      <c r="I310" s="12">
        <v>-1.2940819851662511E-2</v>
      </c>
      <c r="J310" s="12">
        <v>1.6660414541123769E-2</v>
      </c>
      <c r="K310" s="12">
        <v>8.0202410464402796E-3</v>
      </c>
      <c r="L310" s="12">
        <v>-0.11582224571069377</v>
      </c>
      <c r="M310" s="109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65"/>
    </row>
    <row r="311" spans="1:65">
      <c r="A311" s="34"/>
      <c r="B311" s="55" t="s">
        <v>276</v>
      </c>
      <c r="C311" s="56"/>
      <c r="D311" s="54">
        <v>0.65</v>
      </c>
      <c r="E311" s="54">
        <v>1.85</v>
      </c>
      <c r="F311" s="54">
        <v>0.93</v>
      </c>
      <c r="G311" s="54">
        <v>0.93</v>
      </c>
      <c r="H311" s="54">
        <v>0.56000000000000005</v>
      </c>
      <c r="I311" s="54">
        <v>0.67</v>
      </c>
      <c r="J311" s="54">
        <v>0.28000000000000003</v>
      </c>
      <c r="K311" s="54">
        <v>0</v>
      </c>
      <c r="L311" s="54">
        <v>3.98</v>
      </c>
      <c r="M311" s="10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65"/>
    </row>
    <row r="312" spans="1:65">
      <c r="B312" s="35"/>
      <c r="C312" s="19"/>
      <c r="D312" s="30"/>
      <c r="E312" s="30"/>
      <c r="F312" s="30"/>
      <c r="G312" s="30"/>
      <c r="H312" s="30"/>
      <c r="I312" s="30"/>
      <c r="J312" s="30"/>
      <c r="K312" s="30"/>
      <c r="L312" s="30"/>
      <c r="BM312" s="65"/>
    </row>
    <row r="313" spans="1:65" ht="15">
      <c r="B313" s="38" t="s">
        <v>630</v>
      </c>
      <c r="BM313" s="31" t="s">
        <v>66</v>
      </c>
    </row>
    <row r="314" spans="1:65" ht="15">
      <c r="A314" s="27" t="s">
        <v>52</v>
      </c>
      <c r="B314" s="17" t="s">
        <v>121</v>
      </c>
      <c r="C314" s="14" t="s">
        <v>122</v>
      </c>
      <c r="D314" s="15" t="s">
        <v>229</v>
      </c>
      <c r="E314" s="16" t="s">
        <v>229</v>
      </c>
      <c r="F314" s="16" t="s">
        <v>229</v>
      </c>
      <c r="G314" s="16" t="s">
        <v>229</v>
      </c>
      <c r="H314" s="16" t="s">
        <v>229</v>
      </c>
      <c r="I314" s="16" t="s">
        <v>229</v>
      </c>
      <c r="J314" s="16" t="s">
        <v>229</v>
      </c>
      <c r="K314" s="16" t="s">
        <v>229</v>
      </c>
      <c r="L314" s="16" t="s">
        <v>229</v>
      </c>
      <c r="M314" s="16" t="s">
        <v>229</v>
      </c>
      <c r="N314" s="16" t="s">
        <v>229</v>
      </c>
      <c r="O314" s="16" t="s">
        <v>229</v>
      </c>
      <c r="P314" s="16" t="s">
        <v>229</v>
      </c>
      <c r="Q314" s="16" t="s">
        <v>229</v>
      </c>
      <c r="R314" s="16" t="s">
        <v>229</v>
      </c>
      <c r="S314" s="16" t="s">
        <v>229</v>
      </c>
      <c r="T314" s="16" t="s">
        <v>229</v>
      </c>
      <c r="U314" s="16" t="s">
        <v>229</v>
      </c>
      <c r="V314" s="16" t="s">
        <v>229</v>
      </c>
      <c r="W314" s="16" t="s">
        <v>229</v>
      </c>
      <c r="X314" s="16" t="s">
        <v>229</v>
      </c>
      <c r="Y314" s="16" t="s">
        <v>229</v>
      </c>
      <c r="Z314" s="16" t="s">
        <v>229</v>
      </c>
      <c r="AA314" s="16" t="s">
        <v>229</v>
      </c>
      <c r="AB314" s="16" t="s">
        <v>229</v>
      </c>
      <c r="AC314" s="109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31">
        <v>1</v>
      </c>
    </row>
    <row r="315" spans="1:65">
      <c r="A315" s="34"/>
      <c r="B315" s="18" t="s">
        <v>230</v>
      </c>
      <c r="C315" s="7" t="s">
        <v>230</v>
      </c>
      <c r="D315" s="107" t="s">
        <v>232</v>
      </c>
      <c r="E315" s="108" t="s">
        <v>234</v>
      </c>
      <c r="F315" s="108" t="s">
        <v>235</v>
      </c>
      <c r="G315" s="108" t="s">
        <v>236</v>
      </c>
      <c r="H315" s="108" t="s">
        <v>237</v>
      </c>
      <c r="I315" s="108" t="s">
        <v>240</v>
      </c>
      <c r="J315" s="108" t="s">
        <v>243</v>
      </c>
      <c r="K315" s="108" t="s">
        <v>244</v>
      </c>
      <c r="L315" s="108" t="s">
        <v>245</v>
      </c>
      <c r="M315" s="108" t="s">
        <v>246</v>
      </c>
      <c r="N315" s="108" t="s">
        <v>279</v>
      </c>
      <c r="O315" s="108" t="s">
        <v>249</v>
      </c>
      <c r="P315" s="108" t="s">
        <v>251</v>
      </c>
      <c r="Q315" s="108" t="s">
        <v>252</v>
      </c>
      <c r="R315" s="108" t="s">
        <v>253</v>
      </c>
      <c r="S315" s="108" t="s">
        <v>254</v>
      </c>
      <c r="T315" s="108" t="s">
        <v>255</v>
      </c>
      <c r="U315" s="108" t="s">
        <v>256</v>
      </c>
      <c r="V315" s="108" t="s">
        <v>257</v>
      </c>
      <c r="W315" s="108" t="s">
        <v>258</v>
      </c>
      <c r="X315" s="108" t="s">
        <v>259</v>
      </c>
      <c r="Y315" s="108" t="s">
        <v>260</v>
      </c>
      <c r="Z315" s="108" t="s">
        <v>261</v>
      </c>
      <c r="AA315" s="108" t="s">
        <v>262</v>
      </c>
      <c r="AB315" s="108" t="s">
        <v>263</v>
      </c>
      <c r="AC315" s="109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31" t="s">
        <v>1</v>
      </c>
    </row>
    <row r="316" spans="1:65">
      <c r="A316" s="34"/>
      <c r="B316" s="18"/>
      <c r="C316" s="7"/>
      <c r="D316" s="8" t="s">
        <v>124</v>
      </c>
      <c r="E316" s="9" t="s">
        <v>124</v>
      </c>
      <c r="F316" s="9" t="s">
        <v>124</v>
      </c>
      <c r="G316" s="9" t="s">
        <v>320</v>
      </c>
      <c r="H316" s="9" t="s">
        <v>124</v>
      </c>
      <c r="I316" s="9" t="s">
        <v>319</v>
      </c>
      <c r="J316" s="9" t="s">
        <v>319</v>
      </c>
      <c r="K316" s="9" t="s">
        <v>320</v>
      </c>
      <c r="L316" s="9" t="s">
        <v>319</v>
      </c>
      <c r="M316" s="9" t="s">
        <v>124</v>
      </c>
      <c r="N316" s="9" t="s">
        <v>320</v>
      </c>
      <c r="O316" s="9" t="s">
        <v>319</v>
      </c>
      <c r="P316" s="9" t="s">
        <v>319</v>
      </c>
      <c r="Q316" s="9" t="s">
        <v>319</v>
      </c>
      <c r="R316" s="9" t="s">
        <v>319</v>
      </c>
      <c r="S316" s="9" t="s">
        <v>124</v>
      </c>
      <c r="T316" s="9" t="s">
        <v>124</v>
      </c>
      <c r="U316" s="9" t="s">
        <v>320</v>
      </c>
      <c r="V316" s="9" t="s">
        <v>320</v>
      </c>
      <c r="W316" s="9" t="s">
        <v>320</v>
      </c>
      <c r="X316" s="9" t="s">
        <v>319</v>
      </c>
      <c r="Y316" s="9" t="s">
        <v>320</v>
      </c>
      <c r="Z316" s="9" t="s">
        <v>124</v>
      </c>
      <c r="AA316" s="9" t="s">
        <v>320</v>
      </c>
      <c r="AB316" s="9" t="s">
        <v>320</v>
      </c>
      <c r="AC316" s="109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1">
        <v>2</v>
      </c>
    </row>
    <row r="317" spans="1:65">
      <c r="A317" s="34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109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31">
        <v>3</v>
      </c>
    </row>
    <row r="318" spans="1:65">
      <c r="A318" s="34"/>
      <c r="B318" s="17">
        <v>1</v>
      </c>
      <c r="C318" s="13">
        <v>1</v>
      </c>
      <c r="D318" s="21">
        <v>1.9799999999999998</v>
      </c>
      <c r="E318" s="21">
        <v>2.0299999999999998</v>
      </c>
      <c r="F318" s="22">
        <v>2.0499999999999998</v>
      </c>
      <c r="G318" s="21">
        <v>2.004</v>
      </c>
      <c r="H318" s="22">
        <v>1.91</v>
      </c>
      <c r="I318" s="21">
        <v>2.0043000000000002</v>
      </c>
      <c r="J318" s="22">
        <v>1.96</v>
      </c>
      <c r="K318" s="21">
        <v>2.0099999999999998</v>
      </c>
      <c r="L318" s="21">
        <v>1.77</v>
      </c>
      <c r="M318" s="21">
        <v>1.86</v>
      </c>
      <c r="N318" s="21">
        <v>1.9309074999999998</v>
      </c>
      <c r="O318" s="21">
        <v>1.9</v>
      </c>
      <c r="P318" s="21">
        <v>1.9</v>
      </c>
      <c r="Q318" s="21">
        <v>1.86</v>
      </c>
      <c r="R318" s="21">
        <v>1.87</v>
      </c>
      <c r="S318" s="21">
        <v>1.78</v>
      </c>
      <c r="T318" s="21">
        <v>1.97</v>
      </c>
      <c r="U318" s="21">
        <v>1.92</v>
      </c>
      <c r="V318" s="21">
        <v>1.87</v>
      </c>
      <c r="W318" s="21">
        <v>1.8500000000000003</v>
      </c>
      <c r="X318" s="21">
        <v>2.0493000000000001</v>
      </c>
      <c r="Y318" s="21">
        <v>1.8900000000000001</v>
      </c>
      <c r="Z318" s="21">
        <v>1.94</v>
      </c>
      <c r="AA318" s="21">
        <v>1.9357</v>
      </c>
      <c r="AB318" s="21">
        <v>1.9799999999999998</v>
      </c>
      <c r="AC318" s="109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31">
        <v>1</v>
      </c>
    </row>
    <row r="319" spans="1:65">
      <c r="A319" s="34"/>
      <c r="B319" s="18">
        <v>1</v>
      </c>
      <c r="C319" s="7">
        <v>2</v>
      </c>
      <c r="D319" s="9">
        <v>2.02</v>
      </c>
      <c r="E319" s="9">
        <v>2.02</v>
      </c>
      <c r="F319" s="24">
        <v>2</v>
      </c>
      <c r="G319" s="9">
        <v>1.9975000000000001</v>
      </c>
      <c r="H319" s="24">
        <v>1.92</v>
      </c>
      <c r="I319" s="9">
        <v>2.0116000000000001</v>
      </c>
      <c r="J319" s="24">
        <v>1.94</v>
      </c>
      <c r="K319" s="9">
        <v>1.9799999999999998</v>
      </c>
      <c r="L319" s="9">
        <v>1.7350000000000001</v>
      </c>
      <c r="M319" s="9">
        <v>1.87</v>
      </c>
      <c r="N319" s="9">
        <v>1.9442474999999997</v>
      </c>
      <c r="O319" s="9">
        <v>2</v>
      </c>
      <c r="P319" s="9">
        <v>1.95</v>
      </c>
      <c r="Q319" s="9">
        <v>1.83</v>
      </c>
      <c r="R319" s="9">
        <v>1.8500000000000003</v>
      </c>
      <c r="S319" s="9">
        <v>1.77</v>
      </c>
      <c r="T319" s="9">
        <v>2.0299999999999998</v>
      </c>
      <c r="U319" s="9">
        <v>1.95</v>
      </c>
      <c r="V319" s="9">
        <v>1.8500000000000003</v>
      </c>
      <c r="W319" s="9">
        <v>1.86</v>
      </c>
      <c r="X319" s="9">
        <v>2.0591999999999997</v>
      </c>
      <c r="Y319" s="9">
        <v>1.87</v>
      </c>
      <c r="Z319" s="9">
        <v>1.92</v>
      </c>
      <c r="AA319" s="9">
        <v>1.913</v>
      </c>
      <c r="AB319" s="9">
        <v>1.92</v>
      </c>
      <c r="AC319" s="109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31" t="e">
        <v>#N/A</v>
      </c>
    </row>
    <row r="320" spans="1:65">
      <c r="A320" s="34"/>
      <c r="B320" s="18">
        <v>1</v>
      </c>
      <c r="C320" s="7">
        <v>3</v>
      </c>
      <c r="D320" s="9">
        <v>2.0299999999999998</v>
      </c>
      <c r="E320" s="9">
        <v>2.0499999999999998</v>
      </c>
      <c r="F320" s="24">
        <v>2.0099999999999998</v>
      </c>
      <c r="G320" s="9">
        <v>2.0024999999999999</v>
      </c>
      <c r="H320" s="24">
        <v>1.92</v>
      </c>
      <c r="I320" s="9">
        <v>2.0367999999999999</v>
      </c>
      <c r="J320" s="24">
        <v>1.94</v>
      </c>
      <c r="K320" s="24">
        <v>2.02</v>
      </c>
      <c r="L320" s="10">
        <v>1.7629999999999999</v>
      </c>
      <c r="M320" s="10">
        <v>1.83</v>
      </c>
      <c r="N320" s="10">
        <v>1.9478124999999999</v>
      </c>
      <c r="O320" s="10">
        <v>1.96</v>
      </c>
      <c r="P320" s="10">
        <v>1.8799999999999997</v>
      </c>
      <c r="Q320" s="10">
        <v>1.92</v>
      </c>
      <c r="R320" s="10">
        <v>1.8500000000000003</v>
      </c>
      <c r="S320" s="10">
        <v>1.76</v>
      </c>
      <c r="T320" s="10">
        <v>1.97</v>
      </c>
      <c r="U320" s="10">
        <v>1.95</v>
      </c>
      <c r="V320" s="10">
        <v>1.8900000000000001</v>
      </c>
      <c r="W320" s="10">
        <v>1.86</v>
      </c>
      <c r="X320" s="10">
        <v>2.0196000000000001</v>
      </c>
      <c r="Y320" s="10">
        <v>1.91</v>
      </c>
      <c r="Z320" s="10">
        <v>1.95</v>
      </c>
      <c r="AA320" s="10">
        <v>1.9349999999999998</v>
      </c>
      <c r="AB320" s="10">
        <v>2.0099999999999998</v>
      </c>
      <c r="AC320" s="109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31">
        <v>16</v>
      </c>
    </row>
    <row r="321" spans="1:65">
      <c r="A321" s="34"/>
      <c r="B321" s="18">
        <v>1</v>
      </c>
      <c r="C321" s="7">
        <v>4</v>
      </c>
      <c r="D321" s="9">
        <v>2.0299999999999998</v>
      </c>
      <c r="E321" s="9">
        <v>2.04</v>
      </c>
      <c r="F321" s="24">
        <v>2.0299999999999998</v>
      </c>
      <c r="G321" s="9">
        <v>1.9945000000000002</v>
      </c>
      <c r="H321" s="24">
        <v>1.9299999999999997</v>
      </c>
      <c r="I321" s="9">
        <v>2.0190000000000001</v>
      </c>
      <c r="J321" s="24">
        <v>1.96</v>
      </c>
      <c r="K321" s="24">
        <v>2.0099999999999998</v>
      </c>
      <c r="L321" s="10">
        <v>1.7</v>
      </c>
      <c r="M321" s="10">
        <v>1.8900000000000001</v>
      </c>
      <c r="N321" s="10">
        <v>1.9750099999999999</v>
      </c>
      <c r="O321" s="10">
        <v>1.9299999999999997</v>
      </c>
      <c r="P321" s="10">
        <v>1.8799999999999997</v>
      </c>
      <c r="Q321" s="10">
        <v>1.8799999999999997</v>
      </c>
      <c r="R321" s="10">
        <v>1.8799999999999997</v>
      </c>
      <c r="S321" s="10">
        <v>1.79</v>
      </c>
      <c r="T321" s="10">
        <v>1.9799999999999998</v>
      </c>
      <c r="U321" s="10">
        <v>1.94</v>
      </c>
      <c r="V321" s="10">
        <v>1.9299999999999997</v>
      </c>
      <c r="W321" s="10">
        <v>1.87</v>
      </c>
      <c r="X321" s="10">
        <v>2.0196000000000001</v>
      </c>
      <c r="Y321" s="10">
        <v>1.92</v>
      </c>
      <c r="Z321" s="10">
        <v>1.96</v>
      </c>
      <c r="AA321" s="10">
        <v>1.9216</v>
      </c>
      <c r="AB321" s="10">
        <v>1.9799999999999998</v>
      </c>
      <c r="AC321" s="109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31">
        <v>1.9342406243361077</v>
      </c>
    </row>
    <row r="322" spans="1:65">
      <c r="A322" s="34"/>
      <c r="B322" s="18">
        <v>1</v>
      </c>
      <c r="C322" s="7">
        <v>5</v>
      </c>
      <c r="D322" s="9">
        <v>2.04</v>
      </c>
      <c r="E322" s="9">
        <v>2.04</v>
      </c>
      <c r="F322" s="9">
        <v>2.0499999999999998</v>
      </c>
      <c r="G322" s="9">
        <v>2.0060000000000002</v>
      </c>
      <c r="H322" s="9">
        <v>1.96</v>
      </c>
      <c r="I322" s="9">
        <v>2.0440999999999998</v>
      </c>
      <c r="J322" s="9">
        <v>1.95</v>
      </c>
      <c r="K322" s="9">
        <v>1.9900000000000002</v>
      </c>
      <c r="L322" s="9">
        <v>1.7490000000000001</v>
      </c>
      <c r="M322" s="9">
        <v>1.8799999999999997</v>
      </c>
      <c r="N322" s="9">
        <v>1.9723649999999999</v>
      </c>
      <c r="O322" s="9">
        <v>1.9</v>
      </c>
      <c r="P322" s="9">
        <v>1.9</v>
      </c>
      <c r="Q322" s="9">
        <v>1.87</v>
      </c>
      <c r="R322" s="9">
        <v>1.8799999999999997</v>
      </c>
      <c r="S322" s="9">
        <v>1.79</v>
      </c>
      <c r="T322" s="9">
        <v>1.91</v>
      </c>
      <c r="U322" s="9">
        <v>1.95</v>
      </c>
      <c r="V322" s="9">
        <v>1.9</v>
      </c>
      <c r="W322" s="9">
        <v>1.8900000000000001</v>
      </c>
      <c r="X322" s="9">
        <v>2.0196000000000001</v>
      </c>
      <c r="Y322" s="9">
        <v>1.8799999999999997</v>
      </c>
      <c r="Z322" s="9">
        <v>1.95</v>
      </c>
      <c r="AA322" s="9">
        <v>1.9195</v>
      </c>
      <c r="AB322" s="9">
        <v>2.0299999999999998</v>
      </c>
      <c r="AC322" s="109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31">
        <v>47</v>
      </c>
    </row>
    <row r="323" spans="1:65">
      <c r="A323" s="34"/>
      <c r="B323" s="18">
        <v>1</v>
      </c>
      <c r="C323" s="7">
        <v>6</v>
      </c>
      <c r="D323" s="9">
        <v>2.0299999999999998</v>
      </c>
      <c r="E323" s="9">
        <v>2.0499999999999998</v>
      </c>
      <c r="F323" s="9">
        <v>2.0099999999999998</v>
      </c>
      <c r="G323" s="9">
        <v>2.0190000000000001</v>
      </c>
      <c r="H323" s="9">
        <v>1.9299999999999997</v>
      </c>
      <c r="I323" s="9">
        <v>2.0293000000000001</v>
      </c>
      <c r="J323" s="9">
        <v>1.9299999999999997</v>
      </c>
      <c r="K323" s="9">
        <v>2</v>
      </c>
      <c r="L323" s="9">
        <v>1.7490000000000001</v>
      </c>
      <c r="M323" s="9">
        <v>1.83</v>
      </c>
      <c r="N323" s="9">
        <v>1.9348174999999994</v>
      </c>
      <c r="O323" s="9">
        <v>1.97</v>
      </c>
      <c r="P323" s="9">
        <v>1.92</v>
      </c>
      <c r="Q323" s="9">
        <v>1.8399999999999999</v>
      </c>
      <c r="R323" s="9">
        <v>1.8399999999999999</v>
      </c>
      <c r="S323" s="9">
        <v>1.8000000000000003</v>
      </c>
      <c r="T323" s="9">
        <v>1.97</v>
      </c>
      <c r="U323" s="9">
        <v>1.96</v>
      </c>
      <c r="V323" s="9">
        <v>1.8900000000000001</v>
      </c>
      <c r="W323" s="9">
        <v>1.8900000000000001</v>
      </c>
      <c r="X323" s="9">
        <v>2.0691000000000002</v>
      </c>
      <c r="Y323" s="9">
        <v>1.91</v>
      </c>
      <c r="Z323" s="9">
        <v>1.91</v>
      </c>
      <c r="AA323" s="9">
        <v>1.9074</v>
      </c>
      <c r="AB323" s="9">
        <v>1.97</v>
      </c>
      <c r="AC323" s="109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5"/>
    </row>
    <row r="324" spans="1:65">
      <c r="A324" s="34"/>
      <c r="B324" s="19" t="s">
        <v>272</v>
      </c>
      <c r="C324" s="11"/>
      <c r="D324" s="25">
        <v>2.0216666666666661</v>
      </c>
      <c r="E324" s="25">
        <v>2.0383333333333336</v>
      </c>
      <c r="F324" s="25">
        <v>2.0249999999999999</v>
      </c>
      <c r="G324" s="25">
        <v>2.0039166666666666</v>
      </c>
      <c r="H324" s="25">
        <v>1.9283333333333335</v>
      </c>
      <c r="I324" s="25">
        <v>2.0241833333333332</v>
      </c>
      <c r="J324" s="25">
        <v>1.9466666666666665</v>
      </c>
      <c r="K324" s="25">
        <v>2.0016666666666665</v>
      </c>
      <c r="L324" s="25">
        <v>1.7443333333333335</v>
      </c>
      <c r="M324" s="25">
        <v>1.86</v>
      </c>
      <c r="N324" s="25">
        <v>1.9508599999999996</v>
      </c>
      <c r="O324" s="25">
        <v>1.9433333333333334</v>
      </c>
      <c r="P324" s="25">
        <v>1.905</v>
      </c>
      <c r="Q324" s="25">
        <v>1.8666666666666665</v>
      </c>
      <c r="R324" s="25">
        <v>1.8616666666666666</v>
      </c>
      <c r="S324" s="25">
        <v>1.781666666666667</v>
      </c>
      <c r="T324" s="25">
        <v>1.9716666666666667</v>
      </c>
      <c r="U324" s="25">
        <v>1.9449999999999996</v>
      </c>
      <c r="V324" s="25">
        <v>1.8883333333333336</v>
      </c>
      <c r="W324" s="25">
        <v>1.87</v>
      </c>
      <c r="X324" s="25">
        <v>2.0394000000000001</v>
      </c>
      <c r="Y324" s="25">
        <v>1.8966666666666665</v>
      </c>
      <c r="Z324" s="25">
        <v>1.9383333333333332</v>
      </c>
      <c r="AA324" s="25">
        <v>1.9220333333333333</v>
      </c>
      <c r="AB324" s="25">
        <v>1.9816666666666665</v>
      </c>
      <c r="AC324" s="109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65"/>
    </row>
    <row r="325" spans="1:65">
      <c r="A325" s="34"/>
      <c r="B325" s="2" t="s">
        <v>273</v>
      </c>
      <c r="C325" s="32"/>
      <c r="D325" s="10">
        <v>2.0299999999999998</v>
      </c>
      <c r="E325" s="10">
        <v>2.04</v>
      </c>
      <c r="F325" s="10">
        <v>2.0199999999999996</v>
      </c>
      <c r="G325" s="10">
        <v>2.00325</v>
      </c>
      <c r="H325" s="10">
        <v>1.9249999999999998</v>
      </c>
      <c r="I325" s="10">
        <v>2.0241500000000001</v>
      </c>
      <c r="J325" s="10">
        <v>1.9449999999999998</v>
      </c>
      <c r="K325" s="10">
        <v>2.0049999999999999</v>
      </c>
      <c r="L325" s="10">
        <v>1.7490000000000001</v>
      </c>
      <c r="M325" s="10">
        <v>1.8650000000000002</v>
      </c>
      <c r="N325" s="10">
        <v>1.9460299999999999</v>
      </c>
      <c r="O325" s="10">
        <v>1.9449999999999998</v>
      </c>
      <c r="P325" s="10">
        <v>1.9</v>
      </c>
      <c r="Q325" s="10">
        <v>1.8650000000000002</v>
      </c>
      <c r="R325" s="10">
        <v>1.8600000000000003</v>
      </c>
      <c r="S325" s="10">
        <v>1.7850000000000001</v>
      </c>
      <c r="T325" s="10">
        <v>1.97</v>
      </c>
      <c r="U325" s="10">
        <v>1.95</v>
      </c>
      <c r="V325" s="10">
        <v>1.8900000000000001</v>
      </c>
      <c r="W325" s="10">
        <v>1.8650000000000002</v>
      </c>
      <c r="X325" s="10">
        <v>2.0344500000000001</v>
      </c>
      <c r="Y325" s="10">
        <v>1.9</v>
      </c>
      <c r="Z325" s="10">
        <v>1.9449999999999998</v>
      </c>
      <c r="AA325" s="10">
        <v>1.92055</v>
      </c>
      <c r="AB325" s="10">
        <v>1.9799999999999998</v>
      </c>
      <c r="AC325" s="109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65"/>
    </row>
    <row r="326" spans="1:65">
      <c r="A326" s="34"/>
      <c r="B326" s="2" t="s">
        <v>274</v>
      </c>
      <c r="C326" s="32"/>
      <c r="D326" s="26">
        <v>2.136976056643286E-2</v>
      </c>
      <c r="E326" s="26">
        <v>1.1690451944500076E-2</v>
      </c>
      <c r="F326" s="26">
        <v>2.1679483388678769E-2</v>
      </c>
      <c r="G326" s="26">
        <v>8.5288725319743706E-3</v>
      </c>
      <c r="H326" s="26">
        <v>1.7224014243685092E-2</v>
      </c>
      <c r="I326" s="26">
        <v>1.5248529983793946E-2</v>
      </c>
      <c r="J326" s="26">
        <v>1.2110601416390037E-2</v>
      </c>
      <c r="K326" s="26">
        <v>1.4719601443879737E-2</v>
      </c>
      <c r="L326" s="26">
        <v>2.4913182588073068E-2</v>
      </c>
      <c r="M326" s="26">
        <v>2.5298221281346987E-2</v>
      </c>
      <c r="N326" s="26">
        <v>1.8730531225782283E-2</v>
      </c>
      <c r="O326" s="26">
        <v>4.0331955899344511E-2</v>
      </c>
      <c r="P326" s="26">
        <v>2.6645825188948563E-2</v>
      </c>
      <c r="Q326" s="26">
        <v>3.2041639575194396E-2</v>
      </c>
      <c r="R326" s="26">
        <v>1.7224014243684905E-2</v>
      </c>
      <c r="S326" s="26">
        <v>1.4719601443879812E-2</v>
      </c>
      <c r="T326" s="26">
        <v>3.816630276391287E-2</v>
      </c>
      <c r="U326" s="26">
        <v>1.3784048752090236E-2</v>
      </c>
      <c r="V326" s="26">
        <v>2.7141603981096184E-2</v>
      </c>
      <c r="W326" s="26">
        <v>1.6733200530681475E-2</v>
      </c>
      <c r="X326" s="26">
        <v>2.2575473416962897E-2</v>
      </c>
      <c r="Y326" s="26">
        <v>1.9663841605003483E-2</v>
      </c>
      <c r="Z326" s="26">
        <v>1.9407902170679534E-2</v>
      </c>
      <c r="AA326" s="26">
        <v>1.1465193703844068E-2</v>
      </c>
      <c r="AB326" s="26">
        <v>3.7638632635453993E-2</v>
      </c>
      <c r="AC326" s="186"/>
      <c r="AD326" s="187"/>
      <c r="AE326" s="187"/>
      <c r="AF326" s="187"/>
      <c r="AG326" s="187"/>
      <c r="AH326" s="187"/>
      <c r="AI326" s="187"/>
      <c r="AJ326" s="187"/>
      <c r="AK326" s="187"/>
      <c r="AL326" s="187"/>
      <c r="AM326" s="187"/>
      <c r="AN326" s="187"/>
      <c r="AO326" s="187"/>
      <c r="AP326" s="187"/>
      <c r="AQ326" s="187"/>
      <c r="AR326" s="187"/>
      <c r="AS326" s="187"/>
      <c r="AT326" s="187"/>
      <c r="AU326" s="187"/>
      <c r="AV326" s="187"/>
      <c r="AW326" s="187"/>
      <c r="AX326" s="187"/>
      <c r="AY326" s="187"/>
      <c r="AZ326" s="187"/>
      <c r="BA326" s="187"/>
      <c r="BB326" s="187"/>
      <c r="BC326" s="187"/>
      <c r="BD326" s="187"/>
      <c r="BE326" s="187"/>
      <c r="BF326" s="187"/>
      <c r="BG326" s="187"/>
      <c r="BH326" s="187"/>
      <c r="BI326" s="187"/>
      <c r="BJ326" s="187"/>
      <c r="BK326" s="187"/>
      <c r="BL326" s="187"/>
      <c r="BM326" s="66"/>
    </row>
    <row r="327" spans="1:65">
      <c r="A327" s="34"/>
      <c r="B327" s="2" t="s">
        <v>86</v>
      </c>
      <c r="C327" s="32"/>
      <c r="D327" s="12">
        <v>1.0570367963610652E-2</v>
      </c>
      <c r="E327" s="12">
        <v>5.7352994004088676E-3</v>
      </c>
      <c r="F327" s="12">
        <v>1.0705917722804331E-2</v>
      </c>
      <c r="G327" s="12">
        <v>4.256101400744062E-3</v>
      </c>
      <c r="H327" s="12">
        <v>8.9320730736482754E-3</v>
      </c>
      <c r="I327" s="12">
        <v>7.5331763347163613E-3</v>
      </c>
      <c r="J327" s="12">
        <v>6.2211993577346086E-3</v>
      </c>
      <c r="K327" s="12">
        <v>7.3536726613887124E-3</v>
      </c>
      <c r="L327" s="12">
        <v>1.4282351951885954E-2</v>
      </c>
      <c r="M327" s="12">
        <v>1.3601194237283325E-2</v>
      </c>
      <c r="N327" s="12">
        <v>9.6011662680983191E-3</v>
      </c>
      <c r="O327" s="12">
        <v>2.075400818148088E-2</v>
      </c>
      <c r="P327" s="12">
        <v>1.3987309810471686E-2</v>
      </c>
      <c r="Q327" s="12">
        <v>1.7165164058139858E-2</v>
      </c>
      <c r="R327" s="12">
        <v>9.2519324496069325E-3</v>
      </c>
      <c r="S327" s="12">
        <v>8.261703336134598E-3</v>
      </c>
      <c r="T327" s="12">
        <v>1.9357380945348876E-2</v>
      </c>
      <c r="U327" s="12">
        <v>7.0869145254962669E-3</v>
      </c>
      <c r="V327" s="12">
        <v>1.4373311905258347E-2</v>
      </c>
      <c r="W327" s="12">
        <v>8.9482355779045321E-3</v>
      </c>
      <c r="X327" s="12">
        <v>1.1069664321350836E-2</v>
      </c>
      <c r="Y327" s="12">
        <v>1.0367579053604649E-2</v>
      </c>
      <c r="Z327" s="12">
        <v>1.0012675238527705E-2</v>
      </c>
      <c r="AA327" s="12">
        <v>5.9651378074490917E-3</v>
      </c>
      <c r="AB327" s="12">
        <v>1.8993422692407398E-2</v>
      </c>
      <c r="AC327" s="109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65"/>
    </row>
    <row r="328" spans="1:65">
      <c r="A328" s="34"/>
      <c r="B328" s="2" t="s">
        <v>275</v>
      </c>
      <c r="C328" s="32"/>
      <c r="D328" s="12">
        <v>4.519915528119256E-2</v>
      </c>
      <c r="E328" s="12">
        <v>5.3815801243939809E-2</v>
      </c>
      <c r="F328" s="12">
        <v>4.6922484473742143E-2</v>
      </c>
      <c r="G328" s="12">
        <v>3.6022427330867357E-2</v>
      </c>
      <c r="H328" s="12">
        <v>-3.0540621101895482E-3</v>
      </c>
      <c r="I328" s="12">
        <v>4.6500268821567436E-2</v>
      </c>
      <c r="J328" s="12">
        <v>6.4242484488319374E-3</v>
      </c>
      <c r="K328" s="12">
        <v>3.4859180125896394E-2</v>
      </c>
      <c r="L328" s="12">
        <v>-9.8181833538914742E-2</v>
      </c>
      <c r="M328" s="12">
        <v>-3.838231055745156E-2</v>
      </c>
      <c r="N328" s="12">
        <v>8.5921965730588745E-3</v>
      </c>
      <c r="O328" s="12">
        <v>4.7009192562825763E-3</v>
      </c>
      <c r="P328" s="12">
        <v>-1.5117366458035186E-2</v>
      </c>
      <c r="Q328" s="12">
        <v>-3.493565217235306E-2</v>
      </c>
      <c r="R328" s="12">
        <v>-3.752064596117699E-2</v>
      </c>
      <c r="S328" s="12">
        <v>-7.8880546582361655E-2</v>
      </c>
      <c r="T328" s="12">
        <v>1.9349217392952145E-2</v>
      </c>
      <c r="U328" s="12">
        <v>5.5625838525570348E-3</v>
      </c>
      <c r="V328" s="12">
        <v>-2.373401242078188E-2</v>
      </c>
      <c r="W328" s="12">
        <v>-3.3212322979803477E-2</v>
      </c>
      <c r="X328" s="12">
        <v>5.4367266585555463E-2</v>
      </c>
      <c r="Y328" s="12">
        <v>-1.94256894394087E-2</v>
      </c>
      <c r="Z328" s="12">
        <v>2.1159254674585348E-3</v>
      </c>
      <c r="AA328" s="12">
        <v>-6.3111542841078894E-3</v>
      </c>
      <c r="AB328" s="12">
        <v>2.4519204970600228E-2</v>
      </c>
      <c r="AC328" s="109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5"/>
    </row>
    <row r="329" spans="1:65">
      <c r="A329" s="34"/>
      <c r="B329" s="55" t="s">
        <v>276</v>
      </c>
      <c r="C329" s="56"/>
      <c r="D329" s="54">
        <v>0.91</v>
      </c>
      <c r="E329" s="54">
        <v>1.1000000000000001</v>
      </c>
      <c r="F329" s="54">
        <v>0.94</v>
      </c>
      <c r="G329" s="54">
        <v>0.7</v>
      </c>
      <c r="H329" s="54">
        <v>0.17</v>
      </c>
      <c r="I329" s="54">
        <v>0.93</v>
      </c>
      <c r="J329" s="54">
        <v>0.04</v>
      </c>
      <c r="K329" s="54">
        <v>0.67</v>
      </c>
      <c r="L329" s="54">
        <v>2.2999999999999998</v>
      </c>
      <c r="M329" s="54">
        <v>0.96</v>
      </c>
      <c r="N329" s="54">
        <v>0.09</v>
      </c>
      <c r="O329" s="54">
        <v>0</v>
      </c>
      <c r="P329" s="54">
        <v>0.44</v>
      </c>
      <c r="Q329" s="54">
        <v>0.89</v>
      </c>
      <c r="R329" s="54">
        <v>0.94</v>
      </c>
      <c r="S329" s="54">
        <v>1.87</v>
      </c>
      <c r="T329" s="54">
        <v>0.33</v>
      </c>
      <c r="U329" s="54">
        <v>0.02</v>
      </c>
      <c r="V329" s="54">
        <v>0.64</v>
      </c>
      <c r="W329" s="54">
        <v>0.85</v>
      </c>
      <c r="X329" s="54">
        <v>1.1100000000000001</v>
      </c>
      <c r="Y329" s="54">
        <v>0.54</v>
      </c>
      <c r="Z329" s="54">
        <v>0.06</v>
      </c>
      <c r="AA329" s="54">
        <v>0.25</v>
      </c>
      <c r="AB329" s="54">
        <v>0.44</v>
      </c>
      <c r="AC329" s="109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65"/>
    </row>
    <row r="330" spans="1:65">
      <c r="B330" s="35"/>
      <c r="C330" s="19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BM330" s="65"/>
    </row>
    <row r="331" spans="1:65" ht="15">
      <c r="B331" s="38" t="s">
        <v>631</v>
      </c>
      <c r="BM331" s="31" t="s">
        <v>66</v>
      </c>
    </row>
    <row r="332" spans="1:65" ht="15">
      <c r="A332" s="27" t="s">
        <v>42</v>
      </c>
      <c r="B332" s="17" t="s">
        <v>121</v>
      </c>
      <c r="C332" s="14" t="s">
        <v>122</v>
      </c>
      <c r="D332" s="15" t="s">
        <v>229</v>
      </c>
      <c r="E332" s="16" t="s">
        <v>229</v>
      </c>
      <c r="F332" s="16" t="s">
        <v>229</v>
      </c>
      <c r="G332" s="16" t="s">
        <v>229</v>
      </c>
      <c r="H332" s="16" t="s">
        <v>229</v>
      </c>
      <c r="I332" s="16" t="s">
        <v>229</v>
      </c>
      <c r="J332" s="16" t="s">
        <v>229</v>
      </c>
      <c r="K332" s="16" t="s">
        <v>229</v>
      </c>
      <c r="L332" s="16" t="s">
        <v>229</v>
      </c>
      <c r="M332" s="16" t="s">
        <v>229</v>
      </c>
      <c r="N332" s="16" t="s">
        <v>229</v>
      </c>
      <c r="O332" s="16" t="s">
        <v>229</v>
      </c>
      <c r="P332" s="16" t="s">
        <v>229</v>
      </c>
      <c r="Q332" s="16" t="s">
        <v>229</v>
      </c>
      <c r="R332" s="16" t="s">
        <v>229</v>
      </c>
      <c r="S332" s="16" t="s">
        <v>229</v>
      </c>
      <c r="T332" s="16" t="s">
        <v>229</v>
      </c>
      <c r="U332" s="16" t="s">
        <v>229</v>
      </c>
      <c r="V332" s="16" t="s">
        <v>229</v>
      </c>
      <c r="W332" s="16" t="s">
        <v>229</v>
      </c>
      <c r="X332" s="16" t="s">
        <v>229</v>
      </c>
      <c r="Y332" s="16" t="s">
        <v>229</v>
      </c>
      <c r="Z332" s="16" t="s">
        <v>229</v>
      </c>
      <c r="AA332" s="16" t="s">
        <v>229</v>
      </c>
      <c r="AB332" s="109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31">
        <v>1</v>
      </c>
    </row>
    <row r="333" spans="1:65">
      <c r="A333" s="34"/>
      <c r="B333" s="18" t="s">
        <v>230</v>
      </c>
      <c r="C333" s="7" t="s">
        <v>230</v>
      </c>
      <c r="D333" s="107" t="s">
        <v>232</v>
      </c>
      <c r="E333" s="108" t="s">
        <v>234</v>
      </c>
      <c r="F333" s="108" t="s">
        <v>235</v>
      </c>
      <c r="G333" s="108" t="s">
        <v>236</v>
      </c>
      <c r="H333" s="108" t="s">
        <v>237</v>
      </c>
      <c r="I333" s="108" t="s">
        <v>240</v>
      </c>
      <c r="J333" s="108" t="s">
        <v>243</v>
      </c>
      <c r="K333" s="108" t="s">
        <v>244</v>
      </c>
      <c r="L333" s="108" t="s">
        <v>245</v>
      </c>
      <c r="M333" s="108" t="s">
        <v>279</v>
      </c>
      <c r="N333" s="108" t="s">
        <v>247</v>
      </c>
      <c r="O333" s="108" t="s">
        <v>249</v>
      </c>
      <c r="P333" s="108" t="s">
        <v>251</v>
      </c>
      <c r="Q333" s="108" t="s">
        <v>252</v>
      </c>
      <c r="R333" s="108" t="s">
        <v>253</v>
      </c>
      <c r="S333" s="108" t="s">
        <v>254</v>
      </c>
      <c r="T333" s="108" t="s">
        <v>255</v>
      </c>
      <c r="U333" s="108" t="s">
        <v>256</v>
      </c>
      <c r="V333" s="108" t="s">
        <v>257</v>
      </c>
      <c r="W333" s="108" t="s">
        <v>258</v>
      </c>
      <c r="X333" s="108" t="s">
        <v>260</v>
      </c>
      <c r="Y333" s="108" t="s">
        <v>261</v>
      </c>
      <c r="Z333" s="108" t="s">
        <v>262</v>
      </c>
      <c r="AA333" s="108" t="s">
        <v>263</v>
      </c>
      <c r="AB333" s="109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31" t="s">
        <v>3</v>
      </c>
    </row>
    <row r="334" spans="1:65">
      <c r="A334" s="34"/>
      <c r="B334" s="18"/>
      <c r="C334" s="7"/>
      <c r="D334" s="8" t="s">
        <v>319</v>
      </c>
      <c r="E334" s="9" t="s">
        <v>124</v>
      </c>
      <c r="F334" s="9" t="s">
        <v>319</v>
      </c>
      <c r="G334" s="9" t="s">
        <v>320</v>
      </c>
      <c r="H334" s="9" t="s">
        <v>124</v>
      </c>
      <c r="I334" s="9" t="s">
        <v>319</v>
      </c>
      <c r="J334" s="9" t="s">
        <v>319</v>
      </c>
      <c r="K334" s="9" t="s">
        <v>319</v>
      </c>
      <c r="L334" s="9" t="s">
        <v>319</v>
      </c>
      <c r="M334" s="9" t="s">
        <v>320</v>
      </c>
      <c r="N334" s="9" t="s">
        <v>319</v>
      </c>
      <c r="O334" s="9" t="s">
        <v>319</v>
      </c>
      <c r="P334" s="9" t="s">
        <v>319</v>
      </c>
      <c r="Q334" s="9" t="s">
        <v>319</v>
      </c>
      <c r="R334" s="9" t="s">
        <v>319</v>
      </c>
      <c r="S334" s="9" t="s">
        <v>319</v>
      </c>
      <c r="T334" s="9" t="s">
        <v>319</v>
      </c>
      <c r="U334" s="9" t="s">
        <v>320</v>
      </c>
      <c r="V334" s="9" t="s">
        <v>320</v>
      </c>
      <c r="W334" s="9" t="s">
        <v>320</v>
      </c>
      <c r="X334" s="9" t="s">
        <v>320</v>
      </c>
      <c r="Y334" s="9" t="s">
        <v>319</v>
      </c>
      <c r="Z334" s="9" t="s">
        <v>320</v>
      </c>
      <c r="AA334" s="9" t="s">
        <v>320</v>
      </c>
      <c r="AB334" s="109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31">
        <v>2</v>
      </c>
    </row>
    <row r="335" spans="1:65">
      <c r="A335" s="34"/>
      <c r="B335" s="18"/>
      <c r="C335" s="7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109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31">
        <v>3</v>
      </c>
    </row>
    <row r="336" spans="1:65">
      <c r="A336" s="34"/>
      <c r="B336" s="17">
        <v>1</v>
      </c>
      <c r="C336" s="13">
        <v>1</v>
      </c>
      <c r="D336" s="21">
        <v>4.42</v>
      </c>
      <c r="E336" s="21">
        <v>4.5</v>
      </c>
      <c r="F336" s="22">
        <v>4.5999999999999996</v>
      </c>
      <c r="G336" s="101" t="s">
        <v>114</v>
      </c>
      <c r="H336" s="100">
        <v>5</v>
      </c>
      <c r="I336" s="101">
        <v>11.1775</v>
      </c>
      <c r="J336" s="22">
        <v>4.33</v>
      </c>
      <c r="K336" s="21">
        <v>4.5999999999999996</v>
      </c>
      <c r="L336" s="21">
        <v>4.3</v>
      </c>
      <c r="M336" s="101">
        <v>6.8813353060307696</v>
      </c>
      <c r="N336" s="21">
        <v>4.4902899999999999</v>
      </c>
      <c r="O336" s="21">
        <v>4.6100000000000003</v>
      </c>
      <c r="P336" s="21">
        <v>4.55</v>
      </c>
      <c r="Q336" s="21">
        <v>4.37</v>
      </c>
      <c r="R336" s="21">
        <v>4.4000000000000004</v>
      </c>
      <c r="S336" s="21">
        <v>4.59</v>
      </c>
      <c r="T336" s="21">
        <v>4.6900000000000004</v>
      </c>
      <c r="U336" s="21">
        <v>5.09</v>
      </c>
      <c r="V336" s="21">
        <v>4.0999999999999996</v>
      </c>
      <c r="W336" s="101">
        <v>5</v>
      </c>
      <c r="X336" s="101">
        <v>5</v>
      </c>
      <c r="Y336" s="101">
        <v>5.8</v>
      </c>
      <c r="Z336" s="110">
        <v>3.72</v>
      </c>
      <c r="AA336" s="21">
        <v>4.2</v>
      </c>
      <c r="AB336" s="109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31">
        <v>1</v>
      </c>
    </row>
    <row r="337" spans="1:65">
      <c r="A337" s="34"/>
      <c r="B337" s="18">
        <v>1</v>
      </c>
      <c r="C337" s="7">
        <v>2</v>
      </c>
      <c r="D337" s="9">
        <v>4.51</v>
      </c>
      <c r="E337" s="9">
        <v>4.5999999999999996</v>
      </c>
      <c r="F337" s="24">
        <v>4.4000000000000004</v>
      </c>
      <c r="G337" s="103" t="s">
        <v>114</v>
      </c>
      <c r="H337" s="102">
        <v>5</v>
      </c>
      <c r="I337" s="103">
        <v>11.1624</v>
      </c>
      <c r="J337" s="24">
        <v>4.4800000000000004</v>
      </c>
      <c r="K337" s="9">
        <v>4.5</v>
      </c>
      <c r="L337" s="9">
        <v>4.3</v>
      </c>
      <c r="M337" s="103">
        <v>6.5351587509369011</v>
      </c>
      <c r="N337" s="9">
        <v>4.44787</v>
      </c>
      <c r="O337" s="9">
        <v>4.91</v>
      </c>
      <c r="P337" s="9">
        <v>4.49</v>
      </c>
      <c r="Q337" s="9">
        <v>4.33</v>
      </c>
      <c r="R337" s="9">
        <v>4.4800000000000004</v>
      </c>
      <c r="S337" s="9">
        <v>4.6399999999999997</v>
      </c>
      <c r="T337" s="9">
        <v>4.5599999999999996</v>
      </c>
      <c r="U337" s="9">
        <v>4.79</v>
      </c>
      <c r="V337" s="9">
        <v>4</v>
      </c>
      <c r="W337" s="103">
        <v>5</v>
      </c>
      <c r="X337" s="103">
        <v>5</v>
      </c>
      <c r="Y337" s="103">
        <v>5.9</v>
      </c>
      <c r="Z337" s="9">
        <v>4.05</v>
      </c>
      <c r="AA337" s="9">
        <v>4.2</v>
      </c>
      <c r="AB337" s="109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31" t="e">
        <v>#N/A</v>
      </c>
    </row>
    <row r="338" spans="1:65">
      <c r="A338" s="34"/>
      <c r="B338" s="18">
        <v>1</v>
      </c>
      <c r="C338" s="7">
        <v>3</v>
      </c>
      <c r="D338" s="9">
        <v>4.5</v>
      </c>
      <c r="E338" s="9">
        <v>4.5999999999999996</v>
      </c>
      <c r="F338" s="24">
        <v>4.4000000000000004</v>
      </c>
      <c r="G338" s="103" t="s">
        <v>114</v>
      </c>
      <c r="H338" s="102">
        <v>5</v>
      </c>
      <c r="I338" s="103">
        <v>11.0251</v>
      </c>
      <c r="J338" s="24">
        <v>4.42</v>
      </c>
      <c r="K338" s="24">
        <v>4.5999999999999996</v>
      </c>
      <c r="L338" s="10">
        <v>4.3</v>
      </c>
      <c r="M338" s="102">
        <v>7.3632721137890931</v>
      </c>
      <c r="N338" s="10">
        <v>4.4611799999999997</v>
      </c>
      <c r="O338" s="10">
        <v>4.7699999999999996</v>
      </c>
      <c r="P338" s="10">
        <v>4.49</v>
      </c>
      <c r="Q338" s="10">
        <v>4.51</v>
      </c>
      <c r="R338" s="10">
        <v>4.3499999999999996</v>
      </c>
      <c r="S338" s="10">
        <v>4.54</v>
      </c>
      <c r="T338" s="10">
        <v>4.68</v>
      </c>
      <c r="U338" s="10">
        <v>4.76</v>
      </c>
      <c r="V338" s="10">
        <v>4.0999999999999996</v>
      </c>
      <c r="W338" s="102">
        <v>5</v>
      </c>
      <c r="X338" s="102">
        <v>6</v>
      </c>
      <c r="Y338" s="102">
        <v>6.1</v>
      </c>
      <c r="Z338" s="10">
        <v>4.2300000000000004</v>
      </c>
      <c r="AA338" s="10">
        <v>4.0999999999999996</v>
      </c>
      <c r="AB338" s="109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31">
        <v>16</v>
      </c>
    </row>
    <row r="339" spans="1:65">
      <c r="A339" s="34"/>
      <c r="B339" s="18">
        <v>1</v>
      </c>
      <c r="C339" s="7">
        <v>4</v>
      </c>
      <c r="D339" s="9">
        <v>4.67</v>
      </c>
      <c r="E339" s="9">
        <v>4.5999999999999996</v>
      </c>
      <c r="F339" s="24">
        <v>4.5999999999999996</v>
      </c>
      <c r="G339" s="103" t="s">
        <v>114</v>
      </c>
      <c r="H339" s="102">
        <v>5</v>
      </c>
      <c r="I339" s="103">
        <v>11.125299999999999</v>
      </c>
      <c r="J339" s="24">
        <v>4.47</v>
      </c>
      <c r="K339" s="24">
        <v>4.5999999999999996</v>
      </c>
      <c r="L339" s="10">
        <v>4.2</v>
      </c>
      <c r="M339" s="102">
        <v>6.6215134642461635</v>
      </c>
      <c r="N339" s="10">
        <v>4.5070600000000001</v>
      </c>
      <c r="O339" s="10">
        <v>4.71</v>
      </c>
      <c r="P339" s="10">
        <v>4.55</v>
      </c>
      <c r="Q339" s="10">
        <v>4.26</v>
      </c>
      <c r="R339" s="10">
        <v>4.46</v>
      </c>
      <c r="S339" s="10">
        <v>4.5</v>
      </c>
      <c r="T339" s="10">
        <v>4.57</v>
      </c>
      <c r="U339" s="10">
        <v>4.84</v>
      </c>
      <c r="V339" s="10">
        <v>4.3</v>
      </c>
      <c r="W339" s="102">
        <v>5</v>
      </c>
      <c r="X339" s="102">
        <v>5</v>
      </c>
      <c r="Y339" s="102">
        <v>6</v>
      </c>
      <c r="Z339" s="10">
        <v>4.24</v>
      </c>
      <c r="AA339" s="10">
        <v>4.3</v>
      </c>
      <c r="AB339" s="109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31">
        <v>4.4808759803921561</v>
      </c>
    </row>
    <row r="340" spans="1:65">
      <c r="A340" s="34"/>
      <c r="B340" s="18">
        <v>1</v>
      </c>
      <c r="C340" s="7">
        <v>5</v>
      </c>
      <c r="D340" s="9">
        <v>4.42</v>
      </c>
      <c r="E340" s="9">
        <v>4.5</v>
      </c>
      <c r="F340" s="9">
        <v>4.4000000000000004</v>
      </c>
      <c r="G340" s="103" t="s">
        <v>114</v>
      </c>
      <c r="H340" s="103">
        <v>5</v>
      </c>
      <c r="I340" s="103">
        <v>11.095700000000001</v>
      </c>
      <c r="J340" s="9">
        <v>4.2699999999999996</v>
      </c>
      <c r="K340" s="9">
        <v>4.5</v>
      </c>
      <c r="L340" s="9">
        <v>4.2</v>
      </c>
      <c r="M340" s="103">
        <v>6.0647193309913234</v>
      </c>
      <c r="N340" s="9">
        <v>4.4875800000000003</v>
      </c>
      <c r="O340" s="9">
        <v>4.55</v>
      </c>
      <c r="P340" s="9">
        <v>4.5199999999999996</v>
      </c>
      <c r="Q340" s="9">
        <v>4.58</v>
      </c>
      <c r="R340" s="9">
        <v>4.51</v>
      </c>
      <c r="S340" s="9">
        <v>4.66</v>
      </c>
      <c r="T340" s="9">
        <v>4.6500000000000004</v>
      </c>
      <c r="U340" s="9">
        <v>4.9400000000000004</v>
      </c>
      <c r="V340" s="9">
        <v>4.2</v>
      </c>
      <c r="W340" s="103">
        <v>5</v>
      </c>
      <c r="X340" s="103">
        <v>5</v>
      </c>
      <c r="Y340" s="103">
        <v>5.9</v>
      </c>
      <c r="Z340" s="9">
        <v>4.5599999999999996</v>
      </c>
      <c r="AA340" s="9">
        <v>4.4000000000000004</v>
      </c>
      <c r="AB340" s="109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31">
        <v>48</v>
      </c>
    </row>
    <row r="341" spans="1:65">
      <c r="A341" s="34"/>
      <c r="B341" s="18">
        <v>1</v>
      </c>
      <c r="C341" s="7">
        <v>6</v>
      </c>
      <c r="D341" s="9">
        <v>4.6100000000000003</v>
      </c>
      <c r="E341" s="9">
        <v>4.7</v>
      </c>
      <c r="F341" s="9">
        <v>4.4000000000000004</v>
      </c>
      <c r="G341" s="103" t="s">
        <v>114</v>
      </c>
      <c r="H341" s="103">
        <v>5</v>
      </c>
      <c r="I341" s="103">
        <v>10.993499999999999</v>
      </c>
      <c r="J341" s="9">
        <v>4.3899999999999997</v>
      </c>
      <c r="K341" s="9">
        <v>4.4000000000000004</v>
      </c>
      <c r="L341" s="9">
        <v>4.2</v>
      </c>
      <c r="M341" s="103">
        <v>7.265084047037508</v>
      </c>
      <c r="N341" s="9">
        <v>4.4933699999999996</v>
      </c>
      <c r="O341" s="9">
        <v>4.74</v>
      </c>
      <c r="P341" s="9">
        <v>4.66</v>
      </c>
      <c r="Q341" s="9">
        <v>4.24</v>
      </c>
      <c r="R341" s="9">
        <v>4.3099999999999996</v>
      </c>
      <c r="S341" s="9">
        <v>4.7</v>
      </c>
      <c r="T341" s="9">
        <v>4.55</v>
      </c>
      <c r="U341" s="9">
        <v>4.9800000000000004</v>
      </c>
      <c r="V341" s="9">
        <v>4.2</v>
      </c>
      <c r="W341" s="103">
        <v>5</v>
      </c>
      <c r="X341" s="103">
        <v>4</v>
      </c>
      <c r="Y341" s="103">
        <v>5.9</v>
      </c>
      <c r="Z341" s="9">
        <v>4.83</v>
      </c>
      <c r="AA341" s="9">
        <v>4.2</v>
      </c>
      <c r="AB341" s="109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5"/>
    </row>
    <row r="342" spans="1:65">
      <c r="A342" s="34"/>
      <c r="B342" s="19" t="s">
        <v>272</v>
      </c>
      <c r="C342" s="11"/>
      <c r="D342" s="25">
        <v>4.5216666666666674</v>
      </c>
      <c r="E342" s="25">
        <v>4.583333333333333</v>
      </c>
      <c r="F342" s="25">
        <v>4.4666666666666659</v>
      </c>
      <c r="G342" s="25" t="s">
        <v>678</v>
      </c>
      <c r="H342" s="25">
        <v>5</v>
      </c>
      <c r="I342" s="25">
        <v>11.096583333333335</v>
      </c>
      <c r="J342" s="25">
        <v>4.3933333333333335</v>
      </c>
      <c r="K342" s="25">
        <v>4.5333333333333323</v>
      </c>
      <c r="L342" s="25">
        <v>4.2499999999999991</v>
      </c>
      <c r="M342" s="25">
        <v>6.7885138355052943</v>
      </c>
      <c r="N342" s="25">
        <v>4.4812249999999993</v>
      </c>
      <c r="O342" s="25">
        <v>4.7149999999999999</v>
      </c>
      <c r="P342" s="25">
        <v>4.543333333333333</v>
      </c>
      <c r="Q342" s="25">
        <v>4.3816666666666668</v>
      </c>
      <c r="R342" s="25">
        <v>4.4183333333333339</v>
      </c>
      <c r="S342" s="25">
        <v>4.6049999999999995</v>
      </c>
      <c r="T342" s="25">
        <v>4.6166666666666663</v>
      </c>
      <c r="U342" s="25">
        <v>4.8999999999999995</v>
      </c>
      <c r="V342" s="25">
        <v>4.1499999999999995</v>
      </c>
      <c r="W342" s="25">
        <v>5</v>
      </c>
      <c r="X342" s="25">
        <v>5</v>
      </c>
      <c r="Y342" s="25">
        <v>5.9333333333333327</v>
      </c>
      <c r="Z342" s="25">
        <v>4.2716666666666674</v>
      </c>
      <c r="AA342" s="25">
        <v>4.2333333333333334</v>
      </c>
      <c r="AB342" s="109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65"/>
    </row>
    <row r="343" spans="1:65">
      <c r="A343" s="34"/>
      <c r="B343" s="2" t="s">
        <v>273</v>
      </c>
      <c r="C343" s="32"/>
      <c r="D343" s="10">
        <v>4.5049999999999999</v>
      </c>
      <c r="E343" s="10">
        <v>4.5999999999999996</v>
      </c>
      <c r="F343" s="10">
        <v>4.4000000000000004</v>
      </c>
      <c r="G343" s="10" t="s">
        <v>678</v>
      </c>
      <c r="H343" s="10">
        <v>5</v>
      </c>
      <c r="I343" s="10">
        <v>11.1105</v>
      </c>
      <c r="J343" s="10">
        <v>4.4049999999999994</v>
      </c>
      <c r="K343" s="10">
        <v>4.55</v>
      </c>
      <c r="L343" s="10">
        <v>4.25</v>
      </c>
      <c r="M343" s="10">
        <v>6.751424385138467</v>
      </c>
      <c r="N343" s="10">
        <v>4.4889349999999997</v>
      </c>
      <c r="O343" s="10">
        <v>4.7249999999999996</v>
      </c>
      <c r="P343" s="10">
        <v>4.5350000000000001</v>
      </c>
      <c r="Q343" s="10">
        <v>4.3499999999999996</v>
      </c>
      <c r="R343" s="10">
        <v>4.43</v>
      </c>
      <c r="S343" s="10">
        <v>4.6150000000000002</v>
      </c>
      <c r="T343" s="10">
        <v>4.6100000000000003</v>
      </c>
      <c r="U343" s="10">
        <v>4.8900000000000006</v>
      </c>
      <c r="V343" s="10">
        <v>4.1500000000000004</v>
      </c>
      <c r="W343" s="10">
        <v>5</v>
      </c>
      <c r="X343" s="10">
        <v>5</v>
      </c>
      <c r="Y343" s="10">
        <v>5.9</v>
      </c>
      <c r="Z343" s="10">
        <v>4.2350000000000003</v>
      </c>
      <c r="AA343" s="10">
        <v>4.2</v>
      </c>
      <c r="AB343" s="109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65"/>
    </row>
    <row r="344" spans="1:65">
      <c r="A344" s="34"/>
      <c r="B344" s="2" t="s">
        <v>274</v>
      </c>
      <c r="C344" s="32"/>
      <c r="D344" s="26">
        <v>0.10107752800037544</v>
      </c>
      <c r="E344" s="26">
        <v>7.5277265270908111E-2</v>
      </c>
      <c r="F344" s="26">
        <v>0.10327955589886409</v>
      </c>
      <c r="G344" s="26" t="s">
        <v>678</v>
      </c>
      <c r="H344" s="26">
        <v>0</v>
      </c>
      <c r="I344" s="26">
        <v>7.4082127849209978E-2</v>
      </c>
      <c r="J344" s="26">
        <v>8.1649658092772762E-2</v>
      </c>
      <c r="K344" s="26">
        <v>8.1649658092772318E-2</v>
      </c>
      <c r="L344" s="26">
        <v>5.4772255750516412E-2</v>
      </c>
      <c r="M344" s="26">
        <v>0.48621774505011578</v>
      </c>
      <c r="N344" s="26">
        <v>2.2144374229135535E-2</v>
      </c>
      <c r="O344" s="26">
        <v>0.12645157175772867</v>
      </c>
      <c r="P344" s="26">
        <v>6.3140055960275068E-2</v>
      </c>
      <c r="Q344" s="26">
        <v>0.13673575489485792</v>
      </c>
      <c r="R344" s="26">
        <v>7.8336879352363109E-2</v>
      </c>
      <c r="S344" s="26">
        <v>7.5828754440515539E-2</v>
      </c>
      <c r="T344" s="26">
        <v>6.3770421565696775E-2</v>
      </c>
      <c r="U344" s="26">
        <v>0.126015872016187</v>
      </c>
      <c r="V344" s="26">
        <v>0.1048808848170152</v>
      </c>
      <c r="W344" s="26">
        <v>0</v>
      </c>
      <c r="X344" s="26">
        <v>0.63245553203367588</v>
      </c>
      <c r="Y344" s="26">
        <v>0.10327955589886431</v>
      </c>
      <c r="Z344" s="26">
        <v>0.38757794914915711</v>
      </c>
      <c r="AA344" s="26">
        <v>0.1032795558988646</v>
      </c>
      <c r="AB344" s="186"/>
      <c r="AC344" s="187"/>
      <c r="AD344" s="187"/>
      <c r="AE344" s="187"/>
      <c r="AF344" s="187"/>
      <c r="AG344" s="187"/>
      <c r="AH344" s="187"/>
      <c r="AI344" s="187"/>
      <c r="AJ344" s="187"/>
      <c r="AK344" s="187"/>
      <c r="AL344" s="187"/>
      <c r="AM344" s="187"/>
      <c r="AN344" s="187"/>
      <c r="AO344" s="187"/>
      <c r="AP344" s="187"/>
      <c r="AQ344" s="187"/>
      <c r="AR344" s="187"/>
      <c r="AS344" s="187"/>
      <c r="AT344" s="187"/>
      <c r="AU344" s="187"/>
      <c r="AV344" s="187"/>
      <c r="AW344" s="187"/>
      <c r="AX344" s="187"/>
      <c r="AY344" s="187"/>
      <c r="AZ344" s="187"/>
      <c r="BA344" s="187"/>
      <c r="BB344" s="187"/>
      <c r="BC344" s="187"/>
      <c r="BD344" s="187"/>
      <c r="BE344" s="187"/>
      <c r="BF344" s="187"/>
      <c r="BG344" s="187"/>
      <c r="BH344" s="187"/>
      <c r="BI344" s="187"/>
      <c r="BJ344" s="187"/>
      <c r="BK344" s="187"/>
      <c r="BL344" s="187"/>
      <c r="BM344" s="66"/>
    </row>
    <row r="345" spans="1:65">
      <c r="A345" s="34"/>
      <c r="B345" s="2" t="s">
        <v>86</v>
      </c>
      <c r="C345" s="32"/>
      <c r="D345" s="12">
        <v>2.2354042314863713E-2</v>
      </c>
      <c r="E345" s="12">
        <v>1.6424130604561771E-2</v>
      </c>
      <c r="F345" s="12">
        <v>2.3122288634074055E-2</v>
      </c>
      <c r="G345" s="12" t="s">
        <v>678</v>
      </c>
      <c r="H345" s="12">
        <v>0</v>
      </c>
      <c r="I345" s="12">
        <v>6.6761205340271374E-3</v>
      </c>
      <c r="J345" s="12">
        <v>1.8584899414136439E-2</v>
      </c>
      <c r="K345" s="12">
        <v>1.8010953991052722E-2</v>
      </c>
      <c r="L345" s="12">
        <v>1.2887589588356806E-2</v>
      </c>
      <c r="M345" s="12">
        <v>7.1623591971942235E-2</v>
      </c>
      <c r="N345" s="12">
        <v>4.9415894602782805E-3</v>
      </c>
      <c r="O345" s="12">
        <v>2.6818997191458891E-2</v>
      </c>
      <c r="P345" s="12">
        <v>1.3897297716861719E-2</v>
      </c>
      <c r="Q345" s="12">
        <v>3.1206334323664799E-2</v>
      </c>
      <c r="R345" s="12">
        <v>1.7729961377373767E-2</v>
      </c>
      <c r="S345" s="12">
        <v>1.6466613342131498E-2</v>
      </c>
      <c r="T345" s="12">
        <v>1.3813087703761035E-2</v>
      </c>
      <c r="U345" s="12">
        <v>2.5717524901262657E-2</v>
      </c>
      <c r="V345" s="12">
        <v>2.5272502365545835E-2</v>
      </c>
      <c r="W345" s="12">
        <v>0</v>
      </c>
      <c r="X345" s="12">
        <v>0.12649110640673517</v>
      </c>
      <c r="Y345" s="12">
        <v>1.7406666724527696E-2</v>
      </c>
      <c r="Z345" s="12">
        <v>9.0732254970540077E-2</v>
      </c>
      <c r="AA345" s="12">
        <v>2.4396745487920771E-2</v>
      </c>
      <c r="AB345" s="109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5"/>
    </row>
    <row r="346" spans="1:65">
      <c r="A346" s="34"/>
      <c r="B346" s="2" t="s">
        <v>275</v>
      </c>
      <c r="C346" s="32"/>
      <c r="D346" s="12">
        <v>9.1032839232791929E-3</v>
      </c>
      <c r="E346" s="12">
        <v>2.2865473936239278E-2</v>
      </c>
      <c r="F346" s="12">
        <v>-3.1711017639560746E-3</v>
      </c>
      <c r="G346" s="12" t="s">
        <v>678</v>
      </c>
      <c r="H346" s="12">
        <v>0.11585324429407917</v>
      </c>
      <c r="I346" s="12">
        <v>1.4764317026159217</v>
      </c>
      <c r="J346" s="12">
        <v>-1.9536949346935728E-2</v>
      </c>
      <c r="K346" s="12">
        <v>1.1706941493298206E-2</v>
      </c>
      <c r="L346" s="12">
        <v>-5.1524742350032904E-2</v>
      </c>
      <c r="M346" s="12">
        <v>0.51499703745676517</v>
      </c>
      <c r="N346" s="12">
        <v>7.7890932346891262E-5</v>
      </c>
      <c r="O346" s="12">
        <v>5.2249609369316552E-2</v>
      </c>
      <c r="P346" s="12">
        <v>1.3938647981886598E-2</v>
      </c>
      <c r="Q346" s="12">
        <v>-2.2140606916955297E-2</v>
      </c>
      <c r="R346" s="12">
        <v>-1.3957683125465303E-2</v>
      </c>
      <c r="S346" s="12">
        <v>2.7700837994846905E-2</v>
      </c>
      <c r="T346" s="12">
        <v>3.0304495564866363E-2</v>
      </c>
      <c r="U346" s="12">
        <v>9.3536179408197473E-2</v>
      </c>
      <c r="V346" s="12">
        <v>-7.3841807235914381E-2</v>
      </c>
      <c r="W346" s="12">
        <v>0.11585324429407917</v>
      </c>
      <c r="X346" s="12">
        <v>0.11585324429407917</v>
      </c>
      <c r="Y346" s="12">
        <v>0.32414584989564044</v>
      </c>
      <c r="Z346" s="12">
        <v>-4.6689378291424832E-2</v>
      </c>
      <c r="AA346" s="12">
        <v>-5.5244253164346335E-2</v>
      </c>
      <c r="AB346" s="109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5"/>
    </row>
    <row r="347" spans="1:65">
      <c r="A347" s="34"/>
      <c r="B347" s="55" t="s">
        <v>276</v>
      </c>
      <c r="C347" s="56"/>
      <c r="D347" s="54">
        <v>0</v>
      </c>
      <c r="E347" s="54">
        <v>0.3</v>
      </c>
      <c r="F347" s="54">
        <v>0.26</v>
      </c>
      <c r="G347" s="54">
        <v>9.74</v>
      </c>
      <c r="H347" s="54" t="s">
        <v>277</v>
      </c>
      <c r="I347" s="54">
        <v>31.67</v>
      </c>
      <c r="J347" s="54">
        <v>0.62</v>
      </c>
      <c r="K347" s="54">
        <v>0.06</v>
      </c>
      <c r="L347" s="54">
        <v>1.31</v>
      </c>
      <c r="M347" s="54">
        <v>10.92</v>
      </c>
      <c r="N347" s="54">
        <v>0.19</v>
      </c>
      <c r="O347" s="54">
        <v>0.93</v>
      </c>
      <c r="P347" s="54">
        <v>0.1</v>
      </c>
      <c r="Q347" s="54">
        <v>0.67</v>
      </c>
      <c r="R347" s="54">
        <v>0.5</v>
      </c>
      <c r="S347" s="54">
        <v>0.4</v>
      </c>
      <c r="T347" s="54">
        <v>0.46</v>
      </c>
      <c r="U347" s="54">
        <v>1.82</v>
      </c>
      <c r="V347" s="54">
        <v>1.79</v>
      </c>
      <c r="W347" s="54" t="s">
        <v>277</v>
      </c>
      <c r="X347" s="54" t="s">
        <v>277</v>
      </c>
      <c r="Y347" s="54">
        <v>6.8</v>
      </c>
      <c r="Z347" s="54">
        <v>1.2</v>
      </c>
      <c r="AA347" s="54">
        <v>1.39</v>
      </c>
      <c r="AB347" s="109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5"/>
    </row>
    <row r="348" spans="1:65">
      <c r="B348" s="35" t="s">
        <v>330</v>
      </c>
      <c r="C348" s="19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BM348" s="65"/>
    </row>
    <row r="349" spans="1:65">
      <c r="BM349" s="65"/>
    </row>
    <row r="350" spans="1:65" ht="15">
      <c r="B350" s="38" t="s">
        <v>632</v>
      </c>
      <c r="BM350" s="31" t="s">
        <v>66</v>
      </c>
    </row>
    <row r="351" spans="1:65" ht="15">
      <c r="A351" s="27" t="s">
        <v>5</v>
      </c>
      <c r="B351" s="17" t="s">
        <v>121</v>
      </c>
      <c r="C351" s="14" t="s">
        <v>122</v>
      </c>
      <c r="D351" s="15" t="s">
        <v>229</v>
      </c>
      <c r="E351" s="16" t="s">
        <v>229</v>
      </c>
      <c r="F351" s="16" t="s">
        <v>229</v>
      </c>
      <c r="G351" s="16" t="s">
        <v>229</v>
      </c>
      <c r="H351" s="16" t="s">
        <v>229</v>
      </c>
      <c r="I351" s="16" t="s">
        <v>229</v>
      </c>
      <c r="J351" s="16" t="s">
        <v>229</v>
      </c>
      <c r="K351" s="16" t="s">
        <v>229</v>
      </c>
      <c r="L351" s="16" t="s">
        <v>229</v>
      </c>
      <c r="M351" s="16" t="s">
        <v>229</v>
      </c>
      <c r="N351" s="109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31">
        <v>1</v>
      </c>
    </row>
    <row r="352" spans="1:65">
      <c r="A352" s="34"/>
      <c r="B352" s="18" t="s">
        <v>230</v>
      </c>
      <c r="C352" s="7" t="s">
        <v>230</v>
      </c>
      <c r="D352" s="107" t="s">
        <v>232</v>
      </c>
      <c r="E352" s="108" t="s">
        <v>235</v>
      </c>
      <c r="F352" s="108" t="s">
        <v>236</v>
      </c>
      <c r="G352" s="108" t="s">
        <v>242</v>
      </c>
      <c r="H352" s="108" t="s">
        <v>245</v>
      </c>
      <c r="I352" s="108" t="s">
        <v>246</v>
      </c>
      <c r="J352" s="108" t="s">
        <v>247</v>
      </c>
      <c r="K352" s="108" t="s">
        <v>254</v>
      </c>
      <c r="L352" s="108" t="s">
        <v>256</v>
      </c>
      <c r="M352" s="108" t="s">
        <v>257</v>
      </c>
      <c r="N352" s="109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1" t="s">
        <v>3</v>
      </c>
    </row>
    <row r="353" spans="1:65">
      <c r="A353" s="34"/>
      <c r="B353" s="18"/>
      <c r="C353" s="7"/>
      <c r="D353" s="8" t="s">
        <v>319</v>
      </c>
      <c r="E353" s="9" t="s">
        <v>319</v>
      </c>
      <c r="F353" s="9" t="s">
        <v>320</v>
      </c>
      <c r="G353" s="9" t="s">
        <v>319</v>
      </c>
      <c r="H353" s="9" t="s">
        <v>319</v>
      </c>
      <c r="I353" s="9" t="s">
        <v>319</v>
      </c>
      <c r="J353" s="9" t="s">
        <v>319</v>
      </c>
      <c r="K353" s="9" t="s">
        <v>319</v>
      </c>
      <c r="L353" s="9" t="s">
        <v>320</v>
      </c>
      <c r="M353" s="9" t="s">
        <v>320</v>
      </c>
      <c r="N353" s="109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31">
        <v>2</v>
      </c>
    </row>
    <row r="354" spans="1:65">
      <c r="A354" s="34"/>
      <c r="B354" s="18"/>
      <c r="C354" s="7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109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31">
        <v>3</v>
      </c>
    </row>
    <row r="355" spans="1:65">
      <c r="A355" s="34"/>
      <c r="B355" s="17">
        <v>1</v>
      </c>
      <c r="C355" s="13">
        <v>1</v>
      </c>
      <c r="D355" s="21">
        <v>2.39</v>
      </c>
      <c r="E355" s="21">
        <v>2.4</v>
      </c>
      <c r="F355" s="22">
        <v>2.5</v>
      </c>
      <c r="G355" s="21">
        <v>2.4</v>
      </c>
      <c r="H355" s="100">
        <v>2.1</v>
      </c>
      <c r="I355" s="21">
        <v>2.27</v>
      </c>
      <c r="J355" s="22">
        <v>2.4664000000000001</v>
      </c>
      <c r="K355" s="21">
        <v>2.4300000000000002</v>
      </c>
      <c r="L355" s="110">
        <v>3.2</v>
      </c>
      <c r="M355" s="21">
        <v>2.4</v>
      </c>
      <c r="N355" s="109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31">
        <v>1</v>
      </c>
    </row>
    <row r="356" spans="1:65">
      <c r="A356" s="34"/>
      <c r="B356" s="18">
        <v>1</v>
      </c>
      <c r="C356" s="7">
        <v>2</v>
      </c>
      <c r="D356" s="9">
        <v>2.4500000000000002</v>
      </c>
      <c r="E356" s="9">
        <v>2.4</v>
      </c>
      <c r="F356" s="24">
        <v>2.6</v>
      </c>
      <c r="G356" s="9">
        <v>2.5</v>
      </c>
      <c r="H356" s="102">
        <v>2</v>
      </c>
      <c r="I356" s="105">
        <v>2.12</v>
      </c>
      <c r="J356" s="24">
        <v>2.47418</v>
      </c>
      <c r="K356" s="9">
        <v>2.39</v>
      </c>
      <c r="L356" s="9">
        <v>2.6</v>
      </c>
      <c r="M356" s="9">
        <v>2.5</v>
      </c>
      <c r="N356" s="109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31" t="e">
        <v>#N/A</v>
      </c>
    </row>
    <row r="357" spans="1:65">
      <c r="A357" s="34"/>
      <c r="B357" s="18">
        <v>1</v>
      </c>
      <c r="C357" s="7">
        <v>3</v>
      </c>
      <c r="D357" s="9">
        <v>2.59</v>
      </c>
      <c r="E357" s="9">
        <v>2.4</v>
      </c>
      <c r="F357" s="24">
        <v>2.7</v>
      </c>
      <c r="G357" s="9">
        <v>2.4</v>
      </c>
      <c r="H357" s="102">
        <v>2.1</v>
      </c>
      <c r="I357" s="9">
        <v>2.27</v>
      </c>
      <c r="J357" s="104">
        <v>2.3650199999999999</v>
      </c>
      <c r="K357" s="24">
        <v>2.4300000000000002</v>
      </c>
      <c r="L357" s="10">
        <v>2.2999999999999998</v>
      </c>
      <c r="M357" s="10">
        <v>2.5</v>
      </c>
      <c r="N357" s="109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31">
        <v>16</v>
      </c>
    </row>
    <row r="358" spans="1:65">
      <c r="A358" s="34"/>
      <c r="B358" s="18">
        <v>1</v>
      </c>
      <c r="C358" s="7">
        <v>4</v>
      </c>
      <c r="D358" s="9">
        <v>2.5099999999999998</v>
      </c>
      <c r="E358" s="9">
        <v>2.4</v>
      </c>
      <c r="F358" s="24">
        <v>2.4</v>
      </c>
      <c r="G358" s="9">
        <v>2.4</v>
      </c>
      <c r="H358" s="102">
        <v>1.9</v>
      </c>
      <c r="I358" s="9">
        <v>2.2799999999999998</v>
      </c>
      <c r="J358" s="24">
        <v>2.4373</v>
      </c>
      <c r="K358" s="24">
        <v>2.39</v>
      </c>
      <c r="L358" s="10">
        <v>2.8</v>
      </c>
      <c r="M358" s="10">
        <v>2.4</v>
      </c>
      <c r="N358" s="109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31">
        <v>2.4571680740740742</v>
      </c>
    </row>
    <row r="359" spans="1:65">
      <c r="A359" s="34"/>
      <c r="B359" s="18">
        <v>1</v>
      </c>
      <c r="C359" s="7">
        <v>5</v>
      </c>
      <c r="D359" s="9">
        <v>2.44</v>
      </c>
      <c r="E359" s="9">
        <v>2.4</v>
      </c>
      <c r="F359" s="9">
        <v>2.7</v>
      </c>
      <c r="G359" s="9">
        <v>2.4</v>
      </c>
      <c r="H359" s="103">
        <v>2</v>
      </c>
      <c r="I359" s="9">
        <v>2.2999999999999998</v>
      </c>
      <c r="J359" s="9">
        <v>2.4764699999999999</v>
      </c>
      <c r="K359" s="9">
        <v>2.4900000000000002</v>
      </c>
      <c r="L359" s="9">
        <v>2.5</v>
      </c>
      <c r="M359" s="9">
        <v>2.5</v>
      </c>
      <c r="N359" s="109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31">
        <v>49</v>
      </c>
    </row>
    <row r="360" spans="1:65">
      <c r="A360" s="34"/>
      <c r="B360" s="18">
        <v>1</v>
      </c>
      <c r="C360" s="7">
        <v>6</v>
      </c>
      <c r="D360" s="9">
        <v>2.5099999999999998</v>
      </c>
      <c r="E360" s="9">
        <v>2.4</v>
      </c>
      <c r="F360" s="9">
        <v>2.8</v>
      </c>
      <c r="G360" s="9">
        <v>2.5</v>
      </c>
      <c r="H360" s="103">
        <v>1.9</v>
      </c>
      <c r="I360" s="9">
        <v>2.23</v>
      </c>
      <c r="J360" s="9">
        <v>2.48488</v>
      </c>
      <c r="K360" s="9">
        <v>2.52</v>
      </c>
      <c r="L360" s="9">
        <v>2.4</v>
      </c>
      <c r="M360" s="9">
        <v>2.6</v>
      </c>
      <c r="N360" s="109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5"/>
    </row>
    <row r="361" spans="1:65">
      <c r="A361" s="34"/>
      <c r="B361" s="19" t="s">
        <v>272</v>
      </c>
      <c r="C361" s="11"/>
      <c r="D361" s="25">
        <v>2.4816666666666665</v>
      </c>
      <c r="E361" s="25">
        <v>2.4</v>
      </c>
      <c r="F361" s="25">
        <v>2.6166666666666667</v>
      </c>
      <c r="G361" s="25">
        <v>2.4333333333333336</v>
      </c>
      <c r="H361" s="25">
        <v>2</v>
      </c>
      <c r="I361" s="25">
        <v>2.2449999999999997</v>
      </c>
      <c r="J361" s="25">
        <v>2.4507083333333335</v>
      </c>
      <c r="K361" s="25">
        <v>2.4416666666666669</v>
      </c>
      <c r="L361" s="25">
        <v>2.6333333333333337</v>
      </c>
      <c r="M361" s="25">
        <v>2.4833333333333334</v>
      </c>
      <c r="N361" s="109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5"/>
    </row>
    <row r="362" spans="1:65">
      <c r="A362" s="34"/>
      <c r="B362" s="2" t="s">
        <v>273</v>
      </c>
      <c r="C362" s="32"/>
      <c r="D362" s="10">
        <v>2.48</v>
      </c>
      <c r="E362" s="10">
        <v>2.4</v>
      </c>
      <c r="F362" s="10">
        <v>2.6500000000000004</v>
      </c>
      <c r="G362" s="10">
        <v>2.4</v>
      </c>
      <c r="H362" s="10">
        <v>2</v>
      </c>
      <c r="I362" s="10">
        <v>2.27</v>
      </c>
      <c r="J362" s="10">
        <v>2.4702900000000003</v>
      </c>
      <c r="K362" s="10">
        <v>2.4300000000000002</v>
      </c>
      <c r="L362" s="10">
        <v>2.5499999999999998</v>
      </c>
      <c r="M362" s="10">
        <v>2.5</v>
      </c>
      <c r="N362" s="109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5"/>
    </row>
    <row r="363" spans="1:65">
      <c r="A363" s="34"/>
      <c r="B363" s="2" t="s">
        <v>274</v>
      </c>
      <c r="C363" s="32"/>
      <c r="D363" s="26">
        <v>6.9976186425573725E-2</v>
      </c>
      <c r="E363" s="26">
        <v>0</v>
      </c>
      <c r="F363" s="26">
        <v>0.14719601443879748</v>
      </c>
      <c r="G363" s="26">
        <v>5.1639777949432274E-2</v>
      </c>
      <c r="H363" s="26">
        <v>8.9442719099991672E-2</v>
      </c>
      <c r="I363" s="26">
        <v>6.5345237010818069E-2</v>
      </c>
      <c r="J363" s="26">
        <v>4.5057269520762909E-2</v>
      </c>
      <c r="K363" s="26">
        <v>5.3072277760302169E-2</v>
      </c>
      <c r="L363" s="26">
        <v>0.32659863237108766</v>
      </c>
      <c r="M363" s="26">
        <v>7.5277265270908167E-2</v>
      </c>
      <c r="N363" s="186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  <c r="AA363" s="187"/>
      <c r="AB363" s="187"/>
      <c r="AC363" s="187"/>
      <c r="AD363" s="187"/>
      <c r="AE363" s="187"/>
      <c r="AF363" s="187"/>
      <c r="AG363" s="187"/>
      <c r="AH363" s="187"/>
      <c r="AI363" s="187"/>
      <c r="AJ363" s="187"/>
      <c r="AK363" s="187"/>
      <c r="AL363" s="187"/>
      <c r="AM363" s="187"/>
      <c r="AN363" s="187"/>
      <c r="AO363" s="187"/>
      <c r="AP363" s="187"/>
      <c r="AQ363" s="187"/>
      <c r="AR363" s="187"/>
      <c r="AS363" s="187"/>
      <c r="AT363" s="187"/>
      <c r="AU363" s="187"/>
      <c r="AV363" s="187"/>
      <c r="AW363" s="187"/>
      <c r="AX363" s="187"/>
      <c r="AY363" s="187"/>
      <c r="AZ363" s="187"/>
      <c r="BA363" s="187"/>
      <c r="BB363" s="187"/>
      <c r="BC363" s="187"/>
      <c r="BD363" s="187"/>
      <c r="BE363" s="187"/>
      <c r="BF363" s="187"/>
      <c r="BG363" s="187"/>
      <c r="BH363" s="187"/>
      <c r="BI363" s="187"/>
      <c r="BJ363" s="187"/>
      <c r="BK363" s="187"/>
      <c r="BL363" s="187"/>
      <c r="BM363" s="66"/>
    </row>
    <row r="364" spans="1:65">
      <c r="A364" s="34"/>
      <c r="B364" s="2" t="s">
        <v>86</v>
      </c>
      <c r="C364" s="32"/>
      <c r="D364" s="12">
        <v>2.8197254436094183E-2</v>
      </c>
      <c r="E364" s="12">
        <v>0</v>
      </c>
      <c r="F364" s="12">
        <v>5.625325392565509E-2</v>
      </c>
      <c r="G364" s="12">
        <v>2.1221826554561205E-2</v>
      </c>
      <c r="H364" s="12">
        <v>4.4721359549995836E-2</v>
      </c>
      <c r="I364" s="12">
        <v>2.9107009804373311E-2</v>
      </c>
      <c r="J364" s="12">
        <v>1.8385406744619918E-2</v>
      </c>
      <c r="K364" s="12">
        <v>2.1736086454731261E-2</v>
      </c>
      <c r="L364" s="12">
        <v>0.12402479710294466</v>
      </c>
      <c r="M364" s="12">
        <v>3.03129927265402E-2</v>
      </c>
      <c r="N364" s="109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5"/>
    </row>
    <row r="365" spans="1:65">
      <c r="A365" s="34"/>
      <c r="B365" s="2" t="s">
        <v>275</v>
      </c>
      <c r="C365" s="32"/>
      <c r="D365" s="12">
        <v>9.9702551286906527E-3</v>
      </c>
      <c r="E365" s="12">
        <v>-2.3265837887632812E-2</v>
      </c>
      <c r="F365" s="12">
        <v>6.491155174751162E-2</v>
      </c>
      <c r="G365" s="12">
        <v>-9.7000856360720533E-3</v>
      </c>
      <c r="H365" s="12">
        <v>-0.18605486490636058</v>
      </c>
      <c r="I365" s="12">
        <v>-8.6346585857389968E-2</v>
      </c>
      <c r="J365" s="12">
        <v>-2.6289372749460638E-3</v>
      </c>
      <c r="K365" s="12">
        <v>-6.3086475731818359E-3</v>
      </c>
      <c r="L365" s="12">
        <v>7.1694427873292055E-2</v>
      </c>
      <c r="M365" s="12">
        <v>1.0648542741268807E-2</v>
      </c>
      <c r="N365" s="109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65"/>
    </row>
    <row r="366" spans="1:65">
      <c r="A366" s="34"/>
      <c r="B366" s="55" t="s">
        <v>276</v>
      </c>
      <c r="C366" s="56"/>
      <c r="D366" s="54">
        <v>0.56999999999999995</v>
      </c>
      <c r="E366" s="54">
        <v>0.75</v>
      </c>
      <c r="F366" s="54">
        <v>2.76</v>
      </c>
      <c r="G366" s="54">
        <v>0.21</v>
      </c>
      <c r="H366" s="54">
        <v>7.22</v>
      </c>
      <c r="I366" s="54">
        <v>3.26</v>
      </c>
      <c r="J366" s="54">
        <v>7.0000000000000007E-2</v>
      </c>
      <c r="K366" s="54">
        <v>7.0000000000000007E-2</v>
      </c>
      <c r="L366" s="54">
        <v>3.03</v>
      </c>
      <c r="M366" s="54">
        <v>0.6</v>
      </c>
      <c r="N366" s="109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65"/>
    </row>
    <row r="367" spans="1:65">
      <c r="B367" s="35"/>
      <c r="C367" s="19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BM367" s="65"/>
    </row>
    <row r="368" spans="1:65" ht="15">
      <c r="B368" s="38" t="s">
        <v>633</v>
      </c>
      <c r="BM368" s="31" t="s">
        <v>278</v>
      </c>
    </row>
    <row r="369" spans="1:65" ht="15">
      <c r="A369" s="27" t="s">
        <v>81</v>
      </c>
      <c r="B369" s="17" t="s">
        <v>121</v>
      </c>
      <c r="C369" s="14" t="s">
        <v>122</v>
      </c>
      <c r="D369" s="15" t="s">
        <v>229</v>
      </c>
      <c r="E369" s="16" t="s">
        <v>229</v>
      </c>
      <c r="F369" s="16" t="s">
        <v>229</v>
      </c>
      <c r="G369" s="16" t="s">
        <v>229</v>
      </c>
      <c r="H369" s="16" t="s">
        <v>229</v>
      </c>
      <c r="I369" s="16" t="s">
        <v>229</v>
      </c>
      <c r="J369" s="16" t="s">
        <v>229</v>
      </c>
      <c r="K369" s="16" t="s">
        <v>229</v>
      </c>
      <c r="L369" s="16" t="s">
        <v>229</v>
      </c>
      <c r="M369" s="16" t="s">
        <v>229</v>
      </c>
      <c r="N369" s="16" t="s">
        <v>229</v>
      </c>
      <c r="O369" s="16" t="s">
        <v>229</v>
      </c>
      <c r="P369" s="16" t="s">
        <v>229</v>
      </c>
      <c r="Q369" s="16" t="s">
        <v>229</v>
      </c>
      <c r="R369" s="109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31">
        <v>1</v>
      </c>
    </row>
    <row r="370" spans="1:65">
      <c r="A370" s="34"/>
      <c r="B370" s="18" t="s">
        <v>230</v>
      </c>
      <c r="C370" s="7" t="s">
        <v>230</v>
      </c>
      <c r="D370" s="107" t="s">
        <v>234</v>
      </c>
      <c r="E370" s="108" t="s">
        <v>279</v>
      </c>
      <c r="F370" s="108" t="s">
        <v>249</v>
      </c>
      <c r="G370" s="108" t="s">
        <v>251</v>
      </c>
      <c r="H370" s="108" t="s">
        <v>252</v>
      </c>
      <c r="I370" s="108" t="s">
        <v>253</v>
      </c>
      <c r="J370" s="108" t="s">
        <v>254</v>
      </c>
      <c r="K370" s="108" t="s">
        <v>255</v>
      </c>
      <c r="L370" s="108" t="s">
        <v>257</v>
      </c>
      <c r="M370" s="108" t="s">
        <v>258</v>
      </c>
      <c r="N370" s="108" t="s">
        <v>259</v>
      </c>
      <c r="O370" s="108" t="s">
        <v>261</v>
      </c>
      <c r="P370" s="108" t="s">
        <v>262</v>
      </c>
      <c r="Q370" s="108" t="s">
        <v>263</v>
      </c>
      <c r="R370" s="109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31" t="s">
        <v>3</v>
      </c>
    </row>
    <row r="371" spans="1:65">
      <c r="A371" s="34"/>
      <c r="B371" s="18"/>
      <c r="C371" s="7"/>
      <c r="D371" s="8" t="s">
        <v>124</v>
      </c>
      <c r="E371" s="9" t="s">
        <v>320</v>
      </c>
      <c r="F371" s="9" t="s">
        <v>319</v>
      </c>
      <c r="G371" s="9" t="s">
        <v>319</v>
      </c>
      <c r="H371" s="9" t="s">
        <v>319</v>
      </c>
      <c r="I371" s="9" t="s">
        <v>319</v>
      </c>
      <c r="J371" s="9" t="s">
        <v>319</v>
      </c>
      <c r="K371" s="9" t="s">
        <v>319</v>
      </c>
      <c r="L371" s="9" t="s">
        <v>320</v>
      </c>
      <c r="M371" s="9" t="s">
        <v>320</v>
      </c>
      <c r="N371" s="9" t="s">
        <v>319</v>
      </c>
      <c r="O371" s="9" t="s">
        <v>319</v>
      </c>
      <c r="P371" s="9" t="s">
        <v>320</v>
      </c>
      <c r="Q371" s="9" t="s">
        <v>320</v>
      </c>
      <c r="R371" s="109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31">
        <v>2</v>
      </c>
    </row>
    <row r="372" spans="1:65">
      <c r="A372" s="34"/>
      <c r="B372" s="18"/>
      <c r="C372" s="7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109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31">
        <v>2</v>
      </c>
    </row>
    <row r="373" spans="1:65">
      <c r="A373" s="34"/>
      <c r="B373" s="17">
        <v>1</v>
      </c>
      <c r="C373" s="13">
        <v>1</v>
      </c>
      <c r="D373" s="21">
        <v>0.8</v>
      </c>
      <c r="E373" s="101">
        <v>1.6508431283245599</v>
      </c>
      <c r="F373" s="22">
        <v>0.11</v>
      </c>
      <c r="G373" s="21">
        <v>0.05</v>
      </c>
      <c r="H373" s="22">
        <v>7.0000000000000007E-2</v>
      </c>
      <c r="I373" s="21">
        <v>0.06</v>
      </c>
      <c r="J373" s="22">
        <v>0.57999999999999996</v>
      </c>
      <c r="K373" s="21">
        <v>0.3</v>
      </c>
      <c r="L373" s="21">
        <v>0.1</v>
      </c>
      <c r="M373" s="101">
        <v>2</v>
      </c>
      <c r="N373" s="21">
        <v>0.14000000000000001</v>
      </c>
      <c r="O373" s="101">
        <v>1.2</v>
      </c>
      <c r="P373" s="21">
        <v>0.49</v>
      </c>
      <c r="Q373" s="21">
        <v>0.2</v>
      </c>
      <c r="R373" s="109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31">
        <v>1</v>
      </c>
    </row>
    <row r="374" spans="1:65">
      <c r="A374" s="34"/>
      <c r="B374" s="18">
        <v>1</v>
      </c>
      <c r="C374" s="7">
        <v>2</v>
      </c>
      <c r="D374" s="9">
        <v>0.6</v>
      </c>
      <c r="E374" s="103">
        <v>1.5248992943441266</v>
      </c>
      <c r="F374" s="24">
        <v>0.1</v>
      </c>
      <c r="G374" s="9">
        <v>0.06</v>
      </c>
      <c r="H374" s="24">
        <v>0.06</v>
      </c>
      <c r="I374" s="9">
        <v>0.08</v>
      </c>
      <c r="J374" s="24">
        <v>0.53</v>
      </c>
      <c r="K374" s="9">
        <v>0.4</v>
      </c>
      <c r="L374" s="9">
        <v>0.1</v>
      </c>
      <c r="M374" s="103">
        <v>2</v>
      </c>
      <c r="N374" s="9">
        <v>0.13</v>
      </c>
      <c r="O374" s="103">
        <v>1.2</v>
      </c>
      <c r="P374" s="9">
        <v>0.51</v>
      </c>
      <c r="Q374" s="9">
        <v>0.2</v>
      </c>
      <c r="R374" s="109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31" t="e">
        <v>#N/A</v>
      </c>
    </row>
    <row r="375" spans="1:65">
      <c r="A375" s="34"/>
      <c r="B375" s="18">
        <v>1</v>
      </c>
      <c r="C375" s="7">
        <v>3</v>
      </c>
      <c r="D375" s="9">
        <v>0.5</v>
      </c>
      <c r="E375" s="103">
        <v>1.80072608108847</v>
      </c>
      <c r="F375" s="24">
        <v>0.11</v>
      </c>
      <c r="G375" s="9">
        <v>0.09</v>
      </c>
      <c r="H375" s="24">
        <v>0.05</v>
      </c>
      <c r="I375" s="9">
        <v>7.0000000000000007E-2</v>
      </c>
      <c r="J375" s="24">
        <v>0.59</v>
      </c>
      <c r="K375" s="24">
        <v>0.3</v>
      </c>
      <c r="L375" s="102" t="s">
        <v>115</v>
      </c>
      <c r="M375" s="102">
        <v>2</v>
      </c>
      <c r="N375" s="10">
        <v>0.13</v>
      </c>
      <c r="O375" s="102">
        <v>1.2</v>
      </c>
      <c r="P375" s="10">
        <v>0.54</v>
      </c>
      <c r="Q375" s="10">
        <v>0.2</v>
      </c>
      <c r="R375" s="109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31">
        <v>16</v>
      </c>
    </row>
    <row r="376" spans="1:65">
      <c r="A376" s="34"/>
      <c r="B376" s="18">
        <v>1</v>
      </c>
      <c r="C376" s="7">
        <v>4</v>
      </c>
      <c r="D376" s="9">
        <v>0.7</v>
      </c>
      <c r="E376" s="103">
        <v>1.5620605270544494</v>
      </c>
      <c r="F376" s="24">
        <v>0.08</v>
      </c>
      <c r="G376" s="9">
        <v>7.0000000000000007E-2</v>
      </c>
      <c r="H376" s="24">
        <v>0.06</v>
      </c>
      <c r="I376" s="9">
        <v>0.06</v>
      </c>
      <c r="J376" s="24">
        <v>0.61</v>
      </c>
      <c r="K376" s="24">
        <v>0.3</v>
      </c>
      <c r="L376" s="102" t="s">
        <v>115</v>
      </c>
      <c r="M376" s="102">
        <v>2.1</v>
      </c>
      <c r="N376" s="10">
        <v>0.13</v>
      </c>
      <c r="O376" s="102">
        <v>1.2</v>
      </c>
      <c r="P376" s="10">
        <v>0.51</v>
      </c>
      <c r="Q376" s="10">
        <v>0.2</v>
      </c>
      <c r="R376" s="109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31">
        <v>0.25454545454545502</v>
      </c>
    </row>
    <row r="377" spans="1:65">
      <c r="A377" s="34"/>
      <c r="B377" s="18">
        <v>1</v>
      </c>
      <c r="C377" s="7">
        <v>5</v>
      </c>
      <c r="D377" s="9">
        <v>0.6</v>
      </c>
      <c r="E377" s="103">
        <v>1.6221117226359001</v>
      </c>
      <c r="F377" s="9">
        <v>0.08</v>
      </c>
      <c r="G377" s="9">
        <v>0.08</v>
      </c>
      <c r="H377" s="9">
        <v>0.06</v>
      </c>
      <c r="I377" s="9">
        <v>7.0000000000000007E-2</v>
      </c>
      <c r="J377" s="9">
        <v>0.64</v>
      </c>
      <c r="K377" s="9">
        <v>0.4</v>
      </c>
      <c r="L377" s="9">
        <v>0.1</v>
      </c>
      <c r="M377" s="103">
        <v>2</v>
      </c>
      <c r="N377" s="9">
        <v>0.13</v>
      </c>
      <c r="O377" s="103">
        <v>1.2</v>
      </c>
      <c r="P377" s="9">
        <v>0.53</v>
      </c>
      <c r="Q377" s="9">
        <v>0.2</v>
      </c>
      <c r="R377" s="109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31">
        <v>42</v>
      </c>
    </row>
    <row r="378" spans="1:65">
      <c r="A378" s="34"/>
      <c r="B378" s="18">
        <v>1</v>
      </c>
      <c r="C378" s="7">
        <v>6</v>
      </c>
      <c r="D378" s="9">
        <v>0.7</v>
      </c>
      <c r="E378" s="103">
        <v>1.70287406314205</v>
      </c>
      <c r="F378" s="9">
        <v>0.08</v>
      </c>
      <c r="G378" s="9">
        <v>7.0000000000000007E-2</v>
      </c>
      <c r="H378" s="9">
        <v>7.0000000000000007E-2</v>
      </c>
      <c r="I378" s="9">
        <v>0.06</v>
      </c>
      <c r="J378" s="9">
        <v>0.52</v>
      </c>
      <c r="K378" s="9">
        <v>0.3</v>
      </c>
      <c r="L378" s="103" t="s">
        <v>115</v>
      </c>
      <c r="M378" s="103">
        <v>2.1</v>
      </c>
      <c r="N378" s="9">
        <v>0.12</v>
      </c>
      <c r="O378" s="103">
        <v>1.1000000000000001</v>
      </c>
      <c r="P378" s="9">
        <v>0.52</v>
      </c>
      <c r="Q378" s="9">
        <v>0.2</v>
      </c>
      <c r="R378" s="109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65"/>
    </row>
    <row r="379" spans="1:65">
      <c r="A379" s="34"/>
      <c r="B379" s="19" t="s">
        <v>272</v>
      </c>
      <c r="C379" s="11"/>
      <c r="D379" s="25">
        <v>0.64999999999999991</v>
      </c>
      <c r="E379" s="25">
        <v>1.6439191360982592</v>
      </c>
      <c r="F379" s="25">
        <v>9.3333333333333338E-2</v>
      </c>
      <c r="G379" s="25">
        <v>7.0000000000000007E-2</v>
      </c>
      <c r="H379" s="25">
        <v>6.1666666666666668E-2</v>
      </c>
      <c r="I379" s="25">
        <v>6.6666666666666666E-2</v>
      </c>
      <c r="J379" s="25">
        <v>0.57833333333333325</v>
      </c>
      <c r="K379" s="25">
        <v>0.33333333333333331</v>
      </c>
      <c r="L379" s="25">
        <v>0.10000000000000002</v>
      </c>
      <c r="M379" s="25">
        <v>2.0333333333333332</v>
      </c>
      <c r="N379" s="25">
        <v>0.13</v>
      </c>
      <c r="O379" s="25">
        <v>1.1833333333333333</v>
      </c>
      <c r="P379" s="25">
        <v>0.51666666666666672</v>
      </c>
      <c r="Q379" s="25">
        <v>0.19999999999999998</v>
      </c>
      <c r="R379" s="109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65"/>
    </row>
    <row r="380" spans="1:65">
      <c r="A380" s="34"/>
      <c r="B380" s="2" t="s">
        <v>273</v>
      </c>
      <c r="C380" s="32"/>
      <c r="D380" s="10">
        <v>0.64999999999999991</v>
      </c>
      <c r="E380" s="10">
        <v>1.6364774254802299</v>
      </c>
      <c r="F380" s="10">
        <v>0.09</v>
      </c>
      <c r="G380" s="10">
        <v>7.0000000000000007E-2</v>
      </c>
      <c r="H380" s="10">
        <v>0.06</v>
      </c>
      <c r="I380" s="10">
        <v>6.5000000000000002E-2</v>
      </c>
      <c r="J380" s="10">
        <v>0.58499999999999996</v>
      </c>
      <c r="K380" s="10">
        <v>0.3</v>
      </c>
      <c r="L380" s="10">
        <v>0.1</v>
      </c>
      <c r="M380" s="10">
        <v>2</v>
      </c>
      <c r="N380" s="10">
        <v>0.13</v>
      </c>
      <c r="O380" s="10">
        <v>1.2</v>
      </c>
      <c r="P380" s="10">
        <v>0.51500000000000001</v>
      </c>
      <c r="Q380" s="10">
        <v>0.2</v>
      </c>
      <c r="R380" s="109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5"/>
    </row>
    <row r="381" spans="1:65">
      <c r="A381" s="34"/>
      <c r="B381" s="2" t="s">
        <v>274</v>
      </c>
      <c r="C381" s="32"/>
      <c r="D381" s="26">
        <v>0.10488088481701573</v>
      </c>
      <c r="E381" s="26">
        <v>9.9452663087456747E-2</v>
      </c>
      <c r="F381" s="26">
        <v>1.5055453054181621E-2</v>
      </c>
      <c r="G381" s="26">
        <v>1.4142135623730933E-2</v>
      </c>
      <c r="H381" s="26">
        <v>7.5277265270908113E-3</v>
      </c>
      <c r="I381" s="26">
        <v>8.164965809277263E-3</v>
      </c>
      <c r="J381" s="26">
        <v>4.6224091842530186E-2</v>
      </c>
      <c r="K381" s="26">
        <v>5.1639777949432177E-2</v>
      </c>
      <c r="L381" s="26">
        <v>1.6996749443881478E-17</v>
      </c>
      <c r="M381" s="26">
        <v>5.1639777949432274E-2</v>
      </c>
      <c r="N381" s="26">
        <v>6.324555320336764E-3</v>
      </c>
      <c r="O381" s="26">
        <v>4.0824829046386249E-2</v>
      </c>
      <c r="P381" s="26">
        <v>1.7511900715418277E-2</v>
      </c>
      <c r="Q381" s="26">
        <v>3.0404709722440586E-17</v>
      </c>
      <c r="R381" s="109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5"/>
    </row>
    <row r="382" spans="1:65">
      <c r="A382" s="34"/>
      <c r="B382" s="2" t="s">
        <v>86</v>
      </c>
      <c r="C382" s="32"/>
      <c r="D382" s="12">
        <v>0.16135520741079346</v>
      </c>
      <c r="E382" s="12">
        <v>6.049729631075499E-2</v>
      </c>
      <c r="F382" s="12">
        <v>0.16130842558051736</v>
      </c>
      <c r="G382" s="12">
        <v>0.20203050891044189</v>
      </c>
      <c r="H382" s="12">
        <v>0.12207124097985099</v>
      </c>
      <c r="I382" s="12">
        <v>0.12247448713915894</v>
      </c>
      <c r="J382" s="12">
        <v>7.9926383589389388E-2</v>
      </c>
      <c r="K382" s="12">
        <v>0.15491933384829654</v>
      </c>
      <c r="L382" s="12">
        <v>1.6996749443881474E-16</v>
      </c>
      <c r="M382" s="12">
        <v>2.5396612106278169E-2</v>
      </c>
      <c r="N382" s="12">
        <v>4.8650425541052027E-2</v>
      </c>
      <c r="O382" s="12">
        <v>3.449985553215739E-2</v>
      </c>
      <c r="P382" s="12">
        <v>3.389400138468053E-2</v>
      </c>
      <c r="Q382" s="12">
        <v>1.5202354861220294E-16</v>
      </c>
      <c r="R382" s="109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5"/>
    </row>
    <row r="383" spans="1:65">
      <c r="A383" s="34"/>
      <c r="B383" s="2" t="s">
        <v>275</v>
      </c>
      <c r="C383" s="32"/>
      <c r="D383" s="12">
        <v>1.5535714285714235</v>
      </c>
      <c r="E383" s="12">
        <v>5.4582537489574348</v>
      </c>
      <c r="F383" s="12">
        <v>-0.63333333333333397</v>
      </c>
      <c r="G383" s="12">
        <v>-0.72500000000000053</v>
      </c>
      <c r="H383" s="12">
        <v>-0.75773809523809565</v>
      </c>
      <c r="I383" s="12">
        <v>-0.73809523809523858</v>
      </c>
      <c r="J383" s="12">
        <v>1.2720238095238048</v>
      </c>
      <c r="K383" s="12">
        <v>0.30952380952380709</v>
      </c>
      <c r="L383" s="12">
        <v>-0.60714285714285787</v>
      </c>
      <c r="M383" s="12">
        <v>6.988095238095223</v>
      </c>
      <c r="N383" s="12">
        <v>-0.48928571428571521</v>
      </c>
      <c r="O383" s="12">
        <v>3.6488095238095148</v>
      </c>
      <c r="P383" s="12">
        <v>1.0297619047619011</v>
      </c>
      <c r="Q383" s="12">
        <v>-0.21428571428571586</v>
      </c>
      <c r="R383" s="109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65"/>
    </row>
    <row r="384" spans="1:65">
      <c r="A384" s="34"/>
      <c r="B384" s="55" t="s">
        <v>276</v>
      </c>
      <c r="C384" s="56"/>
      <c r="D384" s="54">
        <v>1.28</v>
      </c>
      <c r="E384" s="54">
        <v>4.59</v>
      </c>
      <c r="F384" s="54">
        <v>0.57999999999999996</v>
      </c>
      <c r="G384" s="54">
        <v>0.65</v>
      </c>
      <c r="H384" s="54">
        <v>0.68</v>
      </c>
      <c r="I384" s="54">
        <v>0.67</v>
      </c>
      <c r="J384" s="54">
        <v>1.04</v>
      </c>
      <c r="K384" s="54">
        <v>0.22</v>
      </c>
      <c r="L384" s="54">
        <v>0.64</v>
      </c>
      <c r="M384" s="54">
        <v>5.88</v>
      </c>
      <c r="N384" s="54">
        <v>0.46</v>
      </c>
      <c r="O384" s="54">
        <v>3.05</v>
      </c>
      <c r="P384" s="54">
        <v>0.83</v>
      </c>
      <c r="Q384" s="54">
        <v>0.22</v>
      </c>
      <c r="R384" s="109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65"/>
    </row>
    <row r="385" spans="1:65">
      <c r="B385" s="35"/>
      <c r="C385" s="19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BM385" s="65"/>
    </row>
    <row r="386" spans="1:65" ht="15">
      <c r="B386" s="38" t="s">
        <v>634</v>
      </c>
      <c r="BM386" s="31" t="s">
        <v>66</v>
      </c>
    </row>
    <row r="387" spans="1:65" ht="15">
      <c r="A387" s="27" t="s">
        <v>8</v>
      </c>
      <c r="B387" s="17" t="s">
        <v>121</v>
      </c>
      <c r="C387" s="14" t="s">
        <v>122</v>
      </c>
      <c r="D387" s="15" t="s">
        <v>229</v>
      </c>
      <c r="E387" s="16" t="s">
        <v>229</v>
      </c>
      <c r="F387" s="16" t="s">
        <v>229</v>
      </c>
      <c r="G387" s="16" t="s">
        <v>229</v>
      </c>
      <c r="H387" s="16" t="s">
        <v>229</v>
      </c>
      <c r="I387" s="16" t="s">
        <v>229</v>
      </c>
      <c r="J387" s="16" t="s">
        <v>229</v>
      </c>
      <c r="K387" s="16" t="s">
        <v>229</v>
      </c>
      <c r="L387" s="16" t="s">
        <v>229</v>
      </c>
      <c r="M387" s="16" t="s">
        <v>229</v>
      </c>
      <c r="N387" s="16" t="s">
        <v>229</v>
      </c>
      <c r="O387" s="16" t="s">
        <v>229</v>
      </c>
      <c r="P387" s="16" t="s">
        <v>229</v>
      </c>
      <c r="Q387" s="16" t="s">
        <v>229</v>
      </c>
      <c r="R387" s="16" t="s">
        <v>229</v>
      </c>
      <c r="S387" s="16" t="s">
        <v>229</v>
      </c>
      <c r="T387" s="16" t="s">
        <v>229</v>
      </c>
      <c r="U387" s="16" t="s">
        <v>229</v>
      </c>
      <c r="V387" s="16" t="s">
        <v>229</v>
      </c>
      <c r="W387" s="16" t="s">
        <v>229</v>
      </c>
      <c r="X387" s="16" t="s">
        <v>229</v>
      </c>
      <c r="Y387" s="109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31">
        <v>1</v>
      </c>
    </row>
    <row r="388" spans="1:65">
      <c r="A388" s="34"/>
      <c r="B388" s="18" t="s">
        <v>230</v>
      </c>
      <c r="C388" s="7" t="s">
        <v>230</v>
      </c>
      <c r="D388" s="107" t="s">
        <v>232</v>
      </c>
      <c r="E388" s="108" t="s">
        <v>234</v>
      </c>
      <c r="F388" s="108" t="s">
        <v>235</v>
      </c>
      <c r="G388" s="108" t="s">
        <v>240</v>
      </c>
      <c r="H388" s="108" t="s">
        <v>244</v>
      </c>
      <c r="I388" s="108" t="s">
        <v>245</v>
      </c>
      <c r="J388" s="108" t="s">
        <v>279</v>
      </c>
      <c r="K388" s="108" t="s">
        <v>247</v>
      </c>
      <c r="L388" s="108" t="s">
        <v>249</v>
      </c>
      <c r="M388" s="108" t="s">
        <v>251</v>
      </c>
      <c r="N388" s="108" t="s">
        <v>252</v>
      </c>
      <c r="O388" s="108" t="s">
        <v>253</v>
      </c>
      <c r="P388" s="108" t="s">
        <v>254</v>
      </c>
      <c r="Q388" s="108" t="s">
        <v>255</v>
      </c>
      <c r="R388" s="108" t="s">
        <v>256</v>
      </c>
      <c r="S388" s="108" t="s">
        <v>257</v>
      </c>
      <c r="T388" s="108" t="s">
        <v>258</v>
      </c>
      <c r="U388" s="108" t="s">
        <v>259</v>
      </c>
      <c r="V388" s="108" t="s">
        <v>261</v>
      </c>
      <c r="W388" s="108" t="s">
        <v>262</v>
      </c>
      <c r="X388" s="108" t="s">
        <v>263</v>
      </c>
      <c r="Y388" s="109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31" t="s">
        <v>3</v>
      </c>
    </row>
    <row r="389" spans="1:65">
      <c r="A389" s="34"/>
      <c r="B389" s="18"/>
      <c r="C389" s="7"/>
      <c r="D389" s="8" t="s">
        <v>319</v>
      </c>
      <c r="E389" s="9" t="s">
        <v>124</v>
      </c>
      <c r="F389" s="9" t="s">
        <v>319</v>
      </c>
      <c r="G389" s="9" t="s">
        <v>319</v>
      </c>
      <c r="H389" s="9" t="s">
        <v>319</v>
      </c>
      <c r="I389" s="9" t="s">
        <v>319</v>
      </c>
      <c r="J389" s="9" t="s">
        <v>320</v>
      </c>
      <c r="K389" s="9" t="s">
        <v>319</v>
      </c>
      <c r="L389" s="9" t="s">
        <v>319</v>
      </c>
      <c r="M389" s="9" t="s">
        <v>319</v>
      </c>
      <c r="N389" s="9" t="s">
        <v>319</v>
      </c>
      <c r="O389" s="9" t="s">
        <v>319</v>
      </c>
      <c r="P389" s="9" t="s">
        <v>319</v>
      </c>
      <c r="Q389" s="9" t="s">
        <v>319</v>
      </c>
      <c r="R389" s="9" t="s">
        <v>320</v>
      </c>
      <c r="S389" s="9" t="s">
        <v>320</v>
      </c>
      <c r="T389" s="9" t="s">
        <v>320</v>
      </c>
      <c r="U389" s="9" t="s">
        <v>319</v>
      </c>
      <c r="V389" s="9" t="s">
        <v>319</v>
      </c>
      <c r="W389" s="9" t="s">
        <v>320</v>
      </c>
      <c r="X389" s="9" t="s">
        <v>320</v>
      </c>
      <c r="Y389" s="109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31">
        <v>2</v>
      </c>
    </row>
    <row r="390" spans="1:65">
      <c r="A390" s="34"/>
      <c r="B390" s="18"/>
      <c r="C390" s="7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109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31">
        <v>2</v>
      </c>
    </row>
    <row r="391" spans="1:65">
      <c r="A391" s="34"/>
      <c r="B391" s="17">
        <v>1</v>
      </c>
      <c r="C391" s="13">
        <v>1</v>
      </c>
      <c r="D391" s="21">
        <v>1.23</v>
      </c>
      <c r="E391" s="21">
        <v>1.1000000000000001</v>
      </c>
      <c r="F391" s="22">
        <v>1.2</v>
      </c>
      <c r="G391" s="101">
        <v>1.5291999999999999</v>
      </c>
      <c r="H391" s="22">
        <v>1.08</v>
      </c>
      <c r="I391" s="21">
        <v>1.5</v>
      </c>
      <c r="J391" s="22">
        <v>1.4922251035081799</v>
      </c>
      <c r="K391" s="101">
        <v>2.6385800000000001</v>
      </c>
      <c r="L391" s="21">
        <v>1.2</v>
      </c>
      <c r="M391" s="21">
        <v>1.2</v>
      </c>
      <c r="N391" s="21">
        <v>1.2</v>
      </c>
      <c r="O391" s="21">
        <v>1.3</v>
      </c>
      <c r="P391" s="21">
        <v>1.44</v>
      </c>
      <c r="Q391" s="21">
        <v>1.27</v>
      </c>
      <c r="R391" s="21">
        <v>1.32</v>
      </c>
      <c r="S391" s="21">
        <v>1.5</v>
      </c>
      <c r="T391" s="21">
        <v>0.9</v>
      </c>
      <c r="U391" s="21">
        <v>1.27</v>
      </c>
      <c r="V391" s="21">
        <v>1</v>
      </c>
      <c r="W391" s="21">
        <v>1.32</v>
      </c>
      <c r="X391" s="21">
        <v>1.35</v>
      </c>
      <c r="Y391" s="109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31">
        <v>1</v>
      </c>
    </row>
    <row r="392" spans="1:65">
      <c r="A392" s="34"/>
      <c r="B392" s="18">
        <v>1</v>
      </c>
      <c r="C392" s="7">
        <v>2</v>
      </c>
      <c r="D392" s="9">
        <v>1.22</v>
      </c>
      <c r="E392" s="9">
        <v>1.2</v>
      </c>
      <c r="F392" s="24">
        <v>1.2</v>
      </c>
      <c r="G392" s="103">
        <v>1.6713</v>
      </c>
      <c r="H392" s="24">
        <v>1.05</v>
      </c>
      <c r="I392" s="9">
        <v>1.5</v>
      </c>
      <c r="J392" s="24">
        <v>1.4863145905967654</v>
      </c>
      <c r="K392" s="103">
        <v>2.6701000000000001</v>
      </c>
      <c r="L392" s="9">
        <v>1.3</v>
      </c>
      <c r="M392" s="9">
        <v>1.2</v>
      </c>
      <c r="N392" s="9">
        <v>1.2</v>
      </c>
      <c r="O392" s="9">
        <v>1.2</v>
      </c>
      <c r="P392" s="9">
        <v>1.38</v>
      </c>
      <c r="Q392" s="9">
        <v>1.24</v>
      </c>
      <c r="R392" s="9">
        <v>1.1499999999999999</v>
      </c>
      <c r="S392" s="9">
        <v>1.5</v>
      </c>
      <c r="T392" s="9">
        <v>1</v>
      </c>
      <c r="U392" s="9">
        <v>1.2</v>
      </c>
      <c r="V392" s="9">
        <v>1</v>
      </c>
      <c r="W392" s="9">
        <v>1.34</v>
      </c>
      <c r="X392" s="9">
        <v>1.34</v>
      </c>
      <c r="Y392" s="109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31" t="e">
        <v>#N/A</v>
      </c>
    </row>
    <row r="393" spans="1:65">
      <c r="A393" s="34"/>
      <c r="B393" s="18">
        <v>1</v>
      </c>
      <c r="C393" s="7">
        <v>3</v>
      </c>
      <c r="D393" s="9">
        <v>1.22</v>
      </c>
      <c r="E393" s="9">
        <v>1.2</v>
      </c>
      <c r="F393" s="24">
        <v>1.2</v>
      </c>
      <c r="G393" s="103">
        <v>1.7245999999999999</v>
      </c>
      <c r="H393" s="104">
        <v>1.17</v>
      </c>
      <c r="I393" s="9">
        <v>1.4</v>
      </c>
      <c r="J393" s="24">
        <v>1.3725776743891149</v>
      </c>
      <c r="K393" s="102">
        <v>2.5399500000000002</v>
      </c>
      <c r="L393" s="10">
        <v>1.3</v>
      </c>
      <c r="M393" s="10">
        <v>1.2</v>
      </c>
      <c r="N393" s="10">
        <v>1.3</v>
      </c>
      <c r="O393" s="10">
        <v>1.2</v>
      </c>
      <c r="P393" s="10">
        <v>1.4</v>
      </c>
      <c r="Q393" s="10">
        <v>1.21</v>
      </c>
      <c r="R393" s="10">
        <v>1.24</v>
      </c>
      <c r="S393" s="10">
        <v>1.5</v>
      </c>
      <c r="T393" s="10">
        <v>1.1000000000000001</v>
      </c>
      <c r="U393" s="10">
        <v>1.1399999999999999</v>
      </c>
      <c r="V393" s="10">
        <v>1</v>
      </c>
      <c r="W393" s="10">
        <v>1.34</v>
      </c>
      <c r="X393" s="10">
        <v>1.32</v>
      </c>
      <c r="Y393" s="109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31">
        <v>16</v>
      </c>
    </row>
    <row r="394" spans="1:65">
      <c r="A394" s="34"/>
      <c r="B394" s="18">
        <v>1</v>
      </c>
      <c r="C394" s="7">
        <v>4</v>
      </c>
      <c r="D394" s="9">
        <v>1.24</v>
      </c>
      <c r="E394" s="9">
        <v>1.1000000000000001</v>
      </c>
      <c r="F394" s="24">
        <v>1.4</v>
      </c>
      <c r="G394" s="103">
        <v>1.6485000000000001</v>
      </c>
      <c r="H394" s="24">
        <v>1.06</v>
      </c>
      <c r="I394" s="9">
        <v>1.4</v>
      </c>
      <c r="J394" s="24">
        <v>1.3803644844760137</v>
      </c>
      <c r="K394" s="102">
        <v>2.69876</v>
      </c>
      <c r="L394" s="10">
        <v>1.2</v>
      </c>
      <c r="M394" s="10">
        <v>1.2</v>
      </c>
      <c r="N394" s="10">
        <v>1.3</v>
      </c>
      <c r="O394" s="10">
        <v>1.2</v>
      </c>
      <c r="P394" s="10">
        <v>1.47</v>
      </c>
      <c r="Q394" s="10">
        <v>1.18</v>
      </c>
      <c r="R394" s="10">
        <v>1.1200000000000001</v>
      </c>
      <c r="S394" s="10">
        <v>1.4</v>
      </c>
      <c r="T394" s="10">
        <v>1.1000000000000001</v>
      </c>
      <c r="U394" s="10">
        <v>1.31</v>
      </c>
      <c r="V394" s="10">
        <v>1.1000000000000001</v>
      </c>
      <c r="W394" s="10">
        <v>1.29</v>
      </c>
      <c r="X394" s="10">
        <v>1.38</v>
      </c>
      <c r="Y394" s="109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31">
        <v>1.2564631568547255</v>
      </c>
    </row>
    <row r="395" spans="1:65">
      <c r="A395" s="34"/>
      <c r="B395" s="18">
        <v>1</v>
      </c>
      <c r="C395" s="7">
        <v>5</v>
      </c>
      <c r="D395" s="9">
        <v>1.22</v>
      </c>
      <c r="E395" s="9">
        <v>1.2</v>
      </c>
      <c r="F395" s="9">
        <v>1.6</v>
      </c>
      <c r="G395" s="103">
        <v>1.6322000000000001</v>
      </c>
      <c r="H395" s="9">
        <v>1.08</v>
      </c>
      <c r="I395" s="9">
        <v>1.4</v>
      </c>
      <c r="J395" s="9">
        <v>1.377901641436778</v>
      </c>
      <c r="K395" s="103">
        <v>2.6600899999999998</v>
      </c>
      <c r="L395" s="9">
        <v>1.2</v>
      </c>
      <c r="M395" s="9">
        <v>1.2</v>
      </c>
      <c r="N395" s="9">
        <v>1.4</v>
      </c>
      <c r="O395" s="9">
        <v>1.3</v>
      </c>
      <c r="P395" s="9">
        <v>1.49</v>
      </c>
      <c r="Q395" s="9">
        <v>1.21</v>
      </c>
      <c r="R395" s="9">
        <v>1.1299999999999999</v>
      </c>
      <c r="S395" s="9">
        <v>1.4</v>
      </c>
      <c r="T395" s="9">
        <v>1.1000000000000001</v>
      </c>
      <c r="U395" s="9">
        <v>1.26</v>
      </c>
      <c r="V395" s="9">
        <v>1.1000000000000001</v>
      </c>
      <c r="W395" s="9">
        <v>1.27</v>
      </c>
      <c r="X395" s="9">
        <v>1.41</v>
      </c>
      <c r="Y395" s="109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31">
        <v>50</v>
      </c>
    </row>
    <row r="396" spans="1:65">
      <c r="A396" s="34"/>
      <c r="B396" s="18">
        <v>1</v>
      </c>
      <c r="C396" s="7">
        <v>6</v>
      </c>
      <c r="D396" s="9">
        <v>1.25</v>
      </c>
      <c r="E396" s="9">
        <v>1.1000000000000001</v>
      </c>
      <c r="F396" s="9">
        <v>1.4</v>
      </c>
      <c r="G396" s="103">
        <v>1.7588999999999999</v>
      </c>
      <c r="H396" s="9">
        <v>1.1000000000000001</v>
      </c>
      <c r="I396" s="9">
        <v>1.4</v>
      </c>
      <c r="J396" s="9">
        <v>1.3534163870318623</v>
      </c>
      <c r="K396" s="103">
        <v>2.5368300000000001</v>
      </c>
      <c r="L396" s="9">
        <v>1.2</v>
      </c>
      <c r="M396" s="9">
        <v>1.2</v>
      </c>
      <c r="N396" s="9">
        <v>1.2</v>
      </c>
      <c r="O396" s="9">
        <v>1.2</v>
      </c>
      <c r="P396" s="9">
        <v>1.49</v>
      </c>
      <c r="Q396" s="9">
        <v>1.17</v>
      </c>
      <c r="R396" s="9">
        <v>1.21</v>
      </c>
      <c r="S396" s="9">
        <v>1.5</v>
      </c>
      <c r="T396" s="9">
        <v>1</v>
      </c>
      <c r="U396" s="9">
        <v>1.24</v>
      </c>
      <c r="V396" s="9">
        <v>1</v>
      </c>
      <c r="W396" s="9">
        <v>1.36</v>
      </c>
      <c r="X396" s="9">
        <v>1.39</v>
      </c>
      <c r="Y396" s="109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65"/>
    </row>
    <row r="397" spans="1:65">
      <c r="A397" s="34"/>
      <c r="B397" s="19" t="s">
        <v>272</v>
      </c>
      <c r="C397" s="11"/>
      <c r="D397" s="25">
        <v>1.23</v>
      </c>
      <c r="E397" s="25">
        <v>1.1500000000000001</v>
      </c>
      <c r="F397" s="25">
        <v>1.3333333333333333</v>
      </c>
      <c r="G397" s="25">
        <v>1.6607833333333335</v>
      </c>
      <c r="H397" s="25">
        <v>1.0899999999999999</v>
      </c>
      <c r="I397" s="25">
        <v>1.4333333333333336</v>
      </c>
      <c r="J397" s="25">
        <v>1.4104666469064524</v>
      </c>
      <c r="K397" s="25">
        <v>2.6240516666666669</v>
      </c>
      <c r="L397" s="25">
        <v>1.2333333333333334</v>
      </c>
      <c r="M397" s="25">
        <v>1.2</v>
      </c>
      <c r="N397" s="25">
        <v>1.2666666666666668</v>
      </c>
      <c r="O397" s="25">
        <v>1.2333333333333334</v>
      </c>
      <c r="P397" s="25">
        <v>1.4450000000000001</v>
      </c>
      <c r="Q397" s="25">
        <v>1.2133333333333332</v>
      </c>
      <c r="R397" s="25">
        <v>1.1950000000000001</v>
      </c>
      <c r="S397" s="25">
        <v>1.4666666666666668</v>
      </c>
      <c r="T397" s="25">
        <v>1.0333333333333332</v>
      </c>
      <c r="U397" s="25">
        <v>1.2366666666666666</v>
      </c>
      <c r="V397" s="25">
        <v>1.0333333333333332</v>
      </c>
      <c r="W397" s="25">
        <v>1.32</v>
      </c>
      <c r="X397" s="25">
        <v>1.3650000000000002</v>
      </c>
      <c r="Y397" s="109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65"/>
    </row>
    <row r="398" spans="1:65">
      <c r="A398" s="34"/>
      <c r="B398" s="2" t="s">
        <v>273</v>
      </c>
      <c r="C398" s="32"/>
      <c r="D398" s="10">
        <v>1.2250000000000001</v>
      </c>
      <c r="E398" s="10">
        <v>1.1499999999999999</v>
      </c>
      <c r="F398" s="10">
        <v>1.2999999999999998</v>
      </c>
      <c r="G398" s="10">
        <v>1.6598999999999999</v>
      </c>
      <c r="H398" s="10">
        <v>1.08</v>
      </c>
      <c r="I398" s="10">
        <v>1.4</v>
      </c>
      <c r="J398" s="10">
        <v>1.3791330629563958</v>
      </c>
      <c r="K398" s="10">
        <v>2.6493349999999998</v>
      </c>
      <c r="L398" s="10">
        <v>1.2</v>
      </c>
      <c r="M398" s="10">
        <v>1.2</v>
      </c>
      <c r="N398" s="10">
        <v>1.25</v>
      </c>
      <c r="O398" s="10">
        <v>1.2</v>
      </c>
      <c r="P398" s="10">
        <v>1.4550000000000001</v>
      </c>
      <c r="Q398" s="10">
        <v>1.21</v>
      </c>
      <c r="R398" s="10">
        <v>1.18</v>
      </c>
      <c r="S398" s="10">
        <v>1.5</v>
      </c>
      <c r="T398" s="10">
        <v>1.05</v>
      </c>
      <c r="U398" s="10">
        <v>1.25</v>
      </c>
      <c r="V398" s="10">
        <v>1</v>
      </c>
      <c r="W398" s="10">
        <v>1.33</v>
      </c>
      <c r="X398" s="10">
        <v>1.365</v>
      </c>
      <c r="Y398" s="109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5"/>
    </row>
    <row r="399" spans="1:65">
      <c r="A399" s="34"/>
      <c r="B399" s="2" t="s">
        <v>274</v>
      </c>
      <c r="C399" s="32"/>
      <c r="D399" s="26">
        <v>1.2649110640673528E-2</v>
      </c>
      <c r="E399" s="26">
        <v>5.4772255750516537E-2</v>
      </c>
      <c r="F399" s="26">
        <v>0.16329931618554491</v>
      </c>
      <c r="G399" s="26">
        <v>8.0115052684665108E-2</v>
      </c>
      <c r="H399" s="26">
        <v>4.2895221179054387E-2</v>
      </c>
      <c r="I399" s="26">
        <v>5.1639777949432267E-2</v>
      </c>
      <c r="J399" s="26">
        <v>6.1796896268909364E-2</v>
      </c>
      <c r="K399" s="26">
        <v>6.9126445711222992E-2</v>
      </c>
      <c r="L399" s="26">
        <v>5.1639777949432274E-2</v>
      </c>
      <c r="M399" s="26">
        <v>0</v>
      </c>
      <c r="N399" s="26">
        <v>8.1649658092772595E-2</v>
      </c>
      <c r="O399" s="26">
        <v>5.1639777949432274E-2</v>
      </c>
      <c r="P399" s="26">
        <v>4.6797435827190405E-2</v>
      </c>
      <c r="Q399" s="26">
        <v>3.7237973450050546E-2</v>
      </c>
      <c r="R399" s="26">
        <v>7.7136243102707586E-2</v>
      </c>
      <c r="S399" s="26">
        <v>5.1639777949432274E-2</v>
      </c>
      <c r="T399" s="26">
        <v>8.1649658092772637E-2</v>
      </c>
      <c r="U399" s="26">
        <v>5.9553897157672835E-2</v>
      </c>
      <c r="V399" s="26">
        <v>5.1639777949432274E-2</v>
      </c>
      <c r="W399" s="26">
        <v>3.4058772731852829E-2</v>
      </c>
      <c r="X399" s="26">
        <v>3.3911649915626257E-2</v>
      </c>
      <c r="Y399" s="109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5"/>
    </row>
    <row r="400" spans="1:65">
      <c r="A400" s="34"/>
      <c r="B400" s="2" t="s">
        <v>86</v>
      </c>
      <c r="C400" s="32"/>
      <c r="D400" s="12">
        <v>1.028382978916547E-2</v>
      </c>
      <c r="E400" s="12">
        <v>4.7628048478710029E-2</v>
      </c>
      <c r="F400" s="12">
        <v>0.12247448713915869</v>
      </c>
      <c r="G400" s="12">
        <v>4.8239316397682884E-2</v>
      </c>
      <c r="H400" s="12">
        <v>3.9353413925737976E-2</v>
      </c>
      <c r="I400" s="12">
        <v>3.6027752057743438E-2</v>
      </c>
      <c r="J400" s="12">
        <v>4.381308583541995E-2</v>
      </c>
      <c r="K400" s="12">
        <v>2.634340115682033E-2</v>
      </c>
      <c r="L400" s="12">
        <v>4.1870090229269408E-2</v>
      </c>
      <c r="M400" s="12">
        <v>0</v>
      </c>
      <c r="N400" s="12">
        <v>6.4460256389030982E-2</v>
      </c>
      <c r="O400" s="12">
        <v>4.1870090229269408E-2</v>
      </c>
      <c r="P400" s="12">
        <v>3.2385768738540072E-2</v>
      </c>
      <c r="Q400" s="12">
        <v>3.0690637458832871E-2</v>
      </c>
      <c r="R400" s="12">
        <v>6.4549157408123503E-2</v>
      </c>
      <c r="S400" s="12">
        <v>3.5208939510976547E-2</v>
      </c>
      <c r="T400" s="12">
        <v>7.9015798154296116E-2</v>
      </c>
      <c r="U400" s="12">
        <v>4.8156790154452428E-2</v>
      </c>
      <c r="V400" s="12">
        <v>4.9973978660740916E-2</v>
      </c>
      <c r="W400" s="12">
        <v>2.5802100554433962E-2</v>
      </c>
      <c r="X400" s="12">
        <v>2.4843699571887364E-2</v>
      </c>
      <c r="Y400" s="109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65"/>
    </row>
    <row r="401" spans="1:65">
      <c r="A401" s="34"/>
      <c r="B401" s="2" t="s">
        <v>275</v>
      </c>
      <c r="C401" s="32"/>
      <c r="D401" s="12">
        <v>-2.1061625810795848E-2</v>
      </c>
      <c r="E401" s="12">
        <v>-8.4732414375947251E-2</v>
      </c>
      <c r="F401" s="12">
        <v>6.1179809419191322E-2</v>
      </c>
      <c r="G401" s="12">
        <v>0.32179230586492724</v>
      </c>
      <c r="H401" s="12">
        <v>-0.13248550579981111</v>
      </c>
      <c r="I401" s="12">
        <v>0.14076829512563105</v>
      </c>
      <c r="J401" s="12">
        <v>0.12256904566723636</v>
      </c>
      <c r="K401" s="12">
        <v>1.0884429856545839</v>
      </c>
      <c r="L401" s="12">
        <v>-1.8408676287247849E-2</v>
      </c>
      <c r="M401" s="12">
        <v>-4.4938171522727721E-2</v>
      </c>
      <c r="N401" s="12">
        <v>8.1208189482320225E-3</v>
      </c>
      <c r="O401" s="12">
        <v>-1.8408676287247849E-2</v>
      </c>
      <c r="P401" s="12">
        <v>0.15005361845804877</v>
      </c>
      <c r="Q401" s="12">
        <v>-3.432637342853595E-2</v>
      </c>
      <c r="R401" s="12">
        <v>-4.8917595808049552E-2</v>
      </c>
      <c r="S401" s="12">
        <v>0.16729779036111081</v>
      </c>
      <c r="T401" s="12">
        <v>-0.17758564770012675</v>
      </c>
      <c r="U401" s="12">
        <v>-1.5755726763699962E-2</v>
      </c>
      <c r="V401" s="12">
        <v>-0.17758564770012675</v>
      </c>
      <c r="W401" s="12">
        <v>5.0568011324999551E-2</v>
      </c>
      <c r="X401" s="12">
        <v>8.6382829892897472E-2</v>
      </c>
      <c r="Y401" s="109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65"/>
    </row>
    <row r="402" spans="1:65">
      <c r="A402" s="34"/>
      <c r="B402" s="55" t="s">
        <v>276</v>
      </c>
      <c r="C402" s="56"/>
      <c r="D402" s="54">
        <v>0.05</v>
      </c>
      <c r="E402" s="54">
        <v>0.6</v>
      </c>
      <c r="F402" s="54">
        <v>0.67</v>
      </c>
      <c r="G402" s="54">
        <v>2.96</v>
      </c>
      <c r="H402" s="54">
        <v>1.02</v>
      </c>
      <c r="I402" s="54">
        <v>1.37</v>
      </c>
      <c r="J402" s="54">
        <v>1.21</v>
      </c>
      <c r="K402" s="54">
        <v>9.68</v>
      </c>
      <c r="L402" s="54">
        <v>0.02</v>
      </c>
      <c r="M402" s="54">
        <v>0.26</v>
      </c>
      <c r="N402" s="54">
        <v>0.21</v>
      </c>
      <c r="O402" s="54">
        <v>0.02</v>
      </c>
      <c r="P402" s="54">
        <v>1.45</v>
      </c>
      <c r="Q402" s="54">
        <v>0.16</v>
      </c>
      <c r="R402" s="54">
        <v>0.28999999999999998</v>
      </c>
      <c r="S402" s="54">
        <v>1.6</v>
      </c>
      <c r="T402" s="54">
        <v>1.42</v>
      </c>
      <c r="U402" s="54">
        <v>0</v>
      </c>
      <c r="V402" s="54">
        <v>1.42</v>
      </c>
      <c r="W402" s="54">
        <v>0.57999999999999996</v>
      </c>
      <c r="X402" s="54">
        <v>0.9</v>
      </c>
      <c r="Y402" s="109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65"/>
    </row>
    <row r="403" spans="1:65">
      <c r="B403" s="35"/>
      <c r="C403" s="19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BM403" s="65"/>
    </row>
    <row r="404" spans="1:65" ht="15">
      <c r="B404" s="38" t="s">
        <v>635</v>
      </c>
      <c r="BM404" s="31" t="s">
        <v>278</v>
      </c>
    </row>
    <row r="405" spans="1:65" ht="15">
      <c r="A405" s="27" t="s">
        <v>53</v>
      </c>
      <c r="B405" s="17" t="s">
        <v>121</v>
      </c>
      <c r="C405" s="14" t="s">
        <v>122</v>
      </c>
      <c r="D405" s="15" t="s">
        <v>229</v>
      </c>
      <c r="E405" s="16" t="s">
        <v>229</v>
      </c>
      <c r="F405" s="16" t="s">
        <v>229</v>
      </c>
      <c r="G405" s="16" t="s">
        <v>229</v>
      </c>
      <c r="H405" s="10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31">
        <v>1</v>
      </c>
    </row>
    <row r="406" spans="1:65">
      <c r="A406" s="34"/>
      <c r="B406" s="18" t="s">
        <v>230</v>
      </c>
      <c r="C406" s="7" t="s">
        <v>230</v>
      </c>
      <c r="D406" s="107" t="s">
        <v>240</v>
      </c>
      <c r="E406" s="108" t="s">
        <v>279</v>
      </c>
      <c r="F406" s="108" t="s">
        <v>257</v>
      </c>
      <c r="G406" s="108" t="s">
        <v>260</v>
      </c>
      <c r="H406" s="10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31" t="s">
        <v>3</v>
      </c>
    </row>
    <row r="407" spans="1:65">
      <c r="A407" s="34"/>
      <c r="B407" s="18"/>
      <c r="C407" s="7"/>
      <c r="D407" s="8" t="s">
        <v>319</v>
      </c>
      <c r="E407" s="9" t="s">
        <v>320</v>
      </c>
      <c r="F407" s="9" t="s">
        <v>320</v>
      </c>
      <c r="G407" s="9" t="s">
        <v>320</v>
      </c>
      <c r="H407" s="10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31">
        <v>2</v>
      </c>
    </row>
    <row r="408" spans="1:65">
      <c r="A408" s="34"/>
      <c r="B408" s="18"/>
      <c r="C408" s="7"/>
      <c r="D408" s="28"/>
      <c r="E408" s="28"/>
      <c r="F408" s="28"/>
      <c r="G408" s="28"/>
      <c r="H408" s="10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31">
        <v>2</v>
      </c>
    </row>
    <row r="409" spans="1:65">
      <c r="A409" s="34"/>
      <c r="B409" s="17">
        <v>1</v>
      </c>
      <c r="C409" s="13">
        <v>1</v>
      </c>
      <c r="D409" s="101" t="s">
        <v>112</v>
      </c>
      <c r="E409" s="21">
        <v>0.55294404002606368</v>
      </c>
      <c r="F409" s="22">
        <v>0.19</v>
      </c>
      <c r="G409" s="101" t="s">
        <v>113</v>
      </c>
      <c r="H409" s="10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31">
        <v>1</v>
      </c>
    </row>
    <row r="410" spans="1:65">
      <c r="A410" s="34"/>
      <c r="B410" s="18">
        <v>1</v>
      </c>
      <c r="C410" s="7">
        <v>2</v>
      </c>
      <c r="D410" s="103" t="s">
        <v>112</v>
      </c>
      <c r="E410" s="9">
        <v>0.48706437915561385</v>
      </c>
      <c r="F410" s="24">
        <v>0.18</v>
      </c>
      <c r="G410" s="103" t="s">
        <v>113</v>
      </c>
      <c r="H410" s="10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31" t="e">
        <v>#N/A</v>
      </c>
    </row>
    <row r="411" spans="1:65">
      <c r="A411" s="34"/>
      <c r="B411" s="18">
        <v>1</v>
      </c>
      <c r="C411" s="7">
        <v>3</v>
      </c>
      <c r="D411" s="103" t="s">
        <v>112</v>
      </c>
      <c r="E411" s="9">
        <v>0.50453805149621633</v>
      </c>
      <c r="F411" s="24">
        <v>0.12</v>
      </c>
      <c r="G411" s="103" t="s">
        <v>113</v>
      </c>
      <c r="H411" s="10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31">
        <v>16</v>
      </c>
    </row>
    <row r="412" spans="1:65">
      <c r="A412" s="34"/>
      <c r="B412" s="18">
        <v>1</v>
      </c>
      <c r="C412" s="7">
        <v>4</v>
      </c>
      <c r="D412" s="103" t="s">
        <v>112</v>
      </c>
      <c r="E412" s="9">
        <v>0.46060177163830596</v>
      </c>
      <c r="F412" s="24">
        <v>4.9999999999999996E-2</v>
      </c>
      <c r="G412" s="103" t="s">
        <v>113</v>
      </c>
      <c r="H412" s="10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31">
        <v>0.31739322068361697</v>
      </c>
    </row>
    <row r="413" spans="1:65">
      <c r="A413" s="34"/>
      <c r="B413" s="18">
        <v>1</v>
      </c>
      <c r="C413" s="7">
        <v>5</v>
      </c>
      <c r="D413" s="103" t="s">
        <v>112</v>
      </c>
      <c r="E413" s="9">
        <v>0.44446078865035676</v>
      </c>
      <c r="F413" s="9">
        <v>9.9999999999999992E-2</v>
      </c>
      <c r="G413" s="103" t="s">
        <v>113</v>
      </c>
      <c r="H413" s="10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31">
        <v>41</v>
      </c>
    </row>
    <row r="414" spans="1:65">
      <c r="A414" s="34"/>
      <c r="B414" s="18">
        <v>1</v>
      </c>
      <c r="C414" s="7">
        <v>6</v>
      </c>
      <c r="D414" s="103" t="s">
        <v>112</v>
      </c>
      <c r="E414" s="9">
        <v>0.50910961723684245</v>
      </c>
      <c r="F414" s="9">
        <v>0.21</v>
      </c>
      <c r="G414" s="103" t="s">
        <v>113</v>
      </c>
      <c r="H414" s="10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65"/>
    </row>
    <row r="415" spans="1:65">
      <c r="A415" s="34"/>
      <c r="B415" s="19" t="s">
        <v>272</v>
      </c>
      <c r="C415" s="11"/>
      <c r="D415" s="25" t="s">
        <v>678</v>
      </c>
      <c r="E415" s="25">
        <v>0.49311977470056662</v>
      </c>
      <c r="F415" s="25">
        <v>0.14166666666666666</v>
      </c>
      <c r="G415" s="25" t="s">
        <v>678</v>
      </c>
      <c r="H415" s="10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65"/>
    </row>
    <row r="416" spans="1:65">
      <c r="A416" s="34"/>
      <c r="B416" s="2" t="s">
        <v>273</v>
      </c>
      <c r="C416" s="32"/>
      <c r="D416" s="10" t="s">
        <v>678</v>
      </c>
      <c r="E416" s="10">
        <v>0.49580121532591509</v>
      </c>
      <c r="F416" s="10">
        <v>0.15</v>
      </c>
      <c r="G416" s="10" t="s">
        <v>678</v>
      </c>
      <c r="H416" s="10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5"/>
    </row>
    <row r="417" spans="1:65">
      <c r="A417" s="34"/>
      <c r="B417" s="2" t="s">
        <v>274</v>
      </c>
      <c r="C417" s="32"/>
      <c r="D417" s="26" t="s">
        <v>678</v>
      </c>
      <c r="E417" s="26">
        <v>3.8540316793845855E-2</v>
      </c>
      <c r="F417" s="26">
        <v>6.177917664283545E-2</v>
      </c>
      <c r="G417" s="26" t="s">
        <v>678</v>
      </c>
      <c r="H417" s="10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5"/>
    </row>
    <row r="418" spans="1:65">
      <c r="A418" s="34"/>
      <c r="B418" s="2" t="s">
        <v>86</v>
      </c>
      <c r="C418" s="32"/>
      <c r="D418" s="12" t="s">
        <v>678</v>
      </c>
      <c r="E418" s="12">
        <v>7.8156096695267185E-2</v>
      </c>
      <c r="F418" s="12">
        <v>0.4360883057141326</v>
      </c>
      <c r="G418" s="12" t="s">
        <v>678</v>
      </c>
      <c r="H418" s="10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5"/>
    </row>
    <row r="419" spans="1:65">
      <c r="A419" s="34"/>
      <c r="B419" s="2" t="s">
        <v>275</v>
      </c>
      <c r="C419" s="32"/>
      <c r="D419" s="12" t="s">
        <v>678</v>
      </c>
      <c r="E419" s="12">
        <v>0.55365566296110935</v>
      </c>
      <c r="F419" s="12">
        <v>-0.55365566296111146</v>
      </c>
      <c r="G419" s="12" t="s">
        <v>678</v>
      </c>
      <c r="H419" s="10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5"/>
    </row>
    <row r="420" spans="1:65">
      <c r="A420" s="34"/>
      <c r="B420" s="55" t="s">
        <v>276</v>
      </c>
      <c r="C420" s="56"/>
      <c r="D420" s="54">
        <v>0.01</v>
      </c>
      <c r="E420" s="54">
        <v>0.01</v>
      </c>
      <c r="F420" s="54">
        <v>1.34</v>
      </c>
      <c r="G420" s="54">
        <v>1.89</v>
      </c>
      <c r="H420" s="10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65"/>
    </row>
    <row r="421" spans="1:65">
      <c r="B421" s="35"/>
      <c r="C421" s="19"/>
      <c r="D421" s="30"/>
      <c r="E421" s="30"/>
      <c r="F421" s="30"/>
      <c r="G421" s="30"/>
      <c r="BM421" s="65"/>
    </row>
    <row r="422" spans="1:65" ht="15">
      <c r="B422" s="38" t="s">
        <v>636</v>
      </c>
      <c r="BM422" s="31" t="s">
        <v>66</v>
      </c>
    </row>
    <row r="423" spans="1:65" ht="15">
      <c r="A423" s="27" t="s">
        <v>11</v>
      </c>
      <c r="B423" s="17" t="s">
        <v>121</v>
      </c>
      <c r="C423" s="14" t="s">
        <v>122</v>
      </c>
      <c r="D423" s="15" t="s">
        <v>229</v>
      </c>
      <c r="E423" s="16" t="s">
        <v>229</v>
      </c>
      <c r="F423" s="16" t="s">
        <v>229</v>
      </c>
      <c r="G423" s="16" t="s">
        <v>229</v>
      </c>
      <c r="H423" s="16" t="s">
        <v>229</v>
      </c>
      <c r="I423" s="16" t="s">
        <v>229</v>
      </c>
      <c r="J423" s="16" t="s">
        <v>229</v>
      </c>
      <c r="K423" s="16" t="s">
        <v>229</v>
      </c>
      <c r="L423" s="16" t="s">
        <v>229</v>
      </c>
      <c r="M423" s="16" t="s">
        <v>229</v>
      </c>
      <c r="N423" s="109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31">
        <v>1</v>
      </c>
    </row>
    <row r="424" spans="1:65">
      <c r="A424" s="34"/>
      <c r="B424" s="18" t="s">
        <v>230</v>
      </c>
      <c r="C424" s="7" t="s">
        <v>230</v>
      </c>
      <c r="D424" s="107" t="s">
        <v>232</v>
      </c>
      <c r="E424" s="108" t="s">
        <v>235</v>
      </c>
      <c r="F424" s="108" t="s">
        <v>236</v>
      </c>
      <c r="G424" s="108" t="s">
        <v>242</v>
      </c>
      <c r="H424" s="108" t="s">
        <v>245</v>
      </c>
      <c r="I424" s="108" t="s">
        <v>279</v>
      </c>
      <c r="J424" s="108" t="s">
        <v>247</v>
      </c>
      <c r="K424" s="108" t="s">
        <v>254</v>
      </c>
      <c r="L424" s="108" t="s">
        <v>256</v>
      </c>
      <c r="M424" s="108" t="s">
        <v>257</v>
      </c>
      <c r="N424" s="109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31" t="s">
        <v>3</v>
      </c>
    </row>
    <row r="425" spans="1:65">
      <c r="A425" s="34"/>
      <c r="B425" s="18"/>
      <c r="C425" s="7"/>
      <c r="D425" s="8" t="s">
        <v>319</v>
      </c>
      <c r="E425" s="9" t="s">
        <v>319</v>
      </c>
      <c r="F425" s="9" t="s">
        <v>320</v>
      </c>
      <c r="G425" s="9" t="s">
        <v>319</v>
      </c>
      <c r="H425" s="9" t="s">
        <v>319</v>
      </c>
      <c r="I425" s="9" t="s">
        <v>320</v>
      </c>
      <c r="J425" s="9" t="s">
        <v>319</v>
      </c>
      <c r="K425" s="9" t="s">
        <v>319</v>
      </c>
      <c r="L425" s="9" t="s">
        <v>320</v>
      </c>
      <c r="M425" s="9" t="s">
        <v>320</v>
      </c>
      <c r="N425" s="109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31">
        <v>2</v>
      </c>
    </row>
    <row r="426" spans="1:65">
      <c r="A426" s="34"/>
      <c r="B426" s="18"/>
      <c r="C426" s="7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109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31">
        <v>3</v>
      </c>
    </row>
    <row r="427" spans="1:65">
      <c r="A427" s="34"/>
      <c r="B427" s="17">
        <v>1</v>
      </c>
      <c r="C427" s="13">
        <v>1</v>
      </c>
      <c r="D427" s="21">
        <v>0.35</v>
      </c>
      <c r="E427" s="21">
        <v>0.36</v>
      </c>
      <c r="F427" s="22">
        <v>0.4</v>
      </c>
      <c r="G427" s="101">
        <v>0.3</v>
      </c>
      <c r="H427" s="22">
        <v>0.33</v>
      </c>
      <c r="I427" s="21">
        <v>0.39846058432287723</v>
      </c>
      <c r="J427" s="22">
        <v>0.42018</v>
      </c>
      <c r="K427" s="21">
        <v>0.35</v>
      </c>
      <c r="L427" s="101">
        <v>0.3</v>
      </c>
      <c r="M427" s="101">
        <v>0.4</v>
      </c>
      <c r="N427" s="109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31">
        <v>1</v>
      </c>
    </row>
    <row r="428" spans="1:65">
      <c r="A428" s="34"/>
      <c r="B428" s="18">
        <v>1</v>
      </c>
      <c r="C428" s="7">
        <v>2</v>
      </c>
      <c r="D428" s="9">
        <v>0.35</v>
      </c>
      <c r="E428" s="9">
        <v>0.36</v>
      </c>
      <c r="F428" s="24">
        <v>0.4</v>
      </c>
      <c r="G428" s="103">
        <v>0.3</v>
      </c>
      <c r="H428" s="24">
        <v>0.34</v>
      </c>
      <c r="I428" s="9">
        <v>0.39610951119505844</v>
      </c>
      <c r="J428" s="24">
        <v>0.44235000000000002</v>
      </c>
      <c r="K428" s="9">
        <v>0.35</v>
      </c>
      <c r="L428" s="103">
        <v>0.4</v>
      </c>
      <c r="M428" s="103">
        <v>0.4</v>
      </c>
      <c r="N428" s="109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31" t="e">
        <v>#N/A</v>
      </c>
    </row>
    <row r="429" spans="1:65">
      <c r="A429" s="34"/>
      <c r="B429" s="18">
        <v>1</v>
      </c>
      <c r="C429" s="7">
        <v>3</v>
      </c>
      <c r="D429" s="9">
        <v>0.35</v>
      </c>
      <c r="E429" s="9">
        <v>0.36</v>
      </c>
      <c r="F429" s="24">
        <v>0.35</v>
      </c>
      <c r="G429" s="103">
        <v>0.3</v>
      </c>
      <c r="H429" s="24">
        <v>0.34</v>
      </c>
      <c r="I429" s="9">
        <v>0.37653007908239089</v>
      </c>
      <c r="J429" s="24">
        <v>0.41033999999999998</v>
      </c>
      <c r="K429" s="24">
        <v>0.36</v>
      </c>
      <c r="L429" s="102">
        <v>0.3</v>
      </c>
      <c r="M429" s="102">
        <v>0.4</v>
      </c>
      <c r="N429" s="109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31">
        <v>16</v>
      </c>
    </row>
    <row r="430" spans="1:65">
      <c r="A430" s="34"/>
      <c r="B430" s="18">
        <v>1</v>
      </c>
      <c r="C430" s="7">
        <v>4</v>
      </c>
      <c r="D430" s="9">
        <v>0.37</v>
      </c>
      <c r="E430" s="9">
        <v>0.36</v>
      </c>
      <c r="F430" s="104">
        <v>0.75</v>
      </c>
      <c r="G430" s="103">
        <v>0.3</v>
      </c>
      <c r="H430" s="24">
        <v>0.32</v>
      </c>
      <c r="I430" s="9">
        <v>0.41600082525743737</v>
      </c>
      <c r="J430" s="24">
        <v>0.40905999999999998</v>
      </c>
      <c r="K430" s="24">
        <v>0.36</v>
      </c>
      <c r="L430" s="102">
        <v>0.3</v>
      </c>
      <c r="M430" s="102">
        <v>0.4</v>
      </c>
      <c r="N430" s="109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31">
        <v>0.37263166018895466</v>
      </c>
    </row>
    <row r="431" spans="1:65">
      <c r="A431" s="34"/>
      <c r="B431" s="18">
        <v>1</v>
      </c>
      <c r="C431" s="7">
        <v>5</v>
      </c>
      <c r="D431" s="9">
        <v>0.34</v>
      </c>
      <c r="E431" s="9">
        <v>0.36</v>
      </c>
      <c r="F431" s="9">
        <v>0.35</v>
      </c>
      <c r="G431" s="103">
        <v>0.3</v>
      </c>
      <c r="H431" s="9">
        <v>0.34</v>
      </c>
      <c r="I431" s="9">
        <v>0.39668153183243227</v>
      </c>
      <c r="J431" s="9">
        <v>0.45251999999999998</v>
      </c>
      <c r="K431" s="9">
        <v>0.36</v>
      </c>
      <c r="L431" s="103">
        <v>0.3</v>
      </c>
      <c r="M431" s="103">
        <v>0.4</v>
      </c>
      <c r="N431" s="109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31">
        <v>51</v>
      </c>
    </row>
    <row r="432" spans="1:65">
      <c r="A432" s="34"/>
      <c r="B432" s="18">
        <v>1</v>
      </c>
      <c r="C432" s="7">
        <v>6</v>
      </c>
      <c r="D432" s="9">
        <v>0.36</v>
      </c>
      <c r="E432" s="9">
        <v>0.36</v>
      </c>
      <c r="F432" s="9">
        <v>0.4</v>
      </c>
      <c r="G432" s="103">
        <v>0.3</v>
      </c>
      <c r="H432" s="9">
        <v>0.33</v>
      </c>
      <c r="I432" s="9">
        <v>0.38197719624589949</v>
      </c>
      <c r="J432" s="9">
        <v>0.44031999999999999</v>
      </c>
      <c r="K432" s="9">
        <v>0.37</v>
      </c>
      <c r="L432" s="103">
        <v>0.3</v>
      </c>
      <c r="M432" s="103">
        <v>0.4</v>
      </c>
      <c r="N432" s="109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5"/>
    </row>
    <row r="433" spans="1:65">
      <c r="A433" s="34"/>
      <c r="B433" s="19" t="s">
        <v>272</v>
      </c>
      <c r="C433" s="11"/>
      <c r="D433" s="25">
        <v>0.35333333333333333</v>
      </c>
      <c r="E433" s="25">
        <v>0.35999999999999993</v>
      </c>
      <c r="F433" s="25">
        <v>0.44166666666666665</v>
      </c>
      <c r="G433" s="25">
        <v>0.3</v>
      </c>
      <c r="H433" s="25">
        <v>0.33333333333333331</v>
      </c>
      <c r="I433" s="25">
        <v>0.39429328798934932</v>
      </c>
      <c r="J433" s="25">
        <v>0.42912833333333328</v>
      </c>
      <c r="K433" s="25">
        <v>0.35833333333333334</v>
      </c>
      <c r="L433" s="25">
        <v>0.31666666666666671</v>
      </c>
      <c r="M433" s="25">
        <v>0.39999999999999997</v>
      </c>
      <c r="N433" s="109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5"/>
    </row>
    <row r="434" spans="1:65">
      <c r="A434" s="34"/>
      <c r="B434" s="2" t="s">
        <v>273</v>
      </c>
      <c r="C434" s="32"/>
      <c r="D434" s="10">
        <v>0.35</v>
      </c>
      <c r="E434" s="10">
        <v>0.36</v>
      </c>
      <c r="F434" s="10">
        <v>0.4</v>
      </c>
      <c r="G434" s="10">
        <v>0.3</v>
      </c>
      <c r="H434" s="10">
        <v>0.33500000000000002</v>
      </c>
      <c r="I434" s="10">
        <v>0.39639552151374535</v>
      </c>
      <c r="J434" s="10">
        <v>0.43025000000000002</v>
      </c>
      <c r="K434" s="10">
        <v>0.36</v>
      </c>
      <c r="L434" s="10">
        <v>0.3</v>
      </c>
      <c r="M434" s="10">
        <v>0.4</v>
      </c>
      <c r="N434" s="109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65"/>
    </row>
    <row r="435" spans="1:65">
      <c r="A435" s="34"/>
      <c r="B435" s="2" t="s">
        <v>274</v>
      </c>
      <c r="C435" s="32"/>
      <c r="D435" s="26">
        <v>1.032795558988644E-2</v>
      </c>
      <c r="E435" s="26">
        <v>6.0809419444881171E-17</v>
      </c>
      <c r="F435" s="26">
        <v>0.15302505241517378</v>
      </c>
      <c r="G435" s="26">
        <v>0</v>
      </c>
      <c r="H435" s="26">
        <v>8.1649658092772682E-3</v>
      </c>
      <c r="I435" s="26">
        <v>1.3891030306418362E-2</v>
      </c>
      <c r="J435" s="26">
        <v>1.8346923902024199E-2</v>
      </c>
      <c r="K435" s="26">
        <v>7.5277265270908174E-3</v>
      </c>
      <c r="L435" s="26">
        <v>4.0824829046385958E-2</v>
      </c>
      <c r="M435" s="26">
        <v>6.0809419444881171E-17</v>
      </c>
      <c r="N435" s="186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  <c r="AA435" s="187"/>
      <c r="AB435" s="187"/>
      <c r="AC435" s="187"/>
      <c r="AD435" s="187"/>
      <c r="AE435" s="187"/>
      <c r="AF435" s="187"/>
      <c r="AG435" s="187"/>
      <c r="AH435" s="187"/>
      <c r="AI435" s="187"/>
      <c r="AJ435" s="187"/>
      <c r="AK435" s="187"/>
      <c r="AL435" s="187"/>
      <c r="AM435" s="187"/>
      <c r="AN435" s="187"/>
      <c r="AO435" s="187"/>
      <c r="AP435" s="187"/>
      <c r="AQ435" s="187"/>
      <c r="AR435" s="187"/>
      <c r="AS435" s="187"/>
      <c r="AT435" s="187"/>
      <c r="AU435" s="187"/>
      <c r="AV435" s="187"/>
      <c r="AW435" s="187"/>
      <c r="AX435" s="187"/>
      <c r="AY435" s="187"/>
      <c r="AZ435" s="187"/>
      <c r="BA435" s="187"/>
      <c r="BB435" s="187"/>
      <c r="BC435" s="187"/>
      <c r="BD435" s="187"/>
      <c r="BE435" s="187"/>
      <c r="BF435" s="187"/>
      <c r="BG435" s="187"/>
      <c r="BH435" s="187"/>
      <c r="BI435" s="187"/>
      <c r="BJ435" s="187"/>
      <c r="BK435" s="187"/>
      <c r="BL435" s="187"/>
      <c r="BM435" s="66"/>
    </row>
    <row r="436" spans="1:65">
      <c r="A436" s="34"/>
      <c r="B436" s="2" t="s">
        <v>86</v>
      </c>
      <c r="C436" s="32"/>
      <c r="D436" s="12">
        <v>2.9230062990244641E-2</v>
      </c>
      <c r="E436" s="12">
        <v>1.6891505401355884E-16</v>
      </c>
      <c r="F436" s="12">
        <v>0.34647181678907274</v>
      </c>
      <c r="G436" s="12">
        <v>0</v>
      </c>
      <c r="H436" s="12">
        <v>2.4494897427831806E-2</v>
      </c>
      <c r="I436" s="12">
        <v>3.5230197240368917E-2</v>
      </c>
      <c r="J436" s="12">
        <v>4.2753932744340355E-2</v>
      </c>
      <c r="K436" s="12">
        <v>2.1007608912811584E-2</v>
      </c>
      <c r="L436" s="12">
        <v>0.12892051277806091</v>
      </c>
      <c r="M436" s="12">
        <v>1.5202354861220294E-16</v>
      </c>
      <c r="N436" s="109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65"/>
    </row>
    <row r="437" spans="1:65">
      <c r="A437" s="34"/>
      <c r="B437" s="2" t="s">
        <v>275</v>
      </c>
      <c r="C437" s="32"/>
      <c r="D437" s="12">
        <v>-5.1789283942849873E-2</v>
      </c>
      <c r="E437" s="12">
        <v>-3.3898515715356625E-2</v>
      </c>
      <c r="F437" s="12">
        <v>0.18526339507143752</v>
      </c>
      <c r="G437" s="12">
        <v>-0.19491542976279708</v>
      </c>
      <c r="H437" s="12">
        <v>-0.10546158862533017</v>
      </c>
      <c r="I437" s="12">
        <v>5.8131474361063251E-2</v>
      </c>
      <c r="J437" s="12">
        <v>0.15161533272757932</v>
      </c>
      <c r="K437" s="12">
        <v>-3.8371207772229798E-2</v>
      </c>
      <c r="L437" s="12">
        <v>-0.15018850919406346</v>
      </c>
      <c r="M437" s="12">
        <v>7.344609364960375E-2</v>
      </c>
      <c r="N437" s="109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65"/>
    </row>
    <row r="438" spans="1:65">
      <c r="A438" s="34"/>
      <c r="B438" s="55" t="s">
        <v>276</v>
      </c>
      <c r="C438" s="56"/>
      <c r="D438" s="54">
        <v>0.17</v>
      </c>
      <c r="E438" s="54">
        <v>0</v>
      </c>
      <c r="F438" s="54">
        <v>2.0699999999999998</v>
      </c>
      <c r="G438" s="54" t="s">
        <v>277</v>
      </c>
      <c r="H438" s="54">
        <v>0.67</v>
      </c>
      <c r="I438" s="54">
        <v>0.87</v>
      </c>
      <c r="J438" s="54">
        <v>1.75</v>
      </c>
      <c r="K438" s="54">
        <v>0.04</v>
      </c>
      <c r="L438" s="54" t="s">
        <v>277</v>
      </c>
      <c r="M438" s="54" t="s">
        <v>277</v>
      </c>
      <c r="N438" s="109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65"/>
    </row>
    <row r="439" spans="1:65">
      <c r="B439" s="35" t="s">
        <v>331</v>
      </c>
      <c r="C439" s="19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BM439" s="65"/>
    </row>
    <row r="440" spans="1:65">
      <c r="BM440" s="65"/>
    </row>
    <row r="441" spans="1:65" ht="15">
      <c r="B441" s="38" t="s">
        <v>637</v>
      </c>
      <c r="BM441" s="31" t="s">
        <v>66</v>
      </c>
    </row>
    <row r="442" spans="1:65" ht="15">
      <c r="A442" s="27" t="s">
        <v>14</v>
      </c>
      <c r="B442" s="17" t="s">
        <v>121</v>
      </c>
      <c r="C442" s="14" t="s">
        <v>122</v>
      </c>
      <c r="D442" s="15" t="s">
        <v>229</v>
      </c>
      <c r="E442" s="16" t="s">
        <v>229</v>
      </c>
      <c r="F442" s="16" t="s">
        <v>229</v>
      </c>
      <c r="G442" s="16" t="s">
        <v>229</v>
      </c>
      <c r="H442" s="16" t="s">
        <v>229</v>
      </c>
      <c r="I442" s="16" t="s">
        <v>229</v>
      </c>
      <c r="J442" s="16" t="s">
        <v>229</v>
      </c>
      <c r="K442" s="16" t="s">
        <v>229</v>
      </c>
      <c r="L442" s="16" t="s">
        <v>229</v>
      </c>
      <c r="M442" s="16" t="s">
        <v>229</v>
      </c>
      <c r="N442" s="16" t="s">
        <v>229</v>
      </c>
      <c r="O442" s="16" t="s">
        <v>229</v>
      </c>
      <c r="P442" s="16" t="s">
        <v>229</v>
      </c>
      <c r="Q442" s="16" t="s">
        <v>229</v>
      </c>
      <c r="R442" s="16" t="s">
        <v>229</v>
      </c>
      <c r="S442" s="16" t="s">
        <v>229</v>
      </c>
      <c r="T442" s="16" t="s">
        <v>229</v>
      </c>
      <c r="U442" s="16" t="s">
        <v>229</v>
      </c>
      <c r="V442" s="16" t="s">
        <v>229</v>
      </c>
      <c r="W442" s="16" t="s">
        <v>229</v>
      </c>
      <c r="X442" s="109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31">
        <v>1</v>
      </c>
    </row>
    <row r="443" spans="1:65">
      <c r="A443" s="34"/>
      <c r="B443" s="18" t="s">
        <v>230</v>
      </c>
      <c r="C443" s="7" t="s">
        <v>230</v>
      </c>
      <c r="D443" s="107" t="s">
        <v>234</v>
      </c>
      <c r="E443" s="108" t="s">
        <v>235</v>
      </c>
      <c r="F443" s="108" t="s">
        <v>236</v>
      </c>
      <c r="G443" s="108" t="s">
        <v>240</v>
      </c>
      <c r="H443" s="108" t="s">
        <v>243</v>
      </c>
      <c r="I443" s="108" t="s">
        <v>244</v>
      </c>
      <c r="J443" s="108" t="s">
        <v>247</v>
      </c>
      <c r="K443" s="108" t="s">
        <v>249</v>
      </c>
      <c r="L443" s="108" t="s">
        <v>251</v>
      </c>
      <c r="M443" s="108" t="s">
        <v>252</v>
      </c>
      <c r="N443" s="108" t="s">
        <v>253</v>
      </c>
      <c r="O443" s="108" t="s">
        <v>254</v>
      </c>
      <c r="P443" s="108" t="s">
        <v>255</v>
      </c>
      <c r="Q443" s="108" t="s">
        <v>256</v>
      </c>
      <c r="R443" s="108" t="s">
        <v>257</v>
      </c>
      <c r="S443" s="108" t="s">
        <v>258</v>
      </c>
      <c r="T443" s="108" t="s">
        <v>259</v>
      </c>
      <c r="U443" s="108" t="s">
        <v>261</v>
      </c>
      <c r="V443" s="108" t="s">
        <v>262</v>
      </c>
      <c r="W443" s="108" t="s">
        <v>263</v>
      </c>
      <c r="X443" s="109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31" t="s">
        <v>3</v>
      </c>
    </row>
    <row r="444" spans="1:65">
      <c r="A444" s="34"/>
      <c r="B444" s="18"/>
      <c r="C444" s="7"/>
      <c r="D444" s="8" t="s">
        <v>124</v>
      </c>
      <c r="E444" s="9" t="s">
        <v>319</v>
      </c>
      <c r="F444" s="9" t="s">
        <v>320</v>
      </c>
      <c r="G444" s="9" t="s">
        <v>319</v>
      </c>
      <c r="H444" s="9" t="s">
        <v>319</v>
      </c>
      <c r="I444" s="9" t="s">
        <v>319</v>
      </c>
      <c r="J444" s="9" t="s">
        <v>319</v>
      </c>
      <c r="K444" s="9" t="s">
        <v>319</v>
      </c>
      <c r="L444" s="9" t="s">
        <v>319</v>
      </c>
      <c r="M444" s="9" t="s">
        <v>319</v>
      </c>
      <c r="N444" s="9" t="s">
        <v>319</v>
      </c>
      <c r="O444" s="9" t="s">
        <v>319</v>
      </c>
      <c r="P444" s="9" t="s">
        <v>319</v>
      </c>
      <c r="Q444" s="9" t="s">
        <v>320</v>
      </c>
      <c r="R444" s="9" t="s">
        <v>320</v>
      </c>
      <c r="S444" s="9" t="s">
        <v>320</v>
      </c>
      <c r="T444" s="9" t="s">
        <v>319</v>
      </c>
      <c r="U444" s="9" t="s">
        <v>319</v>
      </c>
      <c r="V444" s="9" t="s">
        <v>320</v>
      </c>
      <c r="W444" s="9" t="s">
        <v>320</v>
      </c>
      <c r="X444" s="109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31">
        <v>3</v>
      </c>
    </row>
    <row r="445" spans="1:65">
      <c r="A445" s="34"/>
      <c r="B445" s="18"/>
      <c r="C445" s="7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109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31">
        <v>3</v>
      </c>
    </row>
    <row r="446" spans="1:65">
      <c r="A446" s="34"/>
      <c r="B446" s="17">
        <v>1</v>
      </c>
      <c r="C446" s="13">
        <v>1</v>
      </c>
      <c r="D446" s="213" t="s">
        <v>332</v>
      </c>
      <c r="E446" s="213" t="s">
        <v>325</v>
      </c>
      <c r="F446" s="227" t="s">
        <v>115</v>
      </c>
      <c r="G446" s="213" t="s">
        <v>112</v>
      </c>
      <c r="H446" s="212">
        <v>1.4E-2</v>
      </c>
      <c r="I446" s="213" t="s">
        <v>325</v>
      </c>
      <c r="J446" s="212">
        <v>1.5769999999999999E-2</v>
      </c>
      <c r="K446" s="211">
        <v>1.4999999999999999E-2</v>
      </c>
      <c r="L446" s="211">
        <v>1.4E-2</v>
      </c>
      <c r="M446" s="211">
        <v>1.4E-2</v>
      </c>
      <c r="N446" s="211">
        <v>1.6E-2</v>
      </c>
      <c r="O446" s="211">
        <v>1.7000000000000001E-2</v>
      </c>
      <c r="P446" s="211">
        <v>0.02</v>
      </c>
      <c r="Q446" s="213">
        <v>0.02</v>
      </c>
      <c r="R446" s="213" t="s">
        <v>115</v>
      </c>
      <c r="S446" s="211">
        <v>0.02</v>
      </c>
      <c r="T446" s="211">
        <v>0.02</v>
      </c>
      <c r="U446" s="213" t="s">
        <v>332</v>
      </c>
      <c r="V446" s="211">
        <v>0.01</v>
      </c>
      <c r="W446" s="211">
        <v>0.02</v>
      </c>
      <c r="X446" s="186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187"/>
      <c r="AT446" s="187"/>
      <c r="AU446" s="187"/>
      <c r="AV446" s="187"/>
      <c r="AW446" s="187"/>
      <c r="AX446" s="187"/>
      <c r="AY446" s="187"/>
      <c r="AZ446" s="187"/>
      <c r="BA446" s="187"/>
      <c r="BB446" s="187"/>
      <c r="BC446" s="187"/>
      <c r="BD446" s="187"/>
      <c r="BE446" s="187"/>
      <c r="BF446" s="187"/>
      <c r="BG446" s="187"/>
      <c r="BH446" s="187"/>
      <c r="BI446" s="187"/>
      <c r="BJ446" s="187"/>
      <c r="BK446" s="187"/>
      <c r="BL446" s="187"/>
      <c r="BM446" s="214">
        <v>1</v>
      </c>
    </row>
    <row r="447" spans="1:65">
      <c r="A447" s="34"/>
      <c r="B447" s="18">
        <v>1</v>
      </c>
      <c r="C447" s="7">
        <v>2</v>
      </c>
      <c r="D447" s="217" t="s">
        <v>332</v>
      </c>
      <c r="E447" s="217" t="s">
        <v>325</v>
      </c>
      <c r="F447" s="228" t="s">
        <v>115</v>
      </c>
      <c r="G447" s="217" t="s">
        <v>112</v>
      </c>
      <c r="H447" s="216">
        <v>1.2999999999999999E-2</v>
      </c>
      <c r="I447" s="217" t="s">
        <v>325</v>
      </c>
      <c r="J447" s="216">
        <v>1.4749999999999999E-2</v>
      </c>
      <c r="K447" s="215">
        <v>1.6E-2</v>
      </c>
      <c r="L447" s="215">
        <v>1.4999999999999999E-2</v>
      </c>
      <c r="M447" s="215">
        <v>1.4999999999999999E-2</v>
      </c>
      <c r="N447" s="215">
        <v>1.4999999999999999E-2</v>
      </c>
      <c r="O447" s="215">
        <v>1.7000000000000001E-2</v>
      </c>
      <c r="P447" s="215">
        <v>0.01</v>
      </c>
      <c r="Q447" s="217" t="s">
        <v>116</v>
      </c>
      <c r="R447" s="217" t="s">
        <v>115</v>
      </c>
      <c r="S447" s="215">
        <v>0.02</v>
      </c>
      <c r="T447" s="215">
        <v>0.02</v>
      </c>
      <c r="U447" s="217" t="s">
        <v>332</v>
      </c>
      <c r="V447" s="215">
        <v>0.01</v>
      </c>
      <c r="W447" s="215">
        <v>0.02</v>
      </c>
      <c r="X447" s="186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  <c r="AI447" s="187"/>
      <c r="AJ447" s="187"/>
      <c r="AK447" s="187"/>
      <c r="AL447" s="187"/>
      <c r="AM447" s="187"/>
      <c r="AN447" s="187"/>
      <c r="AO447" s="187"/>
      <c r="AP447" s="187"/>
      <c r="AQ447" s="187"/>
      <c r="AR447" s="187"/>
      <c r="AS447" s="187"/>
      <c r="AT447" s="187"/>
      <c r="AU447" s="187"/>
      <c r="AV447" s="187"/>
      <c r="AW447" s="187"/>
      <c r="AX447" s="187"/>
      <c r="AY447" s="187"/>
      <c r="AZ447" s="187"/>
      <c r="BA447" s="187"/>
      <c r="BB447" s="187"/>
      <c r="BC447" s="187"/>
      <c r="BD447" s="187"/>
      <c r="BE447" s="187"/>
      <c r="BF447" s="187"/>
      <c r="BG447" s="187"/>
      <c r="BH447" s="187"/>
      <c r="BI447" s="187"/>
      <c r="BJ447" s="187"/>
      <c r="BK447" s="187"/>
      <c r="BL447" s="187"/>
      <c r="BM447" s="214" t="e">
        <v>#N/A</v>
      </c>
    </row>
    <row r="448" spans="1:65">
      <c r="A448" s="34"/>
      <c r="B448" s="18">
        <v>1</v>
      </c>
      <c r="C448" s="7">
        <v>3</v>
      </c>
      <c r="D448" s="217" t="s">
        <v>332</v>
      </c>
      <c r="E448" s="217" t="s">
        <v>325</v>
      </c>
      <c r="F448" s="228" t="s">
        <v>115</v>
      </c>
      <c r="G448" s="217" t="s">
        <v>112</v>
      </c>
      <c r="H448" s="216">
        <v>1.2E-2</v>
      </c>
      <c r="I448" s="217" t="s">
        <v>325</v>
      </c>
      <c r="J448" s="216">
        <v>1.5740000000000001E-2</v>
      </c>
      <c r="K448" s="216">
        <v>1.7000000000000001E-2</v>
      </c>
      <c r="L448" s="26">
        <v>1.7000000000000001E-2</v>
      </c>
      <c r="M448" s="26">
        <v>1.4999999999999999E-2</v>
      </c>
      <c r="N448" s="26">
        <v>1.4999999999999999E-2</v>
      </c>
      <c r="O448" s="26">
        <v>1.4999999999999999E-2</v>
      </c>
      <c r="P448" s="26">
        <v>0.01</v>
      </c>
      <c r="Q448" s="228">
        <v>0.04</v>
      </c>
      <c r="R448" s="228" t="s">
        <v>115</v>
      </c>
      <c r="S448" s="26">
        <v>0.02</v>
      </c>
      <c r="T448" s="26">
        <v>0.02</v>
      </c>
      <c r="U448" s="228" t="s">
        <v>332</v>
      </c>
      <c r="V448" s="26">
        <v>0.01</v>
      </c>
      <c r="W448" s="26">
        <v>0.02</v>
      </c>
      <c r="X448" s="186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  <c r="AI448" s="187"/>
      <c r="AJ448" s="187"/>
      <c r="AK448" s="187"/>
      <c r="AL448" s="187"/>
      <c r="AM448" s="187"/>
      <c r="AN448" s="187"/>
      <c r="AO448" s="187"/>
      <c r="AP448" s="187"/>
      <c r="AQ448" s="187"/>
      <c r="AR448" s="187"/>
      <c r="AS448" s="187"/>
      <c r="AT448" s="187"/>
      <c r="AU448" s="187"/>
      <c r="AV448" s="187"/>
      <c r="AW448" s="187"/>
      <c r="AX448" s="187"/>
      <c r="AY448" s="187"/>
      <c r="AZ448" s="187"/>
      <c r="BA448" s="187"/>
      <c r="BB448" s="187"/>
      <c r="BC448" s="187"/>
      <c r="BD448" s="187"/>
      <c r="BE448" s="187"/>
      <c r="BF448" s="187"/>
      <c r="BG448" s="187"/>
      <c r="BH448" s="187"/>
      <c r="BI448" s="187"/>
      <c r="BJ448" s="187"/>
      <c r="BK448" s="187"/>
      <c r="BL448" s="187"/>
      <c r="BM448" s="214">
        <v>16</v>
      </c>
    </row>
    <row r="449" spans="1:65">
      <c r="A449" s="34"/>
      <c r="B449" s="18">
        <v>1</v>
      </c>
      <c r="C449" s="7">
        <v>4</v>
      </c>
      <c r="D449" s="217" t="s">
        <v>332</v>
      </c>
      <c r="E449" s="217" t="s">
        <v>325</v>
      </c>
      <c r="F449" s="228" t="s">
        <v>115</v>
      </c>
      <c r="G449" s="217" t="s">
        <v>112</v>
      </c>
      <c r="H449" s="216">
        <v>1.4999999999999999E-2</v>
      </c>
      <c r="I449" s="217" t="s">
        <v>325</v>
      </c>
      <c r="J449" s="216">
        <v>1.6740000000000001E-2</v>
      </c>
      <c r="K449" s="216">
        <v>1.6E-2</v>
      </c>
      <c r="L449" s="26">
        <v>1.6E-2</v>
      </c>
      <c r="M449" s="26">
        <v>1.4999999999999999E-2</v>
      </c>
      <c r="N449" s="26">
        <v>1.7000000000000001E-2</v>
      </c>
      <c r="O449" s="26">
        <v>1.4999999999999999E-2</v>
      </c>
      <c r="P449" s="26">
        <v>0.02</v>
      </c>
      <c r="Q449" s="228">
        <v>0.01</v>
      </c>
      <c r="R449" s="228" t="s">
        <v>115</v>
      </c>
      <c r="S449" s="26">
        <v>0.02</v>
      </c>
      <c r="T449" s="26">
        <v>0.02</v>
      </c>
      <c r="U449" s="228" t="s">
        <v>332</v>
      </c>
      <c r="V449" s="26">
        <v>0.01</v>
      </c>
      <c r="W449" s="26">
        <v>0.02</v>
      </c>
      <c r="X449" s="186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  <c r="AI449" s="187"/>
      <c r="AJ449" s="187"/>
      <c r="AK449" s="187"/>
      <c r="AL449" s="187"/>
      <c r="AM449" s="187"/>
      <c r="AN449" s="187"/>
      <c r="AO449" s="187"/>
      <c r="AP449" s="187"/>
      <c r="AQ449" s="187"/>
      <c r="AR449" s="187"/>
      <c r="AS449" s="187"/>
      <c r="AT449" s="187"/>
      <c r="AU449" s="187"/>
      <c r="AV449" s="187"/>
      <c r="AW449" s="187"/>
      <c r="AX449" s="187"/>
      <c r="AY449" s="187"/>
      <c r="AZ449" s="187"/>
      <c r="BA449" s="187"/>
      <c r="BB449" s="187"/>
      <c r="BC449" s="187"/>
      <c r="BD449" s="187"/>
      <c r="BE449" s="187"/>
      <c r="BF449" s="187"/>
      <c r="BG449" s="187"/>
      <c r="BH449" s="187"/>
      <c r="BI449" s="187"/>
      <c r="BJ449" s="187"/>
      <c r="BK449" s="187"/>
      <c r="BL449" s="187"/>
      <c r="BM449" s="214">
        <v>1.5839861111111114E-2</v>
      </c>
    </row>
    <row r="450" spans="1:65">
      <c r="A450" s="34"/>
      <c r="B450" s="18">
        <v>1</v>
      </c>
      <c r="C450" s="7">
        <v>5</v>
      </c>
      <c r="D450" s="217" t="s">
        <v>332</v>
      </c>
      <c r="E450" s="217" t="s">
        <v>325</v>
      </c>
      <c r="F450" s="217" t="s">
        <v>115</v>
      </c>
      <c r="G450" s="217" t="s">
        <v>112</v>
      </c>
      <c r="H450" s="215">
        <v>1.4E-2</v>
      </c>
      <c r="I450" s="217" t="s">
        <v>325</v>
      </c>
      <c r="J450" s="215">
        <v>1.6029999999999999E-2</v>
      </c>
      <c r="K450" s="215">
        <v>1.7000000000000001E-2</v>
      </c>
      <c r="L450" s="215">
        <v>1.4999999999999999E-2</v>
      </c>
      <c r="M450" s="215">
        <v>1.4E-2</v>
      </c>
      <c r="N450" s="215">
        <v>1.2E-2</v>
      </c>
      <c r="O450" s="215">
        <v>1.6E-2</v>
      </c>
      <c r="P450" s="215">
        <v>0.01</v>
      </c>
      <c r="Q450" s="217" t="s">
        <v>116</v>
      </c>
      <c r="R450" s="217" t="s">
        <v>115</v>
      </c>
      <c r="S450" s="215">
        <v>0.02</v>
      </c>
      <c r="T450" s="215">
        <v>0.02</v>
      </c>
      <c r="U450" s="217" t="s">
        <v>332</v>
      </c>
      <c r="V450" s="217" t="s">
        <v>116</v>
      </c>
      <c r="W450" s="215">
        <v>0.02</v>
      </c>
      <c r="X450" s="186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  <c r="AI450" s="187"/>
      <c r="AJ450" s="187"/>
      <c r="AK450" s="187"/>
      <c r="AL450" s="187"/>
      <c r="AM450" s="187"/>
      <c r="AN450" s="187"/>
      <c r="AO450" s="187"/>
      <c r="AP450" s="187"/>
      <c r="AQ450" s="187"/>
      <c r="AR450" s="187"/>
      <c r="AS450" s="187"/>
      <c r="AT450" s="187"/>
      <c r="AU450" s="187"/>
      <c r="AV450" s="187"/>
      <c r="AW450" s="187"/>
      <c r="AX450" s="187"/>
      <c r="AY450" s="187"/>
      <c r="AZ450" s="187"/>
      <c r="BA450" s="187"/>
      <c r="BB450" s="187"/>
      <c r="BC450" s="187"/>
      <c r="BD450" s="187"/>
      <c r="BE450" s="187"/>
      <c r="BF450" s="187"/>
      <c r="BG450" s="187"/>
      <c r="BH450" s="187"/>
      <c r="BI450" s="187"/>
      <c r="BJ450" s="187"/>
      <c r="BK450" s="187"/>
      <c r="BL450" s="187"/>
      <c r="BM450" s="214">
        <v>52</v>
      </c>
    </row>
    <row r="451" spans="1:65">
      <c r="A451" s="34"/>
      <c r="B451" s="18">
        <v>1</v>
      </c>
      <c r="C451" s="7">
        <v>6</v>
      </c>
      <c r="D451" s="217" t="s">
        <v>332</v>
      </c>
      <c r="E451" s="217" t="s">
        <v>325</v>
      </c>
      <c r="F451" s="217" t="s">
        <v>115</v>
      </c>
      <c r="G451" s="217" t="s">
        <v>112</v>
      </c>
      <c r="H451" s="215">
        <v>1.2999999999999999E-2</v>
      </c>
      <c r="I451" s="217" t="s">
        <v>325</v>
      </c>
      <c r="J451" s="215">
        <v>1.5440000000000001E-2</v>
      </c>
      <c r="K451" s="215">
        <v>1.9E-2</v>
      </c>
      <c r="L451" s="215">
        <v>1.4999999999999999E-2</v>
      </c>
      <c r="M451" s="215">
        <v>1.2E-2</v>
      </c>
      <c r="N451" s="215">
        <v>1.4E-2</v>
      </c>
      <c r="O451" s="215">
        <v>1.9E-2</v>
      </c>
      <c r="P451" s="215">
        <v>0.01</v>
      </c>
      <c r="Q451" s="217">
        <v>0.02</v>
      </c>
      <c r="R451" s="217" t="s">
        <v>115</v>
      </c>
      <c r="S451" s="215">
        <v>0.02</v>
      </c>
      <c r="T451" s="215">
        <v>0.02</v>
      </c>
      <c r="U451" s="217" t="s">
        <v>332</v>
      </c>
      <c r="V451" s="215">
        <v>0.01</v>
      </c>
      <c r="W451" s="215">
        <v>0.02</v>
      </c>
      <c r="X451" s="186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  <c r="AI451" s="187"/>
      <c r="AJ451" s="187"/>
      <c r="AK451" s="187"/>
      <c r="AL451" s="187"/>
      <c r="AM451" s="187"/>
      <c r="AN451" s="187"/>
      <c r="AO451" s="187"/>
      <c r="AP451" s="187"/>
      <c r="AQ451" s="187"/>
      <c r="AR451" s="187"/>
      <c r="AS451" s="187"/>
      <c r="AT451" s="187"/>
      <c r="AU451" s="187"/>
      <c r="AV451" s="187"/>
      <c r="AW451" s="187"/>
      <c r="AX451" s="187"/>
      <c r="AY451" s="187"/>
      <c r="AZ451" s="187"/>
      <c r="BA451" s="187"/>
      <c r="BB451" s="187"/>
      <c r="BC451" s="187"/>
      <c r="BD451" s="187"/>
      <c r="BE451" s="187"/>
      <c r="BF451" s="187"/>
      <c r="BG451" s="187"/>
      <c r="BH451" s="187"/>
      <c r="BI451" s="187"/>
      <c r="BJ451" s="187"/>
      <c r="BK451" s="187"/>
      <c r="BL451" s="187"/>
      <c r="BM451" s="66"/>
    </row>
    <row r="452" spans="1:65">
      <c r="A452" s="34"/>
      <c r="B452" s="19" t="s">
        <v>272</v>
      </c>
      <c r="C452" s="11"/>
      <c r="D452" s="219" t="s">
        <v>678</v>
      </c>
      <c r="E452" s="219" t="s">
        <v>678</v>
      </c>
      <c r="F452" s="219" t="s">
        <v>678</v>
      </c>
      <c r="G452" s="219" t="s">
        <v>678</v>
      </c>
      <c r="H452" s="219">
        <v>1.35E-2</v>
      </c>
      <c r="I452" s="219" t="s">
        <v>678</v>
      </c>
      <c r="J452" s="219">
        <v>1.5744999999999999E-2</v>
      </c>
      <c r="K452" s="219">
        <v>1.6666666666666666E-2</v>
      </c>
      <c r="L452" s="219">
        <v>1.5333333333333332E-2</v>
      </c>
      <c r="M452" s="219">
        <v>1.4166666666666666E-2</v>
      </c>
      <c r="N452" s="219">
        <v>1.4833333333333332E-2</v>
      </c>
      <c r="O452" s="219">
        <v>1.6500000000000001E-2</v>
      </c>
      <c r="P452" s="219">
        <v>1.3333333333333331E-2</v>
      </c>
      <c r="Q452" s="219">
        <v>2.2499999999999999E-2</v>
      </c>
      <c r="R452" s="219" t="s">
        <v>678</v>
      </c>
      <c r="S452" s="219">
        <v>0.02</v>
      </c>
      <c r="T452" s="219">
        <v>0.02</v>
      </c>
      <c r="U452" s="219" t="s">
        <v>678</v>
      </c>
      <c r="V452" s="219">
        <v>0.01</v>
      </c>
      <c r="W452" s="219">
        <v>0.02</v>
      </c>
      <c r="X452" s="186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  <c r="AI452" s="187"/>
      <c r="AJ452" s="187"/>
      <c r="AK452" s="187"/>
      <c r="AL452" s="187"/>
      <c r="AM452" s="187"/>
      <c r="AN452" s="187"/>
      <c r="AO452" s="187"/>
      <c r="AP452" s="187"/>
      <c r="AQ452" s="187"/>
      <c r="AR452" s="187"/>
      <c r="AS452" s="187"/>
      <c r="AT452" s="187"/>
      <c r="AU452" s="187"/>
      <c r="AV452" s="187"/>
      <c r="AW452" s="187"/>
      <c r="AX452" s="187"/>
      <c r="AY452" s="187"/>
      <c r="AZ452" s="187"/>
      <c r="BA452" s="187"/>
      <c r="BB452" s="187"/>
      <c r="BC452" s="187"/>
      <c r="BD452" s="187"/>
      <c r="BE452" s="187"/>
      <c r="BF452" s="187"/>
      <c r="BG452" s="187"/>
      <c r="BH452" s="187"/>
      <c r="BI452" s="187"/>
      <c r="BJ452" s="187"/>
      <c r="BK452" s="187"/>
      <c r="BL452" s="187"/>
      <c r="BM452" s="66"/>
    </row>
    <row r="453" spans="1:65">
      <c r="A453" s="34"/>
      <c r="B453" s="2" t="s">
        <v>273</v>
      </c>
      <c r="C453" s="32"/>
      <c r="D453" s="26" t="s">
        <v>678</v>
      </c>
      <c r="E453" s="26" t="s">
        <v>678</v>
      </c>
      <c r="F453" s="26" t="s">
        <v>678</v>
      </c>
      <c r="G453" s="26" t="s">
        <v>678</v>
      </c>
      <c r="H453" s="26">
        <v>1.35E-2</v>
      </c>
      <c r="I453" s="26" t="s">
        <v>678</v>
      </c>
      <c r="J453" s="26">
        <v>1.5754999999999998E-2</v>
      </c>
      <c r="K453" s="26">
        <v>1.6500000000000001E-2</v>
      </c>
      <c r="L453" s="26">
        <v>1.4999999999999999E-2</v>
      </c>
      <c r="M453" s="26">
        <v>1.4499999999999999E-2</v>
      </c>
      <c r="N453" s="26">
        <v>1.4999999999999999E-2</v>
      </c>
      <c r="O453" s="26">
        <v>1.6500000000000001E-2</v>
      </c>
      <c r="P453" s="26">
        <v>0.01</v>
      </c>
      <c r="Q453" s="26">
        <v>0.02</v>
      </c>
      <c r="R453" s="26" t="s">
        <v>678</v>
      </c>
      <c r="S453" s="26">
        <v>0.02</v>
      </c>
      <c r="T453" s="26">
        <v>0.02</v>
      </c>
      <c r="U453" s="26" t="s">
        <v>678</v>
      </c>
      <c r="V453" s="26">
        <v>0.01</v>
      </c>
      <c r="W453" s="26">
        <v>0.02</v>
      </c>
      <c r="X453" s="186"/>
      <c r="Y453" s="187"/>
      <c r="Z453" s="187"/>
      <c r="AA453" s="187"/>
      <c r="AB453" s="187"/>
      <c r="AC453" s="187"/>
      <c r="AD453" s="187"/>
      <c r="AE453" s="187"/>
      <c r="AF453" s="187"/>
      <c r="AG453" s="187"/>
      <c r="AH453" s="187"/>
      <c r="AI453" s="187"/>
      <c r="AJ453" s="187"/>
      <c r="AK453" s="187"/>
      <c r="AL453" s="187"/>
      <c r="AM453" s="187"/>
      <c r="AN453" s="187"/>
      <c r="AO453" s="187"/>
      <c r="AP453" s="187"/>
      <c r="AQ453" s="187"/>
      <c r="AR453" s="187"/>
      <c r="AS453" s="187"/>
      <c r="AT453" s="187"/>
      <c r="AU453" s="187"/>
      <c r="AV453" s="187"/>
      <c r="AW453" s="187"/>
      <c r="AX453" s="187"/>
      <c r="AY453" s="187"/>
      <c r="AZ453" s="187"/>
      <c r="BA453" s="187"/>
      <c r="BB453" s="187"/>
      <c r="BC453" s="187"/>
      <c r="BD453" s="187"/>
      <c r="BE453" s="187"/>
      <c r="BF453" s="187"/>
      <c r="BG453" s="187"/>
      <c r="BH453" s="187"/>
      <c r="BI453" s="187"/>
      <c r="BJ453" s="187"/>
      <c r="BK453" s="187"/>
      <c r="BL453" s="187"/>
      <c r="BM453" s="66"/>
    </row>
    <row r="454" spans="1:65">
      <c r="A454" s="34"/>
      <c r="B454" s="2" t="s">
        <v>274</v>
      </c>
      <c r="C454" s="32"/>
      <c r="D454" s="26" t="s">
        <v>678</v>
      </c>
      <c r="E454" s="26" t="s">
        <v>678</v>
      </c>
      <c r="F454" s="26" t="s">
        <v>678</v>
      </c>
      <c r="G454" s="26" t="s">
        <v>678</v>
      </c>
      <c r="H454" s="26">
        <v>1.0488088481701515E-3</v>
      </c>
      <c r="I454" s="26" t="s">
        <v>678</v>
      </c>
      <c r="J454" s="26">
        <v>6.564982863648622E-4</v>
      </c>
      <c r="K454" s="26">
        <v>1.3662601021279463E-3</v>
      </c>
      <c r="L454" s="26">
        <v>1.0327955589886451E-3</v>
      </c>
      <c r="M454" s="26">
        <v>1.1690451944500117E-3</v>
      </c>
      <c r="N454" s="26">
        <v>1.7224014243685086E-3</v>
      </c>
      <c r="O454" s="26">
        <v>1.5165750888103103E-3</v>
      </c>
      <c r="P454" s="26">
        <v>5.1639777949432321E-3</v>
      </c>
      <c r="Q454" s="26">
        <v>1.2583057392117918E-2</v>
      </c>
      <c r="R454" s="26" t="s">
        <v>678</v>
      </c>
      <c r="S454" s="26">
        <v>0</v>
      </c>
      <c r="T454" s="26">
        <v>0</v>
      </c>
      <c r="U454" s="26" t="s">
        <v>678</v>
      </c>
      <c r="V454" s="26">
        <v>0</v>
      </c>
      <c r="W454" s="26">
        <v>0</v>
      </c>
      <c r="X454" s="186"/>
      <c r="Y454" s="187"/>
      <c r="Z454" s="187"/>
      <c r="AA454" s="187"/>
      <c r="AB454" s="187"/>
      <c r="AC454" s="187"/>
      <c r="AD454" s="187"/>
      <c r="AE454" s="187"/>
      <c r="AF454" s="187"/>
      <c r="AG454" s="187"/>
      <c r="AH454" s="187"/>
      <c r="AI454" s="187"/>
      <c r="AJ454" s="187"/>
      <c r="AK454" s="187"/>
      <c r="AL454" s="187"/>
      <c r="AM454" s="187"/>
      <c r="AN454" s="187"/>
      <c r="AO454" s="187"/>
      <c r="AP454" s="187"/>
      <c r="AQ454" s="187"/>
      <c r="AR454" s="187"/>
      <c r="AS454" s="187"/>
      <c r="AT454" s="187"/>
      <c r="AU454" s="187"/>
      <c r="AV454" s="187"/>
      <c r="AW454" s="187"/>
      <c r="AX454" s="187"/>
      <c r="AY454" s="187"/>
      <c r="AZ454" s="187"/>
      <c r="BA454" s="187"/>
      <c r="BB454" s="187"/>
      <c r="BC454" s="187"/>
      <c r="BD454" s="187"/>
      <c r="BE454" s="187"/>
      <c r="BF454" s="187"/>
      <c r="BG454" s="187"/>
      <c r="BH454" s="187"/>
      <c r="BI454" s="187"/>
      <c r="BJ454" s="187"/>
      <c r="BK454" s="187"/>
      <c r="BL454" s="187"/>
      <c r="BM454" s="66"/>
    </row>
    <row r="455" spans="1:65">
      <c r="A455" s="34"/>
      <c r="B455" s="2" t="s">
        <v>86</v>
      </c>
      <c r="C455" s="32"/>
      <c r="D455" s="12" t="s">
        <v>678</v>
      </c>
      <c r="E455" s="12" t="s">
        <v>678</v>
      </c>
      <c r="F455" s="12" t="s">
        <v>678</v>
      </c>
      <c r="G455" s="12" t="s">
        <v>678</v>
      </c>
      <c r="H455" s="12">
        <v>7.7689544308900113E-2</v>
      </c>
      <c r="I455" s="12" t="s">
        <v>678</v>
      </c>
      <c r="J455" s="12">
        <v>4.1695667600181792E-2</v>
      </c>
      <c r="K455" s="12">
        <v>8.1975606127676778E-2</v>
      </c>
      <c r="L455" s="12">
        <v>6.7356232107955119E-2</v>
      </c>
      <c r="M455" s="12">
        <v>8.2520837255294952E-2</v>
      </c>
      <c r="N455" s="12">
        <v>0.11611694995742755</v>
      </c>
      <c r="O455" s="12">
        <v>9.1913641746079411E-2</v>
      </c>
      <c r="P455" s="12">
        <v>0.38729833462074248</v>
      </c>
      <c r="Q455" s="12">
        <v>0.55924699520524079</v>
      </c>
      <c r="R455" s="12" t="s">
        <v>678</v>
      </c>
      <c r="S455" s="12">
        <v>0</v>
      </c>
      <c r="T455" s="12">
        <v>0</v>
      </c>
      <c r="U455" s="12" t="s">
        <v>678</v>
      </c>
      <c r="V455" s="12">
        <v>0</v>
      </c>
      <c r="W455" s="12">
        <v>0</v>
      </c>
      <c r="X455" s="109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65"/>
    </row>
    <row r="456" spans="1:65">
      <c r="A456" s="34"/>
      <c r="B456" s="2" t="s">
        <v>275</v>
      </c>
      <c r="C456" s="32"/>
      <c r="D456" s="12" t="s">
        <v>678</v>
      </c>
      <c r="E456" s="12" t="s">
        <v>678</v>
      </c>
      <c r="F456" s="12" t="s">
        <v>678</v>
      </c>
      <c r="G456" s="12" t="s">
        <v>678</v>
      </c>
      <c r="H456" s="12">
        <v>-0.14771979973168969</v>
      </c>
      <c r="I456" s="12" t="s">
        <v>678</v>
      </c>
      <c r="J456" s="12">
        <v>-5.9887590204040775E-3</v>
      </c>
      <c r="K456" s="12">
        <v>5.2197778109025039E-2</v>
      </c>
      <c r="L456" s="12">
        <v>-3.1978044139696959E-2</v>
      </c>
      <c r="M456" s="12">
        <v>-0.10563188860732875</v>
      </c>
      <c r="N456" s="12">
        <v>-6.3543977482967806E-2</v>
      </c>
      <c r="O456" s="12">
        <v>4.1675800327934942E-2</v>
      </c>
      <c r="P456" s="12">
        <v>-0.15824177751278012</v>
      </c>
      <c r="Q456" s="12">
        <v>0.42046700044718377</v>
      </c>
      <c r="R456" s="12" t="s">
        <v>678</v>
      </c>
      <c r="S456" s="12">
        <v>0.26263733373083009</v>
      </c>
      <c r="T456" s="12">
        <v>0.26263733373083009</v>
      </c>
      <c r="U456" s="12" t="s">
        <v>678</v>
      </c>
      <c r="V456" s="12">
        <v>-0.36868133313458495</v>
      </c>
      <c r="W456" s="12">
        <v>0.26263733373083009</v>
      </c>
      <c r="X456" s="109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65"/>
    </row>
    <row r="457" spans="1:65">
      <c r="A457" s="34"/>
      <c r="B457" s="55" t="s">
        <v>276</v>
      </c>
      <c r="C457" s="56"/>
      <c r="D457" s="54">
        <v>1.66</v>
      </c>
      <c r="E457" s="54">
        <v>1.3</v>
      </c>
      <c r="F457" s="54">
        <v>6.6</v>
      </c>
      <c r="G457" s="54">
        <v>95.41</v>
      </c>
      <c r="H457" s="54">
        <v>0.61</v>
      </c>
      <c r="I457" s="54">
        <v>1.3</v>
      </c>
      <c r="J457" s="54">
        <v>0.17</v>
      </c>
      <c r="K457" s="54">
        <v>0.02</v>
      </c>
      <c r="L457" s="54">
        <v>0.25</v>
      </c>
      <c r="M457" s="54">
        <v>0.48</v>
      </c>
      <c r="N457" s="54">
        <v>0.35</v>
      </c>
      <c r="O457" s="54">
        <v>0.02</v>
      </c>
      <c r="P457" s="54">
        <v>0.64</v>
      </c>
      <c r="Q457" s="54">
        <v>0.02</v>
      </c>
      <c r="R457" s="54">
        <v>6.6</v>
      </c>
      <c r="S457" s="54">
        <v>0.67</v>
      </c>
      <c r="T457" s="54">
        <v>0.67</v>
      </c>
      <c r="U457" s="54">
        <v>1.66</v>
      </c>
      <c r="V457" s="54">
        <v>1.46</v>
      </c>
      <c r="W457" s="54">
        <v>0.67</v>
      </c>
      <c r="X457" s="109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65"/>
    </row>
    <row r="458" spans="1:65">
      <c r="B458" s="35"/>
      <c r="C458" s="19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BM458" s="65"/>
    </row>
    <row r="459" spans="1:65" ht="15">
      <c r="B459" s="38" t="s">
        <v>638</v>
      </c>
      <c r="BM459" s="31" t="s">
        <v>66</v>
      </c>
    </row>
    <row r="460" spans="1:65" ht="15">
      <c r="A460" s="27" t="s">
        <v>54</v>
      </c>
      <c r="B460" s="17" t="s">
        <v>121</v>
      </c>
      <c r="C460" s="14" t="s">
        <v>122</v>
      </c>
      <c r="D460" s="15" t="s">
        <v>229</v>
      </c>
      <c r="E460" s="16" t="s">
        <v>229</v>
      </c>
      <c r="F460" s="16" t="s">
        <v>229</v>
      </c>
      <c r="G460" s="16" t="s">
        <v>229</v>
      </c>
      <c r="H460" s="16" t="s">
        <v>229</v>
      </c>
      <c r="I460" s="16" t="s">
        <v>229</v>
      </c>
      <c r="J460" s="16" t="s">
        <v>229</v>
      </c>
      <c r="K460" s="16" t="s">
        <v>229</v>
      </c>
      <c r="L460" s="16" t="s">
        <v>229</v>
      </c>
      <c r="M460" s="16" t="s">
        <v>229</v>
      </c>
      <c r="N460" s="16" t="s">
        <v>229</v>
      </c>
      <c r="O460" s="16" t="s">
        <v>229</v>
      </c>
      <c r="P460" s="16" t="s">
        <v>229</v>
      </c>
      <c r="Q460" s="16" t="s">
        <v>229</v>
      </c>
      <c r="R460" s="16" t="s">
        <v>229</v>
      </c>
      <c r="S460" s="16" t="s">
        <v>229</v>
      </c>
      <c r="T460" s="16" t="s">
        <v>229</v>
      </c>
      <c r="U460" s="16" t="s">
        <v>229</v>
      </c>
      <c r="V460" s="16" t="s">
        <v>229</v>
      </c>
      <c r="W460" s="16" t="s">
        <v>229</v>
      </c>
      <c r="X460" s="16" t="s">
        <v>229</v>
      </c>
      <c r="Y460" s="16" t="s">
        <v>229</v>
      </c>
      <c r="Z460" s="16" t="s">
        <v>229</v>
      </c>
      <c r="AA460" s="16" t="s">
        <v>229</v>
      </c>
      <c r="AB460" s="16" t="s">
        <v>229</v>
      </c>
      <c r="AC460" s="109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31">
        <v>1</v>
      </c>
    </row>
    <row r="461" spans="1:65">
      <c r="A461" s="34"/>
      <c r="B461" s="18" t="s">
        <v>230</v>
      </c>
      <c r="C461" s="7" t="s">
        <v>230</v>
      </c>
      <c r="D461" s="107" t="s">
        <v>232</v>
      </c>
      <c r="E461" s="108" t="s">
        <v>234</v>
      </c>
      <c r="F461" s="108" t="s">
        <v>235</v>
      </c>
      <c r="G461" s="108" t="s">
        <v>236</v>
      </c>
      <c r="H461" s="108" t="s">
        <v>237</v>
      </c>
      <c r="I461" s="108" t="s">
        <v>240</v>
      </c>
      <c r="J461" s="108" t="s">
        <v>243</v>
      </c>
      <c r="K461" s="108" t="s">
        <v>244</v>
      </c>
      <c r="L461" s="108" t="s">
        <v>245</v>
      </c>
      <c r="M461" s="108" t="s">
        <v>246</v>
      </c>
      <c r="N461" s="108" t="s">
        <v>279</v>
      </c>
      <c r="O461" s="108" t="s">
        <v>249</v>
      </c>
      <c r="P461" s="108" t="s">
        <v>251</v>
      </c>
      <c r="Q461" s="108" t="s">
        <v>252</v>
      </c>
      <c r="R461" s="108" t="s">
        <v>253</v>
      </c>
      <c r="S461" s="108" t="s">
        <v>254</v>
      </c>
      <c r="T461" s="108" t="s">
        <v>255</v>
      </c>
      <c r="U461" s="108" t="s">
        <v>256</v>
      </c>
      <c r="V461" s="108" t="s">
        <v>257</v>
      </c>
      <c r="W461" s="108" t="s">
        <v>258</v>
      </c>
      <c r="X461" s="108" t="s">
        <v>259</v>
      </c>
      <c r="Y461" s="108" t="s">
        <v>260</v>
      </c>
      <c r="Z461" s="108" t="s">
        <v>261</v>
      </c>
      <c r="AA461" s="108" t="s">
        <v>262</v>
      </c>
      <c r="AB461" s="108" t="s">
        <v>263</v>
      </c>
      <c r="AC461" s="109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31" t="s">
        <v>1</v>
      </c>
    </row>
    <row r="462" spans="1:65">
      <c r="A462" s="34"/>
      <c r="B462" s="18"/>
      <c r="C462" s="7"/>
      <c r="D462" s="8" t="s">
        <v>124</v>
      </c>
      <c r="E462" s="9" t="s">
        <v>124</v>
      </c>
      <c r="F462" s="9" t="s">
        <v>124</v>
      </c>
      <c r="G462" s="9" t="s">
        <v>320</v>
      </c>
      <c r="H462" s="9" t="s">
        <v>124</v>
      </c>
      <c r="I462" s="9" t="s">
        <v>124</v>
      </c>
      <c r="J462" s="9" t="s">
        <v>319</v>
      </c>
      <c r="K462" s="9" t="s">
        <v>320</v>
      </c>
      <c r="L462" s="9" t="s">
        <v>319</v>
      </c>
      <c r="M462" s="9" t="s">
        <v>124</v>
      </c>
      <c r="N462" s="9" t="s">
        <v>320</v>
      </c>
      <c r="O462" s="9" t="s">
        <v>319</v>
      </c>
      <c r="P462" s="9" t="s">
        <v>319</v>
      </c>
      <c r="Q462" s="9" t="s">
        <v>319</v>
      </c>
      <c r="R462" s="9" t="s">
        <v>319</v>
      </c>
      <c r="S462" s="9" t="s">
        <v>124</v>
      </c>
      <c r="T462" s="9" t="s">
        <v>124</v>
      </c>
      <c r="U462" s="9" t="s">
        <v>320</v>
      </c>
      <c r="V462" s="9" t="s">
        <v>320</v>
      </c>
      <c r="W462" s="9" t="s">
        <v>320</v>
      </c>
      <c r="X462" s="9" t="s">
        <v>319</v>
      </c>
      <c r="Y462" s="9" t="s">
        <v>320</v>
      </c>
      <c r="Z462" s="9" t="s">
        <v>124</v>
      </c>
      <c r="AA462" s="9" t="s">
        <v>320</v>
      </c>
      <c r="AB462" s="9" t="s">
        <v>320</v>
      </c>
      <c r="AC462" s="109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31">
        <v>3</v>
      </c>
    </row>
    <row r="463" spans="1:65">
      <c r="A463" s="34"/>
      <c r="B463" s="18"/>
      <c r="C463" s="7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109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31">
        <v>3</v>
      </c>
    </row>
    <row r="464" spans="1:65">
      <c r="A464" s="34"/>
      <c r="B464" s="17">
        <v>1</v>
      </c>
      <c r="C464" s="13">
        <v>1</v>
      </c>
      <c r="D464" s="213">
        <v>0.58340000000000003</v>
      </c>
      <c r="E464" s="211">
        <v>0.54200000000000004</v>
      </c>
      <c r="F464" s="212">
        <v>0.56000000000000005</v>
      </c>
      <c r="G464" s="211">
        <v>0.57000000000000006</v>
      </c>
      <c r="H464" s="212">
        <v>0.56999999999999995</v>
      </c>
      <c r="I464" s="211">
        <v>0.55259999999999998</v>
      </c>
      <c r="J464" s="212">
        <v>0.56999999999999995</v>
      </c>
      <c r="K464" s="211">
        <v>0.55000000000000004</v>
      </c>
      <c r="L464" s="211">
        <v>0.51880000000000004</v>
      </c>
      <c r="M464" s="211">
        <v>0.56000000000000005</v>
      </c>
      <c r="N464" s="213">
        <v>0.60827114999999998</v>
      </c>
      <c r="O464" s="211">
        <v>0.54</v>
      </c>
      <c r="P464" s="211">
        <v>0.55000000000000004</v>
      </c>
      <c r="Q464" s="211">
        <v>0.54</v>
      </c>
      <c r="R464" s="211">
        <v>0.55000000000000004</v>
      </c>
      <c r="S464" s="211">
        <v>0.54</v>
      </c>
      <c r="T464" s="211">
        <v>0.55290000000000006</v>
      </c>
      <c r="U464" s="211">
        <v>0.57999999999999996</v>
      </c>
      <c r="V464" s="211">
        <v>0.59</v>
      </c>
      <c r="W464" s="211">
        <v>0.57999999999999996</v>
      </c>
      <c r="X464" s="211">
        <v>0.54990000000000006</v>
      </c>
      <c r="Y464" s="211">
        <v>0.55000000000000004</v>
      </c>
      <c r="Z464" s="211">
        <v>0.54300000000000004</v>
      </c>
      <c r="AA464" s="213">
        <v>0.39249999999999996</v>
      </c>
      <c r="AB464" s="211">
        <v>0.56999999999999995</v>
      </c>
      <c r="AC464" s="186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187"/>
      <c r="AT464" s="187"/>
      <c r="AU464" s="187"/>
      <c r="AV464" s="187"/>
      <c r="AW464" s="187"/>
      <c r="AX464" s="187"/>
      <c r="AY464" s="187"/>
      <c r="AZ464" s="187"/>
      <c r="BA464" s="187"/>
      <c r="BB464" s="187"/>
      <c r="BC464" s="187"/>
      <c r="BD464" s="187"/>
      <c r="BE464" s="187"/>
      <c r="BF464" s="187"/>
      <c r="BG464" s="187"/>
      <c r="BH464" s="187"/>
      <c r="BI464" s="187"/>
      <c r="BJ464" s="187"/>
      <c r="BK464" s="187"/>
      <c r="BL464" s="187"/>
      <c r="BM464" s="214">
        <v>1</v>
      </c>
    </row>
    <row r="465" spans="1:65">
      <c r="A465" s="34"/>
      <c r="B465" s="18">
        <v>1</v>
      </c>
      <c r="C465" s="7">
        <v>2</v>
      </c>
      <c r="D465" s="217">
        <v>0.59560000000000002</v>
      </c>
      <c r="E465" s="215">
        <v>0.54100000000000004</v>
      </c>
      <c r="F465" s="216">
        <v>0.54</v>
      </c>
      <c r="G465" s="215">
        <v>0.57000000000000006</v>
      </c>
      <c r="H465" s="216">
        <v>0.56999999999999995</v>
      </c>
      <c r="I465" s="215">
        <v>0.55740000000000001</v>
      </c>
      <c r="J465" s="216">
        <v>0.56999999999999995</v>
      </c>
      <c r="K465" s="215">
        <v>0.54</v>
      </c>
      <c r="L465" s="215">
        <v>0.51139999999999997</v>
      </c>
      <c r="M465" s="215">
        <v>0.55000000000000004</v>
      </c>
      <c r="N465" s="217">
        <v>0.6157437</v>
      </c>
      <c r="O465" s="215">
        <v>0.56999999999999995</v>
      </c>
      <c r="P465" s="215">
        <v>0.56000000000000005</v>
      </c>
      <c r="Q465" s="215">
        <v>0.54</v>
      </c>
      <c r="R465" s="215">
        <v>0.54</v>
      </c>
      <c r="S465" s="215">
        <v>0.53</v>
      </c>
      <c r="T465" s="215">
        <v>0.55430000000000001</v>
      </c>
      <c r="U465" s="215">
        <v>0.6</v>
      </c>
      <c r="V465" s="215">
        <v>0.56000000000000005</v>
      </c>
      <c r="W465" s="215">
        <v>0.57999999999999996</v>
      </c>
      <c r="X465" s="215">
        <v>0.55449999999999999</v>
      </c>
      <c r="Y465" s="215">
        <v>0.55000000000000004</v>
      </c>
      <c r="Z465" s="215">
        <v>0.54500000000000004</v>
      </c>
      <c r="AA465" s="217">
        <v>0.38619999999999999</v>
      </c>
      <c r="AB465" s="215">
        <v>0.59</v>
      </c>
      <c r="AC465" s="186"/>
      <c r="AD465" s="187"/>
      <c r="AE465" s="187"/>
      <c r="AF465" s="187"/>
      <c r="AG465" s="187"/>
      <c r="AH465" s="187"/>
      <c r="AI465" s="187"/>
      <c r="AJ465" s="187"/>
      <c r="AK465" s="187"/>
      <c r="AL465" s="187"/>
      <c r="AM465" s="187"/>
      <c r="AN465" s="187"/>
      <c r="AO465" s="187"/>
      <c r="AP465" s="187"/>
      <c r="AQ465" s="187"/>
      <c r="AR465" s="187"/>
      <c r="AS465" s="187"/>
      <c r="AT465" s="187"/>
      <c r="AU465" s="187"/>
      <c r="AV465" s="187"/>
      <c r="AW465" s="187"/>
      <c r="AX465" s="187"/>
      <c r="AY465" s="187"/>
      <c r="AZ465" s="187"/>
      <c r="BA465" s="187"/>
      <c r="BB465" s="187"/>
      <c r="BC465" s="187"/>
      <c r="BD465" s="187"/>
      <c r="BE465" s="187"/>
      <c r="BF465" s="187"/>
      <c r="BG465" s="187"/>
      <c r="BH465" s="187"/>
      <c r="BI465" s="187"/>
      <c r="BJ465" s="187"/>
      <c r="BK465" s="187"/>
      <c r="BL465" s="187"/>
      <c r="BM465" s="214" t="e">
        <v>#N/A</v>
      </c>
    </row>
    <row r="466" spans="1:65">
      <c r="A466" s="34"/>
      <c r="B466" s="18">
        <v>1</v>
      </c>
      <c r="C466" s="7">
        <v>3</v>
      </c>
      <c r="D466" s="217">
        <v>0.6</v>
      </c>
      <c r="E466" s="215">
        <v>0.54500000000000004</v>
      </c>
      <c r="F466" s="216">
        <v>0.55000000000000004</v>
      </c>
      <c r="G466" s="215">
        <v>0.57000000000000006</v>
      </c>
      <c r="H466" s="216">
        <v>0.56999999999999995</v>
      </c>
      <c r="I466" s="215">
        <v>0.55479999999999996</v>
      </c>
      <c r="J466" s="216">
        <v>0.56000000000000005</v>
      </c>
      <c r="K466" s="216">
        <v>0.55000000000000004</v>
      </c>
      <c r="L466" s="26">
        <v>0.52129999999999999</v>
      </c>
      <c r="M466" s="26">
        <v>0.56999999999999995</v>
      </c>
      <c r="N466" s="228">
        <v>0.61379070000000013</v>
      </c>
      <c r="O466" s="26">
        <v>0.56000000000000005</v>
      </c>
      <c r="P466" s="26">
        <v>0.54</v>
      </c>
      <c r="Q466" s="26">
        <v>0.56000000000000005</v>
      </c>
      <c r="R466" s="26">
        <v>0.54</v>
      </c>
      <c r="S466" s="26">
        <v>0.53</v>
      </c>
      <c r="T466" s="26">
        <v>0.56440000000000001</v>
      </c>
      <c r="U466" s="26">
        <v>0.59</v>
      </c>
      <c r="V466" s="26">
        <v>0.57999999999999996</v>
      </c>
      <c r="W466" s="26">
        <v>0.57999999999999996</v>
      </c>
      <c r="X466" s="26">
        <v>0.5444</v>
      </c>
      <c r="Y466" s="26">
        <v>0.56000000000000005</v>
      </c>
      <c r="Z466" s="26">
        <v>0.55100000000000005</v>
      </c>
      <c r="AA466" s="228">
        <v>0.39039999999999997</v>
      </c>
      <c r="AB466" s="26">
        <v>0.6</v>
      </c>
      <c r="AC466" s="186"/>
      <c r="AD466" s="187"/>
      <c r="AE466" s="187"/>
      <c r="AF466" s="187"/>
      <c r="AG466" s="187"/>
      <c r="AH466" s="187"/>
      <c r="AI466" s="187"/>
      <c r="AJ466" s="187"/>
      <c r="AK466" s="187"/>
      <c r="AL466" s="187"/>
      <c r="AM466" s="187"/>
      <c r="AN466" s="187"/>
      <c r="AO466" s="187"/>
      <c r="AP466" s="187"/>
      <c r="AQ466" s="187"/>
      <c r="AR466" s="187"/>
      <c r="AS466" s="187"/>
      <c r="AT466" s="187"/>
      <c r="AU466" s="187"/>
      <c r="AV466" s="187"/>
      <c r="AW466" s="187"/>
      <c r="AX466" s="187"/>
      <c r="AY466" s="187"/>
      <c r="AZ466" s="187"/>
      <c r="BA466" s="187"/>
      <c r="BB466" s="187"/>
      <c r="BC466" s="187"/>
      <c r="BD466" s="187"/>
      <c r="BE466" s="187"/>
      <c r="BF466" s="187"/>
      <c r="BG466" s="187"/>
      <c r="BH466" s="187"/>
      <c r="BI466" s="187"/>
      <c r="BJ466" s="187"/>
      <c r="BK466" s="187"/>
      <c r="BL466" s="187"/>
      <c r="BM466" s="214">
        <v>16</v>
      </c>
    </row>
    <row r="467" spans="1:65">
      <c r="A467" s="34"/>
      <c r="B467" s="18">
        <v>1</v>
      </c>
      <c r="C467" s="7">
        <v>4</v>
      </c>
      <c r="D467" s="217">
        <v>0.59850000000000003</v>
      </c>
      <c r="E467" s="215">
        <v>0.54500000000000004</v>
      </c>
      <c r="F467" s="216">
        <v>0.55000000000000004</v>
      </c>
      <c r="G467" s="215">
        <v>0.55999999999999994</v>
      </c>
      <c r="H467" s="216">
        <v>0.57999999999999996</v>
      </c>
      <c r="I467" s="215">
        <v>0.56100000000000005</v>
      </c>
      <c r="J467" s="216">
        <v>0.56000000000000005</v>
      </c>
      <c r="K467" s="216">
        <v>0.55000000000000004</v>
      </c>
      <c r="L467" s="230">
        <v>0.49980000000000002</v>
      </c>
      <c r="M467" s="26">
        <v>0.56000000000000005</v>
      </c>
      <c r="N467" s="228">
        <v>0.60989400000000005</v>
      </c>
      <c r="O467" s="26">
        <v>0.55000000000000004</v>
      </c>
      <c r="P467" s="26">
        <v>0.55000000000000004</v>
      </c>
      <c r="Q467" s="26">
        <v>0.55000000000000004</v>
      </c>
      <c r="R467" s="26">
        <v>0.55000000000000004</v>
      </c>
      <c r="S467" s="26">
        <v>0.54</v>
      </c>
      <c r="T467" s="26">
        <v>0.56859999999999999</v>
      </c>
      <c r="U467" s="230">
        <v>0.55000000000000004</v>
      </c>
      <c r="V467" s="26">
        <v>0.59</v>
      </c>
      <c r="W467" s="26">
        <v>0.59</v>
      </c>
      <c r="X467" s="26">
        <v>0.54349999999999998</v>
      </c>
      <c r="Y467" s="26">
        <v>0.56000000000000005</v>
      </c>
      <c r="Z467" s="26">
        <v>0.54999999999999993</v>
      </c>
      <c r="AA467" s="228">
        <v>0.38899999999999996</v>
      </c>
      <c r="AB467" s="26">
        <v>0.57999999999999996</v>
      </c>
      <c r="AC467" s="186"/>
      <c r="AD467" s="187"/>
      <c r="AE467" s="187"/>
      <c r="AF467" s="187"/>
      <c r="AG467" s="187"/>
      <c r="AH467" s="187"/>
      <c r="AI467" s="187"/>
      <c r="AJ467" s="187"/>
      <c r="AK467" s="187"/>
      <c r="AL467" s="187"/>
      <c r="AM467" s="187"/>
      <c r="AN467" s="187"/>
      <c r="AO467" s="187"/>
      <c r="AP467" s="187"/>
      <c r="AQ467" s="187"/>
      <c r="AR467" s="187"/>
      <c r="AS467" s="187"/>
      <c r="AT467" s="187"/>
      <c r="AU467" s="187"/>
      <c r="AV467" s="187"/>
      <c r="AW467" s="187"/>
      <c r="AX467" s="187"/>
      <c r="AY467" s="187"/>
      <c r="AZ467" s="187"/>
      <c r="BA467" s="187"/>
      <c r="BB467" s="187"/>
      <c r="BC467" s="187"/>
      <c r="BD467" s="187"/>
      <c r="BE467" s="187"/>
      <c r="BF467" s="187"/>
      <c r="BG467" s="187"/>
      <c r="BH467" s="187"/>
      <c r="BI467" s="187"/>
      <c r="BJ467" s="187"/>
      <c r="BK467" s="187"/>
      <c r="BL467" s="187"/>
      <c r="BM467" s="214">
        <v>0.55749668757138049</v>
      </c>
    </row>
    <row r="468" spans="1:65">
      <c r="A468" s="34"/>
      <c r="B468" s="18">
        <v>1</v>
      </c>
      <c r="C468" s="7">
        <v>5</v>
      </c>
      <c r="D468" s="217">
        <v>0.6008</v>
      </c>
      <c r="E468" s="215">
        <v>0.54600000000000004</v>
      </c>
      <c r="F468" s="215">
        <v>0.56999999999999995</v>
      </c>
      <c r="G468" s="215">
        <v>0.55999999999999994</v>
      </c>
      <c r="H468" s="215">
        <v>0.57999999999999996</v>
      </c>
      <c r="I468" s="215">
        <v>0.56369999999999998</v>
      </c>
      <c r="J468" s="215">
        <v>0.56000000000000005</v>
      </c>
      <c r="K468" s="215">
        <v>0.55000000000000004</v>
      </c>
      <c r="L468" s="215">
        <v>0.5222</v>
      </c>
      <c r="M468" s="215">
        <v>0.56000000000000005</v>
      </c>
      <c r="N468" s="217">
        <v>0.62019840000000004</v>
      </c>
      <c r="O468" s="215">
        <v>0.54</v>
      </c>
      <c r="P468" s="215">
        <v>0.55000000000000004</v>
      </c>
      <c r="Q468" s="215">
        <v>0.55000000000000004</v>
      </c>
      <c r="R468" s="215">
        <v>0.55000000000000004</v>
      </c>
      <c r="S468" s="215">
        <v>0.54</v>
      </c>
      <c r="T468" s="215">
        <v>0.55189999999999995</v>
      </c>
      <c r="U468" s="215">
        <v>0.59</v>
      </c>
      <c r="V468" s="215">
        <v>0.56000000000000005</v>
      </c>
      <c r="W468" s="215">
        <v>0.57999999999999996</v>
      </c>
      <c r="X468" s="215">
        <v>0.54900000000000004</v>
      </c>
      <c r="Y468" s="215">
        <v>0.55000000000000004</v>
      </c>
      <c r="Z468" s="215">
        <v>0.54400000000000004</v>
      </c>
      <c r="AA468" s="217">
        <v>0.39240000000000003</v>
      </c>
      <c r="AB468" s="215">
        <v>0.6</v>
      </c>
      <c r="AC468" s="186"/>
      <c r="AD468" s="187"/>
      <c r="AE468" s="187"/>
      <c r="AF468" s="187"/>
      <c r="AG468" s="187"/>
      <c r="AH468" s="187"/>
      <c r="AI468" s="187"/>
      <c r="AJ468" s="187"/>
      <c r="AK468" s="187"/>
      <c r="AL468" s="187"/>
      <c r="AM468" s="187"/>
      <c r="AN468" s="187"/>
      <c r="AO468" s="187"/>
      <c r="AP468" s="187"/>
      <c r="AQ468" s="187"/>
      <c r="AR468" s="187"/>
      <c r="AS468" s="187"/>
      <c r="AT468" s="187"/>
      <c r="AU468" s="187"/>
      <c r="AV468" s="187"/>
      <c r="AW468" s="187"/>
      <c r="AX468" s="187"/>
      <c r="AY468" s="187"/>
      <c r="AZ468" s="187"/>
      <c r="BA468" s="187"/>
      <c r="BB468" s="187"/>
      <c r="BC468" s="187"/>
      <c r="BD468" s="187"/>
      <c r="BE468" s="187"/>
      <c r="BF468" s="187"/>
      <c r="BG468" s="187"/>
      <c r="BH468" s="187"/>
      <c r="BI468" s="187"/>
      <c r="BJ468" s="187"/>
      <c r="BK468" s="187"/>
      <c r="BL468" s="187"/>
      <c r="BM468" s="214">
        <v>53</v>
      </c>
    </row>
    <row r="469" spans="1:65">
      <c r="A469" s="34"/>
      <c r="B469" s="18">
        <v>1</v>
      </c>
      <c r="C469" s="7">
        <v>6</v>
      </c>
      <c r="D469" s="217">
        <v>0.5958</v>
      </c>
      <c r="E469" s="215">
        <v>0.54700000000000004</v>
      </c>
      <c r="F469" s="215">
        <v>0.56000000000000005</v>
      </c>
      <c r="G469" s="215">
        <v>0.57000000000000006</v>
      </c>
      <c r="H469" s="215">
        <v>0.56999999999999995</v>
      </c>
      <c r="I469" s="215">
        <v>0.56079999999999997</v>
      </c>
      <c r="J469" s="215">
        <v>0.54</v>
      </c>
      <c r="K469" s="215">
        <v>0.54</v>
      </c>
      <c r="L469" s="215">
        <v>0.52129999999999999</v>
      </c>
      <c r="M469" s="215">
        <v>0.56999999999999995</v>
      </c>
      <c r="N469" s="217">
        <v>0.60720165000000004</v>
      </c>
      <c r="O469" s="215">
        <v>0.56000000000000005</v>
      </c>
      <c r="P469" s="215">
        <v>0.55000000000000004</v>
      </c>
      <c r="Q469" s="215">
        <v>0.54</v>
      </c>
      <c r="R469" s="215">
        <v>0.54</v>
      </c>
      <c r="S469" s="215">
        <v>0.54</v>
      </c>
      <c r="T469" s="215">
        <v>0.56079999999999997</v>
      </c>
      <c r="U469" s="215">
        <v>0.6</v>
      </c>
      <c r="V469" s="215">
        <v>0.57999999999999996</v>
      </c>
      <c r="W469" s="215">
        <v>0.59</v>
      </c>
      <c r="X469" s="215">
        <v>0.55999999999999994</v>
      </c>
      <c r="Y469" s="215">
        <v>0.56000000000000005</v>
      </c>
      <c r="Z469" s="215">
        <v>0.54</v>
      </c>
      <c r="AA469" s="217">
        <v>0.38850000000000001</v>
      </c>
      <c r="AB469" s="215">
        <v>0.57999999999999996</v>
      </c>
      <c r="AC469" s="186"/>
      <c r="AD469" s="187"/>
      <c r="AE469" s="187"/>
      <c r="AF469" s="187"/>
      <c r="AG469" s="187"/>
      <c r="AH469" s="187"/>
      <c r="AI469" s="187"/>
      <c r="AJ469" s="187"/>
      <c r="AK469" s="187"/>
      <c r="AL469" s="187"/>
      <c r="AM469" s="187"/>
      <c r="AN469" s="187"/>
      <c r="AO469" s="187"/>
      <c r="AP469" s="187"/>
      <c r="AQ469" s="187"/>
      <c r="AR469" s="187"/>
      <c r="AS469" s="187"/>
      <c r="AT469" s="187"/>
      <c r="AU469" s="187"/>
      <c r="AV469" s="187"/>
      <c r="AW469" s="187"/>
      <c r="AX469" s="187"/>
      <c r="AY469" s="187"/>
      <c r="AZ469" s="187"/>
      <c r="BA469" s="187"/>
      <c r="BB469" s="187"/>
      <c r="BC469" s="187"/>
      <c r="BD469" s="187"/>
      <c r="BE469" s="187"/>
      <c r="BF469" s="187"/>
      <c r="BG469" s="187"/>
      <c r="BH469" s="187"/>
      <c r="BI469" s="187"/>
      <c r="BJ469" s="187"/>
      <c r="BK469" s="187"/>
      <c r="BL469" s="187"/>
      <c r="BM469" s="66"/>
    </row>
    <row r="470" spans="1:65">
      <c r="A470" s="34"/>
      <c r="B470" s="19" t="s">
        <v>272</v>
      </c>
      <c r="C470" s="11"/>
      <c r="D470" s="219">
        <v>0.59568333333333334</v>
      </c>
      <c r="E470" s="219">
        <v>0.54433333333333345</v>
      </c>
      <c r="F470" s="219">
        <v>0.55500000000000005</v>
      </c>
      <c r="G470" s="219">
        <v>0.56666666666666676</v>
      </c>
      <c r="H470" s="219">
        <v>0.57333333333333336</v>
      </c>
      <c r="I470" s="219">
        <v>0.55838333333333334</v>
      </c>
      <c r="J470" s="219">
        <v>0.55999999999999994</v>
      </c>
      <c r="K470" s="219">
        <v>0.54666666666666675</v>
      </c>
      <c r="L470" s="219">
        <v>0.51580000000000004</v>
      </c>
      <c r="M470" s="219">
        <v>0.56166666666666665</v>
      </c>
      <c r="N470" s="219">
        <v>0.61251660000000008</v>
      </c>
      <c r="O470" s="219">
        <v>0.55333333333333334</v>
      </c>
      <c r="P470" s="219">
        <v>0.54999999999999993</v>
      </c>
      <c r="Q470" s="219">
        <v>0.54666666666666675</v>
      </c>
      <c r="R470" s="219">
        <v>0.54500000000000004</v>
      </c>
      <c r="S470" s="219">
        <v>0.53666666666666674</v>
      </c>
      <c r="T470" s="219">
        <v>0.55881666666666663</v>
      </c>
      <c r="U470" s="219">
        <v>0.58500000000000008</v>
      </c>
      <c r="V470" s="219">
        <v>0.57666666666666666</v>
      </c>
      <c r="W470" s="219">
        <v>0.58333333333333326</v>
      </c>
      <c r="X470" s="219">
        <v>0.55021666666666669</v>
      </c>
      <c r="Y470" s="219">
        <v>0.55500000000000005</v>
      </c>
      <c r="Z470" s="219">
        <v>0.54549999999999998</v>
      </c>
      <c r="AA470" s="219">
        <v>0.38983333333333331</v>
      </c>
      <c r="AB470" s="219">
        <v>0.58666666666666667</v>
      </c>
      <c r="AC470" s="186"/>
      <c r="AD470" s="187"/>
      <c r="AE470" s="187"/>
      <c r="AF470" s="187"/>
      <c r="AG470" s="187"/>
      <c r="AH470" s="187"/>
      <c r="AI470" s="187"/>
      <c r="AJ470" s="187"/>
      <c r="AK470" s="187"/>
      <c r="AL470" s="187"/>
      <c r="AM470" s="187"/>
      <c r="AN470" s="187"/>
      <c r="AO470" s="187"/>
      <c r="AP470" s="187"/>
      <c r="AQ470" s="187"/>
      <c r="AR470" s="187"/>
      <c r="AS470" s="187"/>
      <c r="AT470" s="187"/>
      <c r="AU470" s="187"/>
      <c r="AV470" s="187"/>
      <c r="AW470" s="187"/>
      <c r="AX470" s="187"/>
      <c r="AY470" s="187"/>
      <c r="AZ470" s="187"/>
      <c r="BA470" s="187"/>
      <c r="BB470" s="187"/>
      <c r="BC470" s="187"/>
      <c r="BD470" s="187"/>
      <c r="BE470" s="187"/>
      <c r="BF470" s="187"/>
      <c r="BG470" s="187"/>
      <c r="BH470" s="187"/>
      <c r="BI470" s="187"/>
      <c r="BJ470" s="187"/>
      <c r="BK470" s="187"/>
      <c r="BL470" s="187"/>
      <c r="BM470" s="66"/>
    </row>
    <row r="471" spans="1:65">
      <c r="A471" s="34"/>
      <c r="B471" s="2" t="s">
        <v>273</v>
      </c>
      <c r="C471" s="32"/>
      <c r="D471" s="26">
        <v>0.59715000000000007</v>
      </c>
      <c r="E471" s="26">
        <v>0.54500000000000004</v>
      </c>
      <c r="F471" s="26">
        <v>0.55500000000000005</v>
      </c>
      <c r="G471" s="26">
        <v>0.57000000000000006</v>
      </c>
      <c r="H471" s="26">
        <v>0.56999999999999995</v>
      </c>
      <c r="I471" s="26">
        <v>0.55909999999999993</v>
      </c>
      <c r="J471" s="26">
        <v>0.56000000000000005</v>
      </c>
      <c r="K471" s="26">
        <v>0.55000000000000004</v>
      </c>
      <c r="L471" s="26">
        <v>0.52005000000000001</v>
      </c>
      <c r="M471" s="26">
        <v>0.56000000000000005</v>
      </c>
      <c r="N471" s="26">
        <v>0.61184235000000009</v>
      </c>
      <c r="O471" s="26">
        <v>0.55500000000000005</v>
      </c>
      <c r="P471" s="26">
        <v>0.55000000000000004</v>
      </c>
      <c r="Q471" s="26">
        <v>0.54500000000000004</v>
      </c>
      <c r="R471" s="26">
        <v>0.54500000000000004</v>
      </c>
      <c r="S471" s="26">
        <v>0.54</v>
      </c>
      <c r="T471" s="26">
        <v>0.55754999999999999</v>
      </c>
      <c r="U471" s="26">
        <v>0.59</v>
      </c>
      <c r="V471" s="26">
        <v>0.57999999999999996</v>
      </c>
      <c r="W471" s="26">
        <v>0.57999999999999996</v>
      </c>
      <c r="X471" s="26">
        <v>0.54944999999999999</v>
      </c>
      <c r="Y471" s="26">
        <v>0.55500000000000005</v>
      </c>
      <c r="Z471" s="26">
        <v>0.54449999999999998</v>
      </c>
      <c r="AA471" s="26">
        <v>0.38969999999999994</v>
      </c>
      <c r="AB471" s="26">
        <v>0.58499999999999996</v>
      </c>
      <c r="AC471" s="186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N471" s="187"/>
      <c r="AO471" s="187"/>
      <c r="AP471" s="187"/>
      <c r="AQ471" s="187"/>
      <c r="AR471" s="187"/>
      <c r="AS471" s="187"/>
      <c r="AT471" s="187"/>
      <c r="AU471" s="187"/>
      <c r="AV471" s="187"/>
      <c r="AW471" s="187"/>
      <c r="AX471" s="187"/>
      <c r="AY471" s="187"/>
      <c r="AZ471" s="187"/>
      <c r="BA471" s="187"/>
      <c r="BB471" s="187"/>
      <c r="BC471" s="187"/>
      <c r="BD471" s="187"/>
      <c r="BE471" s="187"/>
      <c r="BF471" s="187"/>
      <c r="BG471" s="187"/>
      <c r="BH471" s="187"/>
      <c r="BI471" s="187"/>
      <c r="BJ471" s="187"/>
      <c r="BK471" s="187"/>
      <c r="BL471" s="187"/>
      <c r="BM471" s="66"/>
    </row>
    <row r="472" spans="1:65">
      <c r="A472" s="34"/>
      <c r="B472" s="2" t="s">
        <v>274</v>
      </c>
      <c r="C472" s="32"/>
      <c r="D472" s="26">
        <v>6.3819798390990336E-3</v>
      </c>
      <c r="E472" s="26">
        <v>2.3380903889000265E-3</v>
      </c>
      <c r="F472" s="26">
        <v>1.0488088481701494E-2</v>
      </c>
      <c r="G472" s="26">
        <v>5.1639777949432841E-3</v>
      </c>
      <c r="H472" s="26">
        <v>5.1639777949432277E-3</v>
      </c>
      <c r="I472" s="26">
        <v>4.2001984080120248E-3</v>
      </c>
      <c r="J472" s="26">
        <v>1.0954451150103291E-2</v>
      </c>
      <c r="K472" s="26">
        <v>5.1639777949432268E-3</v>
      </c>
      <c r="L472" s="26">
        <v>8.7843041841684823E-3</v>
      </c>
      <c r="M472" s="26">
        <v>7.5277265270907679E-3</v>
      </c>
      <c r="N472" s="26">
        <v>4.9839367256216335E-3</v>
      </c>
      <c r="O472" s="26">
        <v>1.2110601416389947E-2</v>
      </c>
      <c r="P472" s="26">
        <v>6.324555320336764E-3</v>
      </c>
      <c r="Q472" s="26">
        <v>8.1649658092772665E-3</v>
      </c>
      <c r="R472" s="26">
        <v>5.4772255750516656E-3</v>
      </c>
      <c r="S472" s="26">
        <v>5.1639777949432268E-3</v>
      </c>
      <c r="T472" s="26">
        <v>6.8420513493152495E-3</v>
      </c>
      <c r="U472" s="26">
        <v>1.8708286933869681E-2</v>
      </c>
      <c r="V472" s="26">
        <v>1.3662601021279423E-2</v>
      </c>
      <c r="W472" s="26">
        <v>5.1639777949432268E-3</v>
      </c>
      <c r="X472" s="26">
        <v>6.238402573308848E-3</v>
      </c>
      <c r="Y472" s="26">
        <v>5.4772255750516656E-3</v>
      </c>
      <c r="Z472" s="26">
        <v>4.2308391602612159E-3</v>
      </c>
      <c r="AA472" s="26">
        <v>2.4369379693924653E-3</v>
      </c>
      <c r="AB472" s="26">
        <v>1.2110601416389978E-2</v>
      </c>
      <c r="AC472" s="186"/>
      <c r="AD472" s="187"/>
      <c r="AE472" s="187"/>
      <c r="AF472" s="187"/>
      <c r="AG472" s="187"/>
      <c r="AH472" s="187"/>
      <c r="AI472" s="187"/>
      <c r="AJ472" s="187"/>
      <c r="AK472" s="187"/>
      <c r="AL472" s="187"/>
      <c r="AM472" s="187"/>
      <c r="AN472" s="187"/>
      <c r="AO472" s="187"/>
      <c r="AP472" s="187"/>
      <c r="AQ472" s="187"/>
      <c r="AR472" s="187"/>
      <c r="AS472" s="187"/>
      <c r="AT472" s="187"/>
      <c r="AU472" s="187"/>
      <c r="AV472" s="187"/>
      <c r="AW472" s="187"/>
      <c r="AX472" s="187"/>
      <c r="AY472" s="187"/>
      <c r="AZ472" s="187"/>
      <c r="BA472" s="187"/>
      <c r="BB472" s="187"/>
      <c r="BC472" s="187"/>
      <c r="BD472" s="187"/>
      <c r="BE472" s="187"/>
      <c r="BF472" s="187"/>
      <c r="BG472" s="187"/>
      <c r="BH472" s="187"/>
      <c r="BI472" s="187"/>
      <c r="BJ472" s="187"/>
      <c r="BK472" s="187"/>
      <c r="BL472" s="187"/>
      <c r="BM472" s="66"/>
    </row>
    <row r="473" spans="1:65">
      <c r="A473" s="34"/>
      <c r="B473" s="2" t="s">
        <v>86</v>
      </c>
      <c r="C473" s="32"/>
      <c r="D473" s="12">
        <v>1.0713712272906243E-2</v>
      </c>
      <c r="E473" s="12">
        <v>4.2953283323331768E-3</v>
      </c>
      <c r="F473" s="12">
        <v>1.8897456723786475E-2</v>
      </c>
      <c r="G473" s="12">
        <v>9.1129019910763821E-3</v>
      </c>
      <c r="H473" s="12">
        <v>9.0069380144358613E-3</v>
      </c>
      <c r="I473" s="12">
        <v>7.522069799144002E-3</v>
      </c>
      <c r="J473" s="12">
        <v>1.9561519910898738E-2</v>
      </c>
      <c r="K473" s="12">
        <v>9.4463008444083396E-3</v>
      </c>
      <c r="L473" s="12">
        <v>1.7030446266321213E-2</v>
      </c>
      <c r="M473" s="12">
        <v>1.3402480463663088E-2</v>
      </c>
      <c r="N473" s="12">
        <v>8.1368190276339177E-3</v>
      </c>
      <c r="O473" s="12">
        <v>2.1886629065764964E-2</v>
      </c>
      <c r="P473" s="12">
        <v>1.149919149152139E-2</v>
      </c>
      <c r="Q473" s="12">
        <v>1.4935913065751096E-2</v>
      </c>
      <c r="R473" s="12">
        <v>1.0049955183581037E-2</v>
      </c>
      <c r="S473" s="12">
        <v>9.622318872565018E-3</v>
      </c>
      <c r="T473" s="12">
        <v>1.2243821198333234E-2</v>
      </c>
      <c r="U473" s="12">
        <v>3.1979977664734489E-2</v>
      </c>
      <c r="V473" s="12">
        <v>2.3692371713201311E-2</v>
      </c>
      <c r="W473" s="12">
        <v>8.8525333627598179E-3</v>
      </c>
      <c r="X473" s="12">
        <v>1.1338083615500889E-2</v>
      </c>
      <c r="Y473" s="12">
        <v>9.8688749100029997E-3</v>
      </c>
      <c r="Z473" s="12">
        <v>7.755892136134218E-3</v>
      </c>
      <c r="AA473" s="12">
        <v>6.2512303618447165E-3</v>
      </c>
      <c r="AB473" s="12">
        <v>2.0643070596119282E-2</v>
      </c>
      <c r="AC473" s="109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5"/>
    </row>
    <row r="474" spans="1:65">
      <c r="A474" s="34"/>
      <c r="B474" s="2" t="s">
        <v>275</v>
      </c>
      <c r="C474" s="32"/>
      <c r="D474" s="12">
        <v>6.8496632559926329E-2</v>
      </c>
      <c r="E474" s="12">
        <v>-2.3611538026154899E-2</v>
      </c>
      <c r="F474" s="12">
        <v>-4.4783899654305959E-3</v>
      </c>
      <c r="G474" s="12">
        <v>1.6448490725986975E-2</v>
      </c>
      <c r="H474" s="12">
        <v>2.8406708263939651E-2</v>
      </c>
      <c r="I474" s="12">
        <v>1.5904054350803776E-3</v>
      </c>
      <c r="J474" s="12">
        <v>4.4902731880338553E-3</v>
      </c>
      <c r="K474" s="12">
        <v>-1.9426161887871496E-2</v>
      </c>
      <c r="L474" s="12">
        <v>-7.4792709088592924E-2</v>
      </c>
      <c r="M474" s="12">
        <v>7.4798275725220797E-3</v>
      </c>
      <c r="N474" s="12">
        <v>9.869101226108179E-2</v>
      </c>
      <c r="O474" s="12">
        <v>-7.4679443499188203E-3</v>
      </c>
      <c r="P474" s="12">
        <v>-1.344705311889538E-2</v>
      </c>
      <c r="Q474" s="12">
        <v>-1.9426161887871496E-2</v>
      </c>
      <c r="R474" s="12">
        <v>-2.241571627235972E-2</v>
      </c>
      <c r="S474" s="12">
        <v>-3.736348819480062E-2</v>
      </c>
      <c r="T474" s="12">
        <v>2.3676895750472937E-3</v>
      </c>
      <c r="U474" s="12">
        <v>4.9333588955357E-2</v>
      </c>
      <c r="V474" s="12">
        <v>3.4385817032915877E-2</v>
      </c>
      <c r="W474" s="12">
        <v>4.6344034570868553E-2</v>
      </c>
      <c r="X474" s="12">
        <v>-1.30584110489117E-2</v>
      </c>
      <c r="Y474" s="12">
        <v>-4.4783899654305959E-3</v>
      </c>
      <c r="Z474" s="12">
        <v>-2.1518849957013364E-2</v>
      </c>
      <c r="AA474" s="12">
        <v>-0.30074322946821097</v>
      </c>
      <c r="AB474" s="12">
        <v>5.2323143339845002E-2</v>
      </c>
      <c r="AC474" s="109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5"/>
    </row>
    <row r="475" spans="1:65">
      <c r="A475" s="34"/>
      <c r="B475" s="55" t="s">
        <v>276</v>
      </c>
      <c r="C475" s="56"/>
      <c r="D475" s="54">
        <v>2.74</v>
      </c>
      <c r="E475" s="54">
        <v>0.72</v>
      </c>
      <c r="F475" s="54">
        <v>0</v>
      </c>
      <c r="G475" s="54">
        <v>0.79</v>
      </c>
      <c r="H475" s="54">
        <v>1.24</v>
      </c>
      <c r="I475" s="54">
        <v>0.23</v>
      </c>
      <c r="J475" s="54">
        <v>0.34</v>
      </c>
      <c r="K475" s="54">
        <v>0.56000000000000005</v>
      </c>
      <c r="L475" s="54">
        <v>2.64</v>
      </c>
      <c r="M475" s="54">
        <v>0.45</v>
      </c>
      <c r="N475" s="54">
        <v>3.88</v>
      </c>
      <c r="O475" s="54">
        <v>0.11</v>
      </c>
      <c r="P475" s="54">
        <v>0.34</v>
      </c>
      <c r="Q475" s="54">
        <v>0.56000000000000005</v>
      </c>
      <c r="R475" s="54">
        <v>0.67</v>
      </c>
      <c r="S475" s="54">
        <v>1.24</v>
      </c>
      <c r="T475" s="54">
        <v>0.26</v>
      </c>
      <c r="U475" s="54">
        <v>2.02</v>
      </c>
      <c r="V475" s="54">
        <v>1.46</v>
      </c>
      <c r="W475" s="54">
        <v>1.91</v>
      </c>
      <c r="X475" s="54">
        <v>0.32</v>
      </c>
      <c r="Y475" s="54">
        <v>0</v>
      </c>
      <c r="Z475" s="54">
        <v>0.64</v>
      </c>
      <c r="AA475" s="54">
        <v>11.14</v>
      </c>
      <c r="AB475" s="54">
        <v>2.14</v>
      </c>
      <c r="AC475" s="109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5"/>
    </row>
    <row r="476" spans="1:65">
      <c r="B476" s="35"/>
      <c r="C476" s="19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BM476" s="65"/>
    </row>
    <row r="477" spans="1:65" ht="15">
      <c r="B477" s="38" t="s">
        <v>639</v>
      </c>
      <c r="BM477" s="31" t="s">
        <v>66</v>
      </c>
    </row>
    <row r="478" spans="1:65" ht="15">
      <c r="A478" s="27" t="s">
        <v>17</v>
      </c>
      <c r="B478" s="17" t="s">
        <v>121</v>
      </c>
      <c r="C478" s="14" t="s">
        <v>122</v>
      </c>
      <c r="D478" s="15" t="s">
        <v>229</v>
      </c>
      <c r="E478" s="16" t="s">
        <v>229</v>
      </c>
      <c r="F478" s="16" t="s">
        <v>229</v>
      </c>
      <c r="G478" s="16" t="s">
        <v>229</v>
      </c>
      <c r="H478" s="16" t="s">
        <v>229</v>
      </c>
      <c r="I478" s="16" t="s">
        <v>229</v>
      </c>
      <c r="J478" s="16" t="s">
        <v>229</v>
      </c>
      <c r="K478" s="16" t="s">
        <v>229</v>
      </c>
      <c r="L478" s="16" t="s">
        <v>229</v>
      </c>
      <c r="M478" s="16" t="s">
        <v>229</v>
      </c>
      <c r="N478" s="16" t="s">
        <v>229</v>
      </c>
      <c r="O478" s="16" t="s">
        <v>229</v>
      </c>
      <c r="P478" s="16" t="s">
        <v>229</v>
      </c>
      <c r="Q478" s="16" t="s">
        <v>229</v>
      </c>
      <c r="R478" s="16" t="s">
        <v>229</v>
      </c>
      <c r="S478" s="16" t="s">
        <v>229</v>
      </c>
      <c r="T478" s="16" t="s">
        <v>229</v>
      </c>
      <c r="U478" s="16" t="s">
        <v>229</v>
      </c>
      <c r="V478" s="16" t="s">
        <v>229</v>
      </c>
      <c r="W478" s="16" t="s">
        <v>229</v>
      </c>
      <c r="X478" s="16" t="s">
        <v>229</v>
      </c>
      <c r="Y478" s="16" t="s">
        <v>229</v>
      </c>
      <c r="Z478" s="16" t="s">
        <v>229</v>
      </c>
      <c r="AA478" s="16" t="s">
        <v>229</v>
      </c>
      <c r="AB478" s="109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31">
        <v>1</v>
      </c>
    </row>
    <row r="479" spans="1:65">
      <c r="A479" s="34"/>
      <c r="B479" s="18" t="s">
        <v>230</v>
      </c>
      <c r="C479" s="7" t="s">
        <v>230</v>
      </c>
      <c r="D479" s="107" t="s">
        <v>232</v>
      </c>
      <c r="E479" s="108" t="s">
        <v>235</v>
      </c>
      <c r="F479" s="108" t="s">
        <v>236</v>
      </c>
      <c r="G479" s="108" t="s">
        <v>237</v>
      </c>
      <c r="H479" s="108" t="s">
        <v>240</v>
      </c>
      <c r="I479" s="108" t="s">
        <v>242</v>
      </c>
      <c r="J479" s="108" t="s">
        <v>244</v>
      </c>
      <c r="K479" s="108" t="s">
        <v>245</v>
      </c>
      <c r="L479" s="108" t="s">
        <v>246</v>
      </c>
      <c r="M479" s="108" t="s">
        <v>279</v>
      </c>
      <c r="N479" s="108" t="s">
        <v>247</v>
      </c>
      <c r="O479" s="108" t="s">
        <v>249</v>
      </c>
      <c r="P479" s="108" t="s">
        <v>251</v>
      </c>
      <c r="Q479" s="108" t="s">
        <v>252</v>
      </c>
      <c r="R479" s="108" t="s">
        <v>253</v>
      </c>
      <c r="S479" s="108" t="s">
        <v>254</v>
      </c>
      <c r="T479" s="108" t="s">
        <v>255</v>
      </c>
      <c r="U479" s="108" t="s">
        <v>256</v>
      </c>
      <c r="V479" s="108" t="s">
        <v>257</v>
      </c>
      <c r="W479" s="108" t="s">
        <v>258</v>
      </c>
      <c r="X479" s="108" t="s">
        <v>259</v>
      </c>
      <c r="Y479" s="108" t="s">
        <v>260</v>
      </c>
      <c r="Z479" s="108" t="s">
        <v>262</v>
      </c>
      <c r="AA479" s="108" t="s">
        <v>263</v>
      </c>
      <c r="AB479" s="109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31" t="s">
        <v>3</v>
      </c>
    </row>
    <row r="480" spans="1:65">
      <c r="A480" s="34"/>
      <c r="B480" s="18"/>
      <c r="C480" s="7"/>
      <c r="D480" s="8" t="s">
        <v>319</v>
      </c>
      <c r="E480" s="9" t="s">
        <v>319</v>
      </c>
      <c r="F480" s="9" t="s">
        <v>320</v>
      </c>
      <c r="G480" s="9" t="s">
        <v>124</v>
      </c>
      <c r="H480" s="9" t="s">
        <v>124</v>
      </c>
      <c r="I480" s="9" t="s">
        <v>319</v>
      </c>
      <c r="J480" s="9" t="s">
        <v>319</v>
      </c>
      <c r="K480" s="9" t="s">
        <v>319</v>
      </c>
      <c r="L480" s="9" t="s">
        <v>319</v>
      </c>
      <c r="M480" s="9" t="s">
        <v>320</v>
      </c>
      <c r="N480" s="9" t="s">
        <v>319</v>
      </c>
      <c r="O480" s="9" t="s">
        <v>319</v>
      </c>
      <c r="P480" s="9" t="s">
        <v>319</v>
      </c>
      <c r="Q480" s="9" t="s">
        <v>319</v>
      </c>
      <c r="R480" s="9" t="s">
        <v>319</v>
      </c>
      <c r="S480" s="9" t="s">
        <v>319</v>
      </c>
      <c r="T480" s="9" t="s">
        <v>319</v>
      </c>
      <c r="U480" s="9" t="s">
        <v>320</v>
      </c>
      <c r="V480" s="9" t="s">
        <v>320</v>
      </c>
      <c r="W480" s="9" t="s">
        <v>320</v>
      </c>
      <c r="X480" s="9" t="s">
        <v>319</v>
      </c>
      <c r="Y480" s="9" t="s">
        <v>320</v>
      </c>
      <c r="Z480" s="9" t="s">
        <v>320</v>
      </c>
      <c r="AA480" s="9" t="s">
        <v>320</v>
      </c>
      <c r="AB480" s="109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31">
        <v>1</v>
      </c>
    </row>
    <row r="481" spans="1:65">
      <c r="A481" s="34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109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31">
        <v>2</v>
      </c>
    </row>
    <row r="482" spans="1:65">
      <c r="A482" s="34"/>
      <c r="B482" s="17">
        <v>1</v>
      </c>
      <c r="C482" s="13">
        <v>1</v>
      </c>
      <c r="D482" s="220">
        <v>16.72</v>
      </c>
      <c r="E482" s="203">
        <v>14.2</v>
      </c>
      <c r="F482" s="236">
        <v>17</v>
      </c>
      <c r="G482" s="203">
        <v>11</v>
      </c>
      <c r="H482" s="221">
        <v>16.559999999999999</v>
      </c>
      <c r="I482" s="220">
        <v>15.9</v>
      </c>
      <c r="J482" s="221">
        <v>17.7</v>
      </c>
      <c r="K482" s="203">
        <v>16</v>
      </c>
      <c r="L482" s="220">
        <v>16.7</v>
      </c>
      <c r="M482" s="220">
        <v>17.453592192871643</v>
      </c>
      <c r="N482" s="220">
        <v>16.704730000000001</v>
      </c>
      <c r="O482" s="220">
        <v>17.100000000000001</v>
      </c>
      <c r="P482" s="220">
        <v>17.8</v>
      </c>
      <c r="Q482" s="220">
        <v>16</v>
      </c>
      <c r="R482" s="220">
        <v>17.8</v>
      </c>
      <c r="S482" s="220">
        <v>16.100000000000001</v>
      </c>
      <c r="T482" s="220">
        <v>16.100000000000001</v>
      </c>
      <c r="U482" s="220">
        <v>16.3</v>
      </c>
      <c r="V482" s="220">
        <v>15</v>
      </c>
      <c r="W482" s="203">
        <v>17</v>
      </c>
      <c r="X482" s="203">
        <v>18.8</v>
      </c>
      <c r="Y482" s="203">
        <v>16</v>
      </c>
      <c r="Z482" s="220">
        <v>17.260000000000002</v>
      </c>
      <c r="AA482" s="220">
        <v>16.600000000000001</v>
      </c>
      <c r="AB482" s="204"/>
      <c r="AC482" s="205"/>
      <c r="AD482" s="205"/>
      <c r="AE482" s="205"/>
      <c r="AF482" s="205"/>
      <c r="AG482" s="205"/>
      <c r="AH482" s="205"/>
      <c r="AI482" s="205"/>
      <c r="AJ482" s="205"/>
      <c r="AK482" s="205"/>
      <c r="AL482" s="205"/>
      <c r="AM482" s="205"/>
      <c r="AN482" s="205"/>
      <c r="AO482" s="205"/>
      <c r="AP482" s="205"/>
      <c r="AQ482" s="205"/>
      <c r="AR482" s="205"/>
      <c r="AS482" s="205"/>
      <c r="AT482" s="205"/>
      <c r="AU482" s="205"/>
      <c r="AV482" s="205"/>
      <c r="AW482" s="205"/>
      <c r="AX482" s="205"/>
      <c r="AY482" s="205"/>
      <c r="AZ482" s="205"/>
      <c r="BA482" s="205"/>
      <c r="BB482" s="205"/>
      <c r="BC482" s="205"/>
      <c r="BD482" s="205"/>
      <c r="BE482" s="205"/>
      <c r="BF482" s="205"/>
      <c r="BG482" s="205"/>
      <c r="BH482" s="205"/>
      <c r="BI482" s="205"/>
      <c r="BJ482" s="205"/>
      <c r="BK482" s="205"/>
      <c r="BL482" s="205"/>
      <c r="BM482" s="206">
        <v>1</v>
      </c>
    </row>
    <row r="483" spans="1:65">
      <c r="A483" s="34"/>
      <c r="B483" s="18">
        <v>1</v>
      </c>
      <c r="C483" s="7">
        <v>2</v>
      </c>
      <c r="D483" s="222">
        <v>16.96</v>
      </c>
      <c r="E483" s="207">
        <v>14</v>
      </c>
      <c r="F483" s="223">
        <v>16.5</v>
      </c>
      <c r="G483" s="207">
        <v>10</v>
      </c>
      <c r="H483" s="223">
        <v>16.559999999999999</v>
      </c>
      <c r="I483" s="222">
        <v>16.7</v>
      </c>
      <c r="J483" s="223">
        <v>17.8</v>
      </c>
      <c r="K483" s="207">
        <v>16</v>
      </c>
      <c r="L483" s="222">
        <v>16.3</v>
      </c>
      <c r="M483" s="222">
        <v>17.6799815361911</v>
      </c>
      <c r="N483" s="222">
        <v>16.66797</v>
      </c>
      <c r="O483" s="222">
        <v>16.7</v>
      </c>
      <c r="P483" s="222">
        <v>17</v>
      </c>
      <c r="Q483" s="222">
        <v>16</v>
      </c>
      <c r="R483" s="222">
        <v>16.899999999999999</v>
      </c>
      <c r="S483" s="222">
        <v>16</v>
      </c>
      <c r="T483" s="222">
        <v>17.100000000000001</v>
      </c>
      <c r="U483" s="222">
        <v>16.3</v>
      </c>
      <c r="V483" s="222">
        <v>15.299999999999999</v>
      </c>
      <c r="W483" s="207">
        <v>17</v>
      </c>
      <c r="X483" s="207">
        <v>19.899999999999999</v>
      </c>
      <c r="Y483" s="207">
        <v>16</v>
      </c>
      <c r="Z483" s="222">
        <v>17.309999999999999</v>
      </c>
      <c r="AA483" s="222">
        <v>16.8</v>
      </c>
      <c r="AB483" s="204"/>
      <c r="AC483" s="205"/>
      <c r="AD483" s="205"/>
      <c r="AE483" s="205"/>
      <c r="AF483" s="205"/>
      <c r="AG483" s="205"/>
      <c r="AH483" s="205"/>
      <c r="AI483" s="205"/>
      <c r="AJ483" s="205"/>
      <c r="AK483" s="205"/>
      <c r="AL483" s="205"/>
      <c r="AM483" s="205"/>
      <c r="AN483" s="205"/>
      <c r="AO483" s="205"/>
      <c r="AP483" s="205"/>
      <c r="AQ483" s="205"/>
      <c r="AR483" s="205"/>
      <c r="AS483" s="205"/>
      <c r="AT483" s="205"/>
      <c r="AU483" s="205"/>
      <c r="AV483" s="205"/>
      <c r="AW483" s="205"/>
      <c r="AX483" s="205"/>
      <c r="AY483" s="205"/>
      <c r="AZ483" s="205"/>
      <c r="BA483" s="205"/>
      <c r="BB483" s="205"/>
      <c r="BC483" s="205"/>
      <c r="BD483" s="205"/>
      <c r="BE483" s="205"/>
      <c r="BF483" s="205"/>
      <c r="BG483" s="205"/>
      <c r="BH483" s="205"/>
      <c r="BI483" s="205"/>
      <c r="BJ483" s="205"/>
      <c r="BK483" s="205"/>
      <c r="BL483" s="205"/>
      <c r="BM483" s="206" t="e">
        <v>#N/A</v>
      </c>
    </row>
    <row r="484" spans="1:65">
      <c r="A484" s="34"/>
      <c r="B484" s="18">
        <v>1</v>
      </c>
      <c r="C484" s="7">
        <v>3</v>
      </c>
      <c r="D484" s="222">
        <v>17.39</v>
      </c>
      <c r="E484" s="207">
        <v>14.2</v>
      </c>
      <c r="F484" s="223">
        <v>16.5</v>
      </c>
      <c r="G484" s="207">
        <v>10</v>
      </c>
      <c r="H484" s="223">
        <v>15.97</v>
      </c>
      <c r="I484" s="222">
        <v>16</v>
      </c>
      <c r="J484" s="234">
        <v>19</v>
      </c>
      <c r="K484" s="225">
        <v>16</v>
      </c>
      <c r="L484" s="210">
        <v>16.3</v>
      </c>
      <c r="M484" s="210">
        <v>16.963218560177619</v>
      </c>
      <c r="N484" s="210">
        <v>16.570260000000001</v>
      </c>
      <c r="O484" s="210">
        <v>16.5</v>
      </c>
      <c r="P484" s="210">
        <v>17.600000000000001</v>
      </c>
      <c r="Q484" s="210">
        <v>16.600000000000001</v>
      </c>
      <c r="R484" s="210">
        <v>16.3</v>
      </c>
      <c r="S484" s="210">
        <v>17</v>
      </c>
      <c r="T484" s="210">
        <v>16.86</v>
      </c>
      <c r="U484" s="210">
        <v>16.8</v>
      </c>
      <c r="V484" s="210">
        <v>15.400000000000002</v>
      </c>
      <c r="W484" s="225">
        <v>17</v>
      </c>
      <c r="X484" s="225">
        <v>18.600000000000001</v>
      </c>
      <c r="Y484" s="225">
        <v>16</v>
      </c>
      <c r="Z484" s="210">
        <v>17.45</v>
      </c>
      <c r="AA484" s="210">
        <v>17.399999999999999</v>
      </c>
      <c r="AB484" s="204"/>
      <c r="AC484" s="205"/>
      <c r="AD484" s="205"/>
      <c r="AE484" s="205"/>
      <c r="AF484" s="205"/>
      <c r="AG484" s="205"/>
      <c r="AH484" s="205"/>
      <c r="AI484" s="205"/>
      <c r="AJ484" s="205"/>
      <c r="AK484" s="205"/>
      <c r="AL484" s="205"/>
      <c r="AM484" s="205"/>
      <c r="AN484" s="205"/>
      <c r="AO484" s="205"/>
      <c r="AP484" s="205"/>
      <c r="AQ484" s="205"/>
      <c r="AR484" s="205"/>
      <c r="AS484" s="205"/>
      <c r="AT484" s="205"/>
      <c r="AU484" s="205"/>
      <c r="AV484" s="205"/>
      <c r="AW484" s="205"/>
      <c r="AX484" s="205"/>
      <c r="AY484" s="205"/>
      <c r="AZ484" s="205"/>
      <c r="BA484" s="205"/>
      <c r="BB484" s="205"/>
      <c r="BC484" s="205"/>
      <c r="BD484" s="205"/>
      <c r="BE484" s="205"/>
      <c r="BF484" s="205"/>
      <c r="BG484" s="205"/>
      <c r="BH484" s="205"/>
      <c r="BI484" s="205"/>
      <c r="BJ484" s="205"/>
      <c r="BK484" s="205"/>
      <c r="BL484" s="205"/>
      <c r="BM484" s="206">
        <v>16</v>
      </c>
    </row>
    <row r="485" spans="1:65">
      <c r="A485" s="34"/>
      <c r="B485" s="18">
        <v>1</v>
      </c>
      <c r="C485" s="7">
        <v>4</v>
      </c>
      <c r="D485" s="222">
        <v>17.32</v>
      </c>
      <c r="E485" s="207">
        <v>14.4</v>
      </c>
      <c r="F485" s="223">
        <v>16.5</v>
      </c>
      <c r="G485" s="207">
        <v>10</v>
      </c>
      <c r="H485" s="223">
        <v>16.05</v>
      </c>
      <c r="I485" s="222">
        <v>15.9</v>
      </c>
      <c r="J485" s="223">
        <v>17.600000000000001</v>
      </c>
      <c r="K485" s="225">
        <v>16</v>
      </c>
      <c r="L485" s="210">
        <v>17</v>
      </c>
      <c r="M485" s="210">
        <v>17.684518437263272</v>
      </c>
      <c r="N485" s="210">
        <v>16.5307</v>
      </c>
      <c r="O485" s="210">
        <v>16.5</v>
      </c>
      <c r="P485" s="210">
        <v>16.7</v>
      </c>
      <c r="Q485" s="210">
        <v>16.2</v>
      </c>
      <c r="R485" s="210">
        <v>16.5</v>
      </c>
      <c r="S485" s="210">
        <v>16.600000000000001</v>
      </c>
      <c r="T485" s="210">
        <v>16.68</v>
      </c>
      <c r="U485" s="210">
        <v>16.600000000000001</v>
      </c>
      <c r="V485" s="210">
        <v>15.7</v>
      </c>
      <c r="W485" s="225">
        <v>17</v>
      </c>
      <c r="X485" s="225">
        <v>18.5</v>
      </c>
      <c r="Y485" s="225">
        <v>17</v>
      </c>
      <c r="Z485" s="210">
        <v>17.29</v>
      </c>
      <c r="AA485" s="210">
        <v>17.7</v>
      </c>
      <c r="AB485" s="204"/>
      <c r="AC485" s="205"/>
      <c r="AD485" s="205"/>
      <c r="AE485" s="205"/>
      <c r="AF485" s="205"/>
      <c r="AG485" s="205"/>
      <c r="AH485" s="205"/>
      <c r="AI485" s="205"/>
      <c r="AJ485" s="205"/>
      <c r="AK485" s="205"/>
      <c r="AL485" s="205"/>
      <c r="AM485" s="205"/>
      <c r="AN485" s="205"/>
      <c r="AO485" s="205"/>
      <c r="AP485" s="205"/>
      <c r="AQ485" s="205"/>
      <c r="AR485" s="205"/>
      <c r="AS485" s="205"/>
      <c r="AT485" s="205"/>
      <c r="AU485" s="205"/>
      <c r="AV485" s="205"/>
      <c r="AW485" s="205"/>
      <c r="AX485" s="205"/>
      <c r="AY485" s="205"/>
      <c r="AZ485" s="205"/>
      <c r="BA485" s="205"/>
      <c r="BB485" s="205"/>
      <c r="BC485" s="205"/>
      <c r="BD485" s="205"/>
      <c r="BE485" s="205"/>
      <c r="BF485" s="205"/>
      <c r="BG485" s="205"/>
      <c r="BH485" s="205"/>
      <c r="BI485" s="205"/>
      <c r="BJ485" s="205"/>
      <c r="BK485" s="205"/>
      <c r="BL485" s="205"/>
      <c r="BM485" s="206">
        <v>16.740298725220196</v>
      </c>
    </row>
    <row r="486" spans="1:65">
      <c r="A486" s="34"/>
      <c r="B486" s="18">
        <v>1</v>
      </c>
      <c r="C486" s="7">
        <v>5</v>
      </c>
      <c r="D486" s="222">
        <v>16.940000000000001</v>
      </c>
      <c r="E486" s="207">
        <v>14.3</v>
      </c>
      <c r="F486" s="222">
        <v>16.5</v>
      </c>
      <c r="G486" s="207">
        <v>10</v>
      </c>
      <c r="H486" s="222">
        <v>16.22</v>
      </c>
      <c r="I486" s="222">
        <v>15.9</v>
      </c>
      <c r="J486" s="222">
        <v>17.600000000000001</v>
      </c>
      <c r="K486" s="207">
        <v>16</v>
      </c>
      <c r="L486" s="222">
        <v>16.7</v>
      </c>
      <c r="M486" s="222">
        <v>17.504674781367967</v>
      </c>
      <c r="N486" s="222">
        <v>17.060089999999999</v>
      </c>
      <c r="O486" s="222">
        <v>15.8</v>
      </c>
      <c r="P486" s="222">
        <v>17.2</v>
      </c>
      <c r="Q486" s="222">
        <v>16.8</v>
      </c>
      <c r="R486" s="222">
        <v>17.100000000000001</v>
      </c>
      <c r="S486" s="222">
        <v>17.399999999999999</v>
      </c>
      <c r="T486" s="222">
        <v>16.38</v>
      </c>
      <c r="U486" s="222">
        <v>16.5</v>
      </c>
      <c r="V486" s="222">
        <v>15.8</v>
      </c>
      <c r="W486" s="207">
        <v>17</v>
      </c>
      <c r="X486" s="207">
        <v>18.7</v>
      </c>
      <c r="Y486" s="207">
        <v>16</v>
      </c>
      <c r="Z486" s="222">
        <v>17.32</v>
      </c>
      <c r="AA486" s="222">
        <v>17.3</v>
      </c>
      <c r="AB486" s="204"/>
      <c r="AC486" s="205"/>
      <c r="AD486" s="205"/>
      <c r="AE486" s="205"/>
      <c r="AF486" s="205"/>
      <c r="AG486" s="205"/>
      <c r="AH486" s="205"/>
      <c r="AI486" s="205"/>
      <c r="AJ486" s="205"/>
      <c r="AK486" s="205"/>
      <c r="AL486" s="205"/>
      <c r="AM486" s="205"/>
      <c r="AN486" s="205"/>
      <c r="AO486" s="205"/>
      <c r="AP486" s="205"/>
      <c r="AQ486" s="205"/>
      <c r="AR486" s="205"/>
      <c r="AS486" s="205"/>
      <c r="AT486" s="205"/>
      <c r="AU486" s="205"/>
      <c r="AV486" s="205"/>
      <c r="AW486" s="205"/>
      <c r="AX486" s="205"/>
      <c r="AY486" s="205"/>
      <c r="AZ486" s="205"/>
      <c r="BA486" s="205"/>
      <c r="BB486" s="205"/>
      <c r="BC486" s="205"/>
      <c r="BD486" s="205"/>
      <c r="BE486" s="205"/>
      <c r="BF486" s="205"/>
      <c r="BG486" s="205"/>
      <c r="BH486" s="205"/>
      <c r="BI486" s="205"/>
      <c r="BJ486" s="205"/>
      <c r="BK486" s="205"/>
      <c r="BL486" s="205"/>
      <c r="BM486" s="206">
        <v>54</v>
      </c>
    </row>
    <row r="487" spans="1:65">
      <c r="A487" s="34"/>
      <c r="B487" s="18">
        <v>1</v>
      </c>
      <c r="C487" s="7">
        <v>6</v>
      </c>
      <c r="D487" s="222">
        <v>17.18</v>
      </c>
      <c r="E487" s="207">
        <v>14.6</v>
      </c>
      <c r="F487" s="222">
        <v>16.5</v>
      </c>
      <c r="G487" s="207">
        <v>11</v>
      </c>
      <c r="H487" s="222">
        <v>16.190000000000001</v>
      </c>
      <c r="I487" s="222">
        <v>16.7</v>
      </c>
      <c r="J487" s="222">
        <v>17.399999999999999</v>
      </c>
      <c r="K487" s="207">
        <v>15</v>
      </c>
      <c r="L487" s="222">
        <v>16.7</v>
      </c>
      <c r="M487" s="222">
        <v>17.155646815909396</v>
      </c>
      <c r="N487" s="222">
        <v>16.726880000000001</v>
      </c>
      <c r="O487" s="222">
        <v>16.899999999999999</v>
      </c>
      <c r="P487" s="222">
        <v>17.600000000000001</v>
      </c>
      <c r="Q487" s="222">
        <v>15.9</v>
      </c>
      <c r="R487" s="222">
        <v>16.7</v>
      </c>
      <c r="S487" s="222">
        <v>17.2</v>
      </c>
      <c r="T487" s="222">
        <v>16.34</v>
      </c>
      <c r="U487" s="222">
        <v>17.3</v>
      </c>
      <c r="V487" s="222">
        <v>15.7</v>
      </c>
      <c r="W487" s="207">
        <v>17</v>
      </c>
      <c r="X487" s="207">
        <v>20.100000000000001</v>
      </c>
      <c r="Y487" s="207">
        <v>16</v>
      </c>
      <c r="Z487" s="222">
        <v>17.38</v>
      </c>
      <c r="AA487" s="222">
        <v>17.2</v>
      </c>
      <c r="AB487" s="204"/>
      <c r="AC487" s="205"/>
      <c r="AD487" s="205"/>
      <c r="AE487" s="205"/>
      <c r="AF487" s="205"/>
      <c r="AG487" s="205"/>
      <c r="AH487" s="205"/>
      <c r="AI487" s="205"/>
      <c r="AJ487" s="205"/>
      <c r="AK487" s="205"/>
      <c r="AL487" s="205"/>
      <c r="AM487" s="205"/>
      <c r="AN487" s="205"/>
      <c r="AO487" s="205"/>
      <c r="AP487" s="205"/>
      <c r="AQ487" s="205"/>
      <c r="AR487" s="205"/>
      <c r="AS487" s="205"/>
      <c r="AT487" s="205"/>
      <c r="AU487" s="205"/>
      <c r="AV487" s="205"/>
      <c r="AW487" s="205"/>
      <c r="AX487" s="205"/>
      <c r="AY487" s="205"/>
      <c r="AZ487" s="205"/>
      <c r="BA487" s="205"/>
      <c r="BB487" s="205"/>
      <c r="BC487" s="205"/>
      <c r="BD487" s="205"/>
      <c r="BE487" s="205"/>
      <c r="BF487" s="205"/>
      <c r="BG487" s="205"/>
      <c r="BH487" s="205"/>
      <c r="BI487" s="205"/>
      <c r="BJ487" s="205"/>
      <c r="BK487" s="205"/>
      <c r="BL487" s="205"/>
      <c r="BM487" s="208"/>
    </row>
    <row r="488" spans="1:65">
      <c r="A488" s="34"/>
      <c r="B488" s="19" t="s">
        <v>272</v>
      </c>
      <c r="C488" s="11"/>
      <c r="D488" s="209">
        <v>17.084999999999997</v>
      </c>
      <c r="E488" s="209">
        <v>14.283333333333331</v>
      </c>
      <c r="F488" s="209">
        <v>16.583333333333332</v>
      </c>
      <c r="G488" s="209">
        <v>10.333333333333334</v>
      </c>
      <c r="H488" s="209">
        <v>16.258333333333333</v>
      </c>
      <c r="I488" s="209">
        <v>16.183333333333334</v>
      </c>
      <c r="J488" s="209">
        <v>17.849999999999998</v>
      </c>
      <c r="K488" s="209">
        <v>15.833333333333334</v>
      </c>
      <c r="L488" s="209">
        <v>16.616666666666667</v>
      </c>
      <c r="M488" s="209">
        <v>17.406938720630169</v>
      </c>
      <c r="N488" s="209">
        <v>16.710104999999999</v>
      </c>
      <c r="O488" s="209">
        <v>16.583333333333332</v>
      </c>
      <c r="P488" s="209">
        <v>17.316666666666666</v>
      </c>
      <c r="Q488" s="209">
        <v>16.25</v>
      </c>
      <c r="R488" s="209">
        <v>16.883333333333333</v>
      </c>
      <c r="S488" s="209">
        <v>16.716666666666665</v>
      </c>
      <c r="T488" s="209">
        <v>16.576666666666668</v>
      </c>
      <c r="U488" s="209">
        <v>16.633333333333333</v>
      </c>
      <c r="V488" s="209">
        <v>15.483333333333334</v>
      </c>
      <c r="W488" s="209">
        <v>17</v>
      </c>
      <c r="X488" s="209">
        <v>19.100000000000005</v>
      </c>
      <c r="Y488" s="209">
        <v>16.166666666666668</v>
      </c>
      <c r="Z488" s="209">
        <v>17.334999999999997</v>
      </c>
      <c r="AA488" s="209">
        <v>17.166666666666668</v>
      </c>
      <c r="AB488" s="204"/>
      <c r="AC488" s="205"/>
      <c r="AD488" s="205"/>
      <c r="AE488" s="205"/>
      <c r="AF488" s="205"/>
      <c r="AG488" s="205"/>
      <c r="AH488" s="205"/>
      <c r="AI488" s="205"/>
      <c r="AJ488" s="205"/>
      <c r="AK488" s="205"/>
      <c r="AL488" s="205"/>
      <c r="AM488" s="205"/>
      <c r="AN488" s="205"/>
      <c r="AO488" s="205"/>
      <c r="AP488" s="205"/>
      <c r="AQ488" s="205"/>
      <c r="AR488" s="205"/>
      <c r="AS488" s="205"/>
      <c r="AT488" s="205"/>
      <c r="AU488" s="205"/>
      <c r="AV488" s="205"/>
      <c r="AW488" s="205"/>
      <c r="AX488" s="205"/>
      <c r="AY488" s="205"/>
      <c r="AZ488" s="205"/>
      <c r="BA488" s="205"/>
      <c r="BB488" s="205"/>
      <c r="BC488" s="205"/>
      <c r="BD488" s="205"/>
      <c r="BE488" s="205"/>
      <c r="BF488" s="205"/>
      <c r="BG488" s="205"/>
      <c r="BH488" s="205"/>
      <c r="BI488" s="205"/>
      <c r="BJ488" s="205"/>
      <c r="BK488" s="205"/>
      <c r="BL488" s="205"/>
      <c r="BM488" s="208"/>
    </row>
    <row r="489" spans="1:65">
      <c r="A489" s="34"/>
      <c r="B489" s="2" t="s">
        <v>273</v>
      </c>
      <c r="C489" s="32"/>
      <c r="D489" s="210">
        <v>17.07</v>
      </c>
      <c r="E489" s="210">
        <v>14.25</v>
      </c>
      <c r="F489" s="210">
        <v>16.5</v>
      </c>
      <c r="G489" s="210">
        <v>10</v>
      </c>
      <c r="H489" s="210">
        <v>16.204999999999998</v>
      </c>
      <c r="I489" s="210">
        <v>15.95</v>
      </c>
      <c r="J489" s="210">
        <v>17.649999999999999</v>
      </c>
      <c r="K489" s="210">
        <v>16</v>
      </c>
      <c r="L489" s="210">
        <v>16.7</v>
      </c>
      <c r="M489" s="210">
        <v>17.479133487119803</v>
      </c>
      <c r="N489" s="210">
        <v>16.686350000000001</v>
      </c>
      <c r="O489" s="210">
        <v>16.600000000000001</v>
      </c>
      <c r="P489" s="210">
        <v>17.399999999999999</v>
      </c>
      <c r="Q489" s="210">
        <v>16.100000000000001</v>
      </c>
      <c r="R489" s="210">
        <v>16.799999999999997</v>
      </c>
      <c r="S489" s="210">
        <v>16.8</v>
      </c>
      <c r="T489" s="210">
        <v>16.53</v>
      </c>
      <c r="U489" s="210">
        <v>16.55</v>
      </c>
      <c r="V489" s="210">
        <v>15.55</v>
      </c>
      <c r="W489" s="210">
        <v>17</v>
      </c>
      <c r="X489" s="210">
        <v>18.75</v>
      </c>
      <c r="Y489" s="210">
        <v>16</v>
      </c>
      <c r="Z489" s="210">
        <v>17.314999999999998</v>
      </c>
      <c r="AA489" s="210">
        <v>17.25</v>
      </c>
      <c r="AB489" s="204"/>
      <c r="AC489" s="205"/>
      <c r="AD489" s="205"/>
      <c r="AE489" s="205"/>
      <c r="AF489" s="205"/>
      <c r="AG489" s="205"/>
      <c r="AH489" s="205"/>
      <c r="AI489" s="205"/>
      <c r="AJ489" s="205"/>
      <c r="AK489" s="205"/>
      <c r="AL489" s="205"/>
      <c r="AM489" s="205"/>
      <c r="AN489" s="205"/>
      <c r="AO489" s="205"/>
      <c r="AP489" s="205"/>
      <c r="AQ489" s="205"/>
      <c r="AR489" s="205"/>
      <c r="AS489" s="205"/>
      <c r="AT489" s="205"/>
      <c r="AU489" s="205"/>
      <c r="AV489" s="205"/>
      <c r="AW489" s="205"/>
      <c r="AX489" s="205"/>
      <c r="AY489" s="205"/>
      <c r="AZ489" s="205"/>
      <c r="BA489" s="205"/>
      <c r="BB489" s="205"/>
      <c r="BC489" s="205"/>
      <c r="BD489" s="205"/>
      <c r="BE489" s="205"/>
      <c r="BF489" s="205"/>
      <c r="BG489" s="205"/>
      <c r="BH489" s="205"/>
      <c r="BI489" s="205"/>
      <c r="BJ489" s="205"/>
      <c r="BK489" s="205"/>
      <c r="BL489" s="205"/>
      <c r="BM489" s="208"/>
    </row>
    <row r="490" spans="1:65">
      <c r="A490" s="34"/>
      <c r="B490" s="2" t="s">
        <v>274</v>
      </c>
      <c r="C490" s="32"/>
      <c r="D490" s="26">
        <v>0.25579288496750674</v>
      </c>
      <c r="E490" s="26">
        <v>0.20412414523193156</v>
      </c>
      <c r="F490" s="26">
        <v>0.20412414523193151</v>
      </c>
      <c r="G490" s="26">
        <v>0.5163977794943222</v>
      </c>
      <c r="H490" s="26">
        <v>0.25087181321676255</v>
      </c>
      <c r="I490" s="26">
        <v>0.40207793606049347</v>
      </c>
      <c r="J490" s="26">
        <v>0.57879184513951121</v>
      </c>
      <c r="K490" s="26">
        <v>0.40824829046386302</v>
      </c>
      <c r="L490" s="26">
        <v>0.27141603981096329</v>
      </c>
      <c r="M490" s="26">
        <v>0.29098692906263446</v>
      </c>
      <c r="N490" s="26">
        <v>0.18778600999541956</v>
      </c>
      <c r="O490" s="26">
        <v>0.44907311951024914</v>
      </c>
      <c r="P490" s="26">
        <v>0.42150523919242966</v>
      </c>
      <c r="Q490" s="26">
        <v>0.36742346141747712</v>
      </c>
      <c r="R490" s="26">
        <v>0.53072277760302222</v>
      </c>
      <c r="S490" s="26">
        <v>0.58109092805400575</v>
      </c>
      <c r="T490" s="26">
        <v>0.37060311205744983</v>
      </c>
      <c r="U490" s="26">
        <v>0.37771241264574124</v>
      </c>
      <c r="V490" s="26">
        <v>0.30605010483034745</v>
      </c>
      <c r="W490" s="26">
        <v>0</v>
      </c>
      <c r="X490" s="26">
        <v>0.70710678118654746</v>
      </c>
      <c r="Y490" s="26">
        <v>0.40824829046386296</v>
      </c>
      <c r="Z490" s="26">
        <v>6.8920243760450584E-2</v>
      </c>
      <c r="AA490" s="26">
        <v>0.40331955899344374</v>
      </c>
      <c r="AB490" s="109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65"/>
    </row>
    <row r="491" spans="1:65">
      <c r="A491" s="34"/>
      <c r="B491" s="2" t="s">
        <v>86</v>
      </c>
      <c r="C491" s="32"/>
      <c r="D491" s="12">
        <v>1.4971781385279883E-2</v>
      </c>
      <c r="E491" s="12">
        <v>1.4291072011570474E-2</v>
      </c>
      <c r="F491" s="12">
        <v>1.2308993682327529E-2</v>
      </c>
      <c r="G491" s="12">
        <v>4.9973978660740853E-2</v>
      </c>
      <c r="H491" s="12">
        <v>1.5430352427478989E-2</v>
      </c>
      <c r="I491" s="12">
        <v>2.4845186574283838E-2</v>
      </c>
      <c r="J491" s="12">
        <v>3.242531345319391E-2</v>
      </c>
      <c r="K491" s="12">
        <v>2.57841025556124E-2</v>
      </c>
      <c r="L491" s="12">
        <v>1.6333964281502304E-2</v>
      </c>
      <c r="M491" s="12">
        <v>1.6716720483295876E-2</v>
      </c>
      <c r="N491" s="12">
        <v>1.1237871335663036E-2</v>
      </c>
      <c r="O491" s="12">
        <v>2.7079786101120554E-2</v>
      </c>
      <c r="P491" s="12">
        <v>2.4341014775308738E-2</v>
      </c>
      <c r="Q491" s="12">
        <v>2.2610674548767824E-2</v>
      </c>
      <c r="R491" s="12">
        <v>3.1434715356546232E-2</v>
      </c>
      <c r="S491" s="12">
        <v>3.4761172166740129E-2</v>
      </c>
      <c r="T491" s="12">
        <v>2.2356914059367572E-2</v>
      </c>
      <c r="U491" s="12">
        <v>2.2708161080906286E-2</v>
      </c>
      <c r="V491" s="12">
        <v>1.9766422271066571E-2</v>
      </c>
      <c r="W491" s="12">
        <v>0</v>
      </c>
      <c r="X491" s="12">
        <v>3.7021297444321845E-2</v>
      </c>
      <c r="Y491" s="12">
        <v>2.5252471575084305E-2</v>
      </c>
      <c r="Z491" s="12">
        <v>3.9757856221777094E-3</v>
      </c>
      <c r="AA491" s="12">
        <v>2.3494343242336527E-2</v>
      </c>
      <c r="AB491" s="109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65"/>
    </row>
    <row r="492" spans="1:65">
      <c r="A492" s="34"/>
      <c r="B492" s="2" t="s">
        <v>275</v>
      </c>
      <c r="C492" s="32"/>
      <c r="D492" s="12">
        <v>2.0591106552984684E-2</v>
      </c>
      <c r="E492" s="12">
        <v>-0.14676950705696246</v>
      </c>
      <c r="F492" s="12">
        <v>-9.3764988584335018E-3</v>
      </c>
      <c r="G492" s="12">
        <v>-0.38272706461530526</v>
      </c>
      <c r="H492" s="12">
        <v>-2.8790728277790834E-2</v>
      </c>
      <c r="I492" s="12">
        <v>-3.3270935066873286E-2</v>
      </c>
      <c r="J492" s="12">
        <v>6.6289215801625723E-2</v>
      </c>
      <c r="K492" s="12">
        <v>-5.4178566749258028E-2</v>
      </c>
      <c r="L492" s="12">
        <v>-7.3852958410635106E-3</v>
      </c>
      <c r="M492" s="12">
        <v>3.9822467110795401E-2</v>
      </c>
      <c r="N492" s="12">
        <v>-1.8036551029229075E-3</v>
      </c>
      <c r="O492" s="12">
        <v>-9.3764988584335018E-3</v>
      </c>
      <c r="P492" s="12">
        <v>3.4429967523706084E-2</v>
      </c>
      <c r="Q492" s="12">
        <v>-2.9288529032133304E-2</v>
      </c>
      <c r="R492" s="12">
        <v>8.5443282978963087E-3</v>
      </c>
      <c r="S492" s="12">
        <v>-1.4116867889536477E-3</v>
      </c>
      <c r="T492" s="12">
        <v>-9.7747394619074335E-3</v>
      </c>
      <c r="U492" s="12">
        <v>-6.3896943323785704E-3</v>
      </c>
      <c r="V492" s="12">
        <v>-7.5086198431642881E-2</v>
      </c>
      <c r="W492" s="12">
        <v>1.5513538858691334E-2</v>
      </c>
      <c r="X492" s="12">
        <v>0.14095932895300045</v>
      </c>
      <c r="Y492" s="12">
        <v>-3.4266536575558226E-2</v>
      </c>
      <c r="Z492" s="12">
        <v>3.5525129183259452E-2</v>
      </c>
      <c r="AA492" s="12">
        <v>2.5469553945541179E-2</v>
      </c>
      <c r="AB492" s="109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65"/>
    </row>
    <row r="493" spans="1:65">
      <c r="A493" s="34"/>
      <c r="B493" s="55" t="s">
        <v>276</v>
      </c>
      <c r="C493" s="56"/>
      <c r="D493" s="54">
        <v>0.67</v>
      </c>
      <c r="E493" s="54">
        <v>3.86</v>
      </c>
      <c r="F493" s="54">
        <v>0.14000000000000001</v>
      </c>
      <c r="G493" s="54" t="s">
        <v>277</v>
      </c>
      <c r="H493" s="54">
        <v>0.67</v>
      </c>
      <c r="I493" s="54">
        <v>0.79</v>
      </c>
      <c r="J493" s="54">
        <v>1.9</v>
      </c>
      <c r="K493" s="54" t="s">
        <v>277</v>
      </c>
      <c r="L493" s="54">
        <v>0.09</v>
      </c>
      <c r="M493" s="54">
        <v>1.19</v>
      </c>
      <c r="N493" s="54">
        <v>0.06</v>
      </c>
      <c r="O493" s="54">
        <v>0.14000000000000001</v>
      </c>
      <c r="P493" s="54">
        <v>1.04</v>
      </c>
      <c r="Q493" s="54">
        <v>0.68</v>
      </c>
      <c r="R493" s="54">
        <v>0.34</v>
      </c>
      <c r="S493" s="54">
        <v>7.0000000000000007E-2</v>
      </c>
      <c r="T493" s="54">
        <v>0.15</v>
      </c>
      <c r="U493" s="54">
        <v>0.06</v>
      </c>
      <c r="V493" s="54">
        <v>1.92</v>
      </c>
      <c r="W493" s="54" t="s">
        <v>277</v>
      </c>
      <c r="X493" s="54">
        <v>3.92</v>
      </c>
      <c r="Y493" s="54" t="s">
        <v>277</v>
      </c>
      <c r="Z493" s="54">
        <v>1.07</v>
      </c>
      <c r="AA493" s="54">
        <v>0.8</v>
      </c>
      <c r="AB493" s="109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65"/>
    </row>
    <row r="494" spans="1:65">
      <c r="B494" s="35" t="s">
        <v>333</v>
      </c>
      <c r="C494" s="19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BM494" s="65"/>
    </row>
    <row r="495" spans="1:65">
      <c r="BM495" s="65"/>
    </row>
    <row r="496" spans="1:65" ht="15">
      <c r="B496" s="38" t="s">
        <v>640</v>
      </c>
      <c r="BM496" s="31" t="s">
        <v>66</v>
      </c>
    </row>
    <row r="497" spans="1:65" ht="15">
      <c r="A497" s="27" t="s">
        <v>20</v>
      </c>
      <c r="B497" s="17" t="s">
        <v>121</v>
      </c>
      <c r="C497" s="14" t="s">
        <v>122</v>
      </c>
      <c r="D497" s="15" t="s">
        <v>229</v>
      </c>
      <c r="E497" s="16" t="s">
        <v>229</v>
      </c>
      <c r="F497" s="16" t="s">
        <v>229</v>
      </c>
      <c r="G497" s="16" t="s">
        <v>229</v>
      </c>
      <c r="H497" s="16" t="s">
        <v>229</v>
      </c>
      <c r="I497" s="16" t="s">
        <v>229</v>
      </c>
      <c r="J497" s="16" t="s">
        <v>229</v>
      </c>
      <c r="K497" s="16" t="s">
        <v>229</v>
      </c>
      <c r="L497" s="16" t="s">
        <v>229</v>
      </c>
      <c r="M497" s="16" t="s">
        <v>229</v>
      </c>
      <c r="N497" s="16" t="s">
        <v>229</v>
      </c>
      <c r="O497" s="16" t="s">
        <v>229</v>
      </c>
      <c r="P497" s="16" t="s">
        <v>229</v>
      </c>
      <c r="Q497" s="16" t="s">
        <v>229</v>
      </c>
      <c r="R497" s="16" t="s">
        <v>229</v>
      </c>
      <c r="S497" s="16" t="s">
        <v>229</v>
      </c>
      <c r="T497" s="16" t="s">
        <v>229</v>
      </c>
      <c r="U497" s="16" t="s">
        <v>229</v>
      </c>
      <c r="V497" s="16" t="s">
        <v>229</v>
      </c>
      <c r="W497" s="16" t="s">
        <v>229</v>
      </c>
      <c r="X497" s="16" t="s">
        <v>229</v>
      </c>
      <c r="Y497" s="16" t="s">
        <v>229</v>
      </c>
      <c r="Z497" s="16" t="s">
        <v>229</v>
      </c>
      <c r="AA497" s="16" t="s">
        <v>229</v>
      </c>
      <c r="AB497" s="16" t="s">
        <v>229</v>
      </c>
      <c r="AC497" s="16" t="s">
        <v>229</v>
      </c>
      <c r="AD497" s="109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31">
        <v>1</v>
      </c>
    </row>
    <row r="498" spans="1:65">
      <c r="A498" s="34"/>
      <c r="B498" s="18" t="s">
        <v>230</v>
      </c>
      <c r="C498" s="7" t="s">
        <v>230</v>
      </c>
      <c r="D498" s="107" t="s">
        <v>232</v>
      </c>
      <c r="E498" s="108" t="s">
        <v>234</v>
      </c>
      <c r="F498" s="108" t="s">
        <v>235</v>
      </c>
      <c r="G498" s="108" t="s">
        <v>236</v>
      </c>
      <c r="H498" s="108" t="s">
        <v>237</v>
      </c>
      <c r="I498" s="108" t="s">
        <v>240</v>
      </c>
      <c r="J498" s="108" t="s">
        <v>242</v>
      </c>
      <c r="K498" s="108" t="s">
        <v>243</v>
      </c>
      <c r="L498" s="108" t="s">
        <v>244</v>
      </c>
      <c r="M498" s="108" t="s">
        <v>245</v>
      </c>
      <c r="N498" s="108" t="s">
        <v>279</v>
      </c>
      <c r="O498" s="108" t="s">
        <v>247</v>
      </c>
      <c r="P498" s="108" t="s">
        <v>249</v>
      </c>
      <c r="Q498" s="108" t="s">
        <v>251</v>
      </c>
      <c r="R498" s="108" t="s">
        <v>252</v>
      </c>
      <c r="S498" s="108" t="s">
        <v>253</v>
      </c>
      <c r="T498" s="108" t="s">
        <v>254</v>
      </c>
      <c r="U498" s="108" t="s">
        <v>255</v>
      </c>
      <c r="V498" s="108" t="s">
        <v>256</v>
      </c>
      <c r="W498" s="108" t="s">
        <v>257</v>
      </c>
      <c r="X498" s="108" t="s">
        <v>258</v>
      </c>
      <c r="Y498" s="108" t="s">
        <v>259</v>
      </c>
      <c r="Z498" s="108" t="s">
        <v>260</v>
      </c>
      <c r="AA498" s="108" t="s">
        <v>261</v>
      </c>
      <c r="AB498" s="108" t="s">
        <v>262</v>
      </c>
      <c r="AC498" s="108" t="s">
        <v>263</v>
      </c>
      <c r="AD498" s="109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31" t="s">
        <v>3</v>
      </c>
    </row>
    <row r="499" spans="1:65">
      <c r="A499" s="34"/>
      <c r="B499" s="18"/>
      <c r="C499" s="7"/>
      <c r="D499" s="8" t="s">
        <v>319</v>
      </c>
      <c r="E499" s="9" t="s">
        <v>124</v>
      </c>
      <c r="F499" s="9" t="s">
        <v>319</v>
      </c>
      <c r="G499" s="9" t="s">
        <v>320</v>
      </c>
      <c r="H499" s="9" t="s">
        <v>124</v>
      </c>
      <c r="I499" s="9" t="s">
        <v>124</v>
      </c>
      <c r="J499" s="9" t="s">
        <v>319</v>
      </c>
      <c r="K499" s="9" t="s">
        <v>319</v>
      </c>
      <c r="L499" s="9" t="s">
        <v>320</v>
      </c>
      <c r="M499" s="9" t="s">
        <v>319</v>
      </c>
      <c r="N499" s="9" t="s">
        <v>320</v>
      </c>
      <c r="O499" s="9" t="s">
        <v>319</v>
      </c>
      <c r="P499" s="9" t="s">
        <v>319</v>
      </c>
      <c r="Q499" s="9" t="s">
        <v>319</v>
      </c>
      <c r="R499" s="9" t="s">
        <v>319</v>
      </c>
      <c r="S499" s="9" t="s">
        <v>319</v>
      </c>
      <c r="T499" s="9" t="s">
        <v>319</v>
      </c>
      <c r="U499" s="9" t="s">
        <v>319</v>
      </c>
      <c r="V499" s="9" t="s">
        <v>320</v>
      </c>
      <c r="W499" s="9" t="s">
        <v>320</v>
      </c>
      <c r="X499" s="9" t="s">
        <v>320</v>
      </c>
      <c r="Y499" s="9" t="s">
        <v>319</v>
      </c>
      <c r="Z499" s="9" t="s">
        <v>320</v>
      </c>
      <c r="AA499" s="9" t="s">
        <v>319</v>
      </c>
      <c r="AB499" s="9" t="s">
        <v>320</v>
      </c>
      <c r="AC499" s="9" t="s">
        <v>320</v>
      </c>
      <c r="AD499" s="109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31">
        <v>1</v>
      </c>
    </row>
    <row r="500" spans="1:65">
      <c r="A500" s="34"/>
      <c r="B500" s="18"/>
      <c r="C500" s="7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109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31">
        <v>2</v>
      </c>
    </row>
    <row r="501" spans="1:65">
      <c r="A501" s="34"/>
      <c r="B501" s="17">
        <v>1</v>
      </c>
      <c r="C501" s="13">
        <v>1</v>
      </c>
      <c r="D501" s="220">
        <v>18.5</v>
      </c>
      <c r="E501" s="220">
        <v>17.8</v>
      </c>
      <c r="F501" s="221">
        <v>19</v>
      </c>
      <c r="G501" s="203">
        <v>15</v>
      </c>
      <c r="H501" s="224">
        <v>13</v>
      </c>
      <c r="I501" s="220">
        <v>17.559999999999999</v>
      </c>
      <c r="J501" s="236">
        <v>20.7</v>
      </c>
      <c r="K501" s="220">
        <v>18.399999999999999</v>
      </c>
      <c r="L501" s="203">
        <v>19</v>
      </c>
      <c r="M501" s="203">
        <v>17</v>
      </c>
      <c r="N501" s="220">
        <v>16.825545138284401</v>
      </c>
      <c r="O501" s="220">
        <v>18.131060000000002</v>
      </c>
      <c r="P501" s="220">
        <v>17.8</v>
      </c>
      <c r="Q501" s="220">
        <v>19.100000000000001</v>
      </c>
      <c r="R501" s="220">
        <v>17.7</v>
      </c>
      <c r="S501" s="220">
        <v>18.3</v>
      </c>
      <c r="T501" s="220">
        <v>19</v>
      </c>
      <c r="U501" s="220">
        <v>17.600000000000001</v>
      </c>
      <c r="V501" s="235">
        <v>18.399999999999999</v>
      </c>
      <c r="W501" s="220">
        <v>16.600000000000001</v>
      </c>
      <c r="X501" s="203">
        <v>19.600000000000001</v>
      </c>
      <c r="Y501" s="220">
        <v>18.100000000000001</v>
      </c>
      <c r="Z501" s="203">
        <v>19</v>
      </c>
      <c r="AA501" s="220">
        <v>17.100000000000001</v>
      </c>
      <c r="AB501" s="203">
        <v>21.5</v>
      </c>
      <c r="AC501" s="203">
        <v>17</v>
      </c>
      <c r="AD501" s="204"/>
      <c r="AE501" s="205"/>
      <c r="AF501" s="205"/>
      <c r="AG501" s="205"/>
      <c r="AH501" s="205"/>
      <c r="AI501" s="205"/>
      <c r="AJ501" s="205"/>
      <c r="AK501" s="205"/>
      <c r="AL501" s="205"/>
      <c r="AM501" s="205"/>
      <c r="AN501" s="205"/>
      <c r="AO501" s="205"/>
      <c r="AP501" s="205"/>
      <c r="AQ501" s="205"/>
      <c r="AR501" s="205"/>
      <c r="AS501" s="205"/>
      <c r="AT501" s="205"/>
      <c r="AU501" s="205"/>
      <c r="AV501" s="205"/>
      <c r="AW501" s="205"/>
      <c r="AX501" s="205"/>
      <c r="AY501" s="205"/>
      <c r="AZ501" s="205"/>
      <c r="BA501" s="205"/>
      <c r="BB501" s="205"/>
      <c r="BC501" s="205"/>
      <c r="BD501" s="205"/>
      <c r="BE501" s="205"/>
      <c r="BF501" s="205"/>
      <c r="BG501" s="205"/>
      <c r="BH501" s="205"/>
      <c r="BI501" s="205"/>
      <c r="BJ501" s="205"/>
      <c r="BK501" s="205"/>
      <c r="BL501" s="205"/>
      <c r="BM501" s="206">
        <v>1</v>
      </c>
    </row>
    <row r="502" spans="1:65">
      <c r="A502" s="34"/>
      <c r="B502" s="18">
        <v>1</v>
      </c>
      <c r="C502" s="7">
        <v>2</v>
      </c>
      <c r="D502" s="222">
        <v>18.399999999999999</v>
      </c>
      <c r="E502" s="222">
        <v>17.7</v>
      </c>
      <c r="F502" s="223">
        <v>18</v>
      </c>
      <c r="G502" s="207">
        <v>15</v>
      </c>
      <c r="H502" s="225">
        <v>13</v>
      </c>
      <c r="I502" s="222">
        <v>17.05</v>
      </c>
      <c r="J502" s="223">
        <v>16.600000000000001</v>
      </c>
      <c r="K502" s="222">
        <v>18.5</v>
      </c>
      <c r="L502" s="207">
        <v>18</v>
      </c>
      <c r="M502" s="207">
        <v>17</v>
      </c>
      <c r="N502" s="222">
        <v>17.371576588518728</v>
      </c>
      <c r="O502" s="222">
        <v>18.11965</v>
      </c>
      <c r="P502" s="222">
        <v>18.399999999999999</v>
      </c>
      <c r="Q502" s="222">
        <v>19</v>
      </c>
      <c r="R502" s="222">
        <v>17.600000000000001</v>
      </c>
      <c r="S502" s="222">
        <v>19.100000000000001</v>
      </c>
      <c r="T502" s="222">
        <v>19.100000000000001</v>
      </c>
      <c r="U502" s="222">
        <v>18.600000000000001</v>
      </c>
      <c r="V502" s="207">
        <v>20.2</v>
      </c>
      <c r="W502" s="222">
        <v>16.5</v>
      </c>
      <c r="X502" s="207">
        <v>20</v>
      </c>
      <c r="Y502" s="222">
        <v>18.2</v>
      </c>
      <c r="Z502" s="207">
        <v>19</v>
      </c>
      <c r="AA502" s="222">
        <v>17</v>
      </c>
      <c r="AB502" s="207">
        <v>23</v>
      </c>
      <c r="AC502" s="207">
        <v>18</v>
      </c>
      <c r="AD502" s="204"/>
      <c r="AE502" s="205"/>
      <c r="AF502" s="205"/>
      <c r="AG502" s="205"/>
      <c r="AH502" s="205"/>
      <c r="AI502" s="205"/>
      <c r="AJ502" s="205"/>
      <c r="AK502" s="205"/>
      <c r="AL502" s="205"/>
      <c r="AM502" s="205"/>
      <c r="AN502" s="205"/>
      <c r="AO502" s="205"/>
      <c r="AP502" s="205"/>
      <c r="AQ502" s="205"/>
      <c r="AR502" s="205"/>
      <c r="AS502" s="205"/>
      <c r="AT502" s="205"/>
      <c r="AU502" s="205"/>
      <c r="AV502" s="205"/>
      <c r="AW502" s="205"/>
      <c r="AX502" s="205"/>
      <c r="AY502" s="205"/>
      <c r="AZ502" s="205"/>
      <c r="BA502" s="205"/>
      <c r="BB502" s="205"/>
      <c r="BC502" s="205"/>
      <c r="BD502" s="205"/>
      <c r="BE502" s="205"/>
      <c r="BF502" s="205"/>
      <c r="BG502" s="205"/>
      <c r="BH502" s="205"/>
      <c r="BI502" s="205"/>
      <c r="BJ502" s="205"/>
      <c r="BK502" s="205"/>
      <c r="BL502" s="205"/>
      <c r="BM502" s="206" t="e">
        <v>#N/A</v>
      </c>
    </row>
    <row r="503" spans="1:65">
      <c r="A503" s="34"/>
      <c r="B503" s="18">
        <v>1</v>
      </c>
      <c r="C503" s="7">
        <v>3</v>
      </c>
      <c r="D503" s="222">
        <v>18.8</v>
      </c>
      <c r="E503" s="222">
        <v>17.899999999999999</v>
      </c>
      <c r="F503" s="223">
        <v>18</v>
      </c>
      <c r="G503" s="207">
        <v>15</v>
      </c>
      <c r="H503" s="225">
        <v>13</v>
      </c>
      <c r="I503" s="222">
        <v>17.86</v>
      </c>
      <c r="J503" s="223">
        <v>19</v>
      </c>
      <c r="K503" s="223">
        <v>17.7</v>
      </c>
      <c r="L503" s="225">
        <v>19</v>
      </c>
      <c r="M503" s="225">
        <v>18</v>
      </c>
      <c r="N503" s="210">
        <v>17.368690722384702</v>
      </c>
      <c r="O503" s="210">
        <v>18.762869999999999</v>
      </c>
      <c r="P503" s="210">
        <v>18.2</v>
      </c>
      <c r="Q503" s="210">
        <v>19.5</v>
      </c>
      <c r="R503" s="234">
        <v>18.7</v>
      </c>
      <c r="S503" s="210">
        <v>18.7</v>
      </c>
      <c r="T503" s="210">
        <v>18.399999999999999</v>
      </c>
      <c r="U503" s="210">
        <v>18.100000000000001</v>
      </c>
      <c r="V503" s="225">
        <v>20.100000000000001</v>
      </c>
      <c r="W503" s="210">
        <v>16.7</v>
      </c>
      <c r="X503" s="225">
        <v>21.8</v>
      </c>
      <c r="Y503" s="210">
        <v>17.7</v>
      </c>
      <c r="Z503" s="225">
        <v>19</v>
      </c>
      <c r="AA503" s="210">
        <v>17</v>
      </c>
      <c r="AB503" s="225">
        <v>21.5</v>
      </c>
      <c r="AC503" s="225">
        <v>18</v>
      </c>
      <c r="AD503" s="204"/>
      <c r="AE503" s="205"/>
      <c r="AF503" s="205"/>
      <c r="AG503" s="205"/>
      <c r="AH503" s="205"/>
      <c r="AI503" s="205"/>
      <c r="AJ503" s="205"/>
      <c r="AK503" s="205"/>
      <c r="AL503" s="205"/>
      <c r="AM503" s="205"/>
      <c r="AN503" s="205"/>
      <c r="AO503" s="205"/>
      <c r="AP503" s="205"/>
      <c r="AQ503" s="205"/>
      <c r="AR503" s="205"/>
      <c r="AS503" s="205"/>
      <c r="AT503" s="205"/>
      <c r="AU503" s="205"/>
      <c r="AV503" s="205"/>
      <c r="AW503" s="205"/>
      <c r="AX503" s="205"/>
      <c r="AY503" s="205"/>
      <c r="AZ503" s="205"/>
      <c r="BA503" s="205"/>
      <c r="BB503" s="205"/>
      <c r="BC503" s="205"/>
      <c r="BD503" s="205"/>
      <c r="BE503" s="205"/>
      <c r="BF503" s="205"/>
      <c r="BG503" s="205"/>
      <c r="BH503" s="205"/>
      <c r="BI503" s="205"/>
      <c r="BJ503" s="205"/>
      <c r="BK503" s="205"/>
      <c r="BL503" s="205"/>
      <c r="BM503" s="206">
        <v>16</v>
      </c>
    </row>
    <row r="504" spans="1:65">
      <c r="A504" s="34"/>
      <c r="B504" s="18">
        <v>1</v>
      </c>
      <c r="C504" s="7">
        <v>4</v>
      </c>
      <c r="D504" s="222">
        <v>18.600000000000001</v>
      </c>
      <c r="E504" s="222">
        <v>18</v>
      </c>
      <c r="F504" s="223">
        <v>19</v>
      </c>
      <c r="G504" s="207">
        <v>15</v>
      </c>
      <c r="H504" s="225">
        <v>13</v>
      </c>
      <c r="I504" s="222">
        <v>17.48</v>
      </c>
      <c r="J504" s="223">
        <v>16.399999999999999</v>
      </c>
      <c r="K504" s="223">
        <v>17.7</v>
      </c>
      <c r="L504" s="225">
        <v>19</v>
      </c>
      <c r="M504" s="225">
        <v>17</v>
      </c>
      <c r="N504" s="210">
        <v>16.430613395884308</v>
      </c>
      <c r="O504" s="210">
        <v>18.704329999999999</v>
      </c>
      <c r="P504" s="210">
        <v>17.8</v>
      </c>
      <c r="Q504" s="210">
        <v>18.7</v>
      </c>
      <c r="R504" s="210">
        <v>17.7</v>
      </c>
      <c r="S504" s="210">
        <v>18.899999999999999</v>
      </c>
      <c r="T504" s="210">
        <v>18.7</v>
      </c>
      <c r="U504" s="210">
        <v>17.899999999999999</v>
      </c>
      <c r="V504" s="225">
        <v>20.2</v>
      </c>
      <c r="W504" s="210">
        <v>16.399999999999999</v>
      </c>
      <c r="X504" s="225">
        <v>21.9</v>
      </c>
      <c r="Y504" s="210">
        <v>17.399999999999999</v>
      </c>
      <c r="Z504" s="225">
        <v>19</v>
      </c>
      <c r="AA504" s="210">
        <v>16.8</v>
      </c>
      <c r="AB504" s="225">
        <v>21.1</v>
      </c>
      <c r="AC504" s="225">
        <v>18</v>
      </c>
      <c r="AD504" s="204"/>
      <c r="AE504" s="205"/>
      <c r="AF504" s="205"/>
      <c r="AG504" s="205"/>
      <c r="AH504" s="205"/>
      <c r="AI504" s="205"/>
      <c r="AJ504" s="205"/>
      <c r="AK504" s="205"/>
      <c r="AL504" s="205"/>
      <c r="AM504" s="205"/>
      <c r="AN504" s="205"/>
      <c r="AO504" s="205"/>
      <c r="AP504" s="205"/>
      <c r="AQ504" s="205"/>
      <c r="AR504" s="205"/>
      <c r="AS504" s="205"/>
      <c r="AT504" s="205"/>
      <c r="AU504" s="205"/>
      <c r="AV504" s="205"/>
      <c r="AW504" s="205"/>
      <c r="AX504" s="205"/>
      <c r="AY504" s="205"/>
      <c r="AZ504" s="205"/>
      <c r="BA504" s="205"/>
      <c r="BB504" s="205"/>
      <c r="BC504" s="205"/>
      <c r="BD504" s="205"/>
      <c r="BE504" s="205"/>
      <c r="BF504" s="205"/>
      <c r="BG504" s="205"/>
      <c r="BH504" s="205"/>
      <c r="BI504" s="205"/>
      <c r="BJ504" s="205"/>
      <c r="BK504" s="205"/>
      <c r="BL504" s="205"/>
      <c r="BM504" s="206">
        <v>17.908418238395296</v>
      </c>
    </row>
    <row r="505" spans="1:65">
      <c r="A505" s="34"/>
      <c r="B505" s="18">
        <v>1</v>
      </c>
      <c r="C505" s="7">
        <v>5</v>
      </c>
      <c r="D505" s="222">
        <v>18.2</v>
      </c>
      <c r="E505" s="222">
        <v>17.8</v>
      </c>
      <c r="F505" s="222">
        <v>18</v>
      </c>
      <c r="G505" s="207">
        <v>15</v>
      </c>
      <c r="H505" s="207">
        <v>13</v>
      </c>
      <c r="I505" s="222">
        <v>18.309999999999999</v>
      </c>
      <c r="J505" s="222">
        <v>16.2</v>
      </c>
      <c r="K505" s="222">
        <v>18.399999999999999</v>
      </c>
      <c r="L505" s="207">
        <v>19</v>
      </c>
      <c r="M505" s="207">
        <v>18</v>
      </c>
      <c r="N505" s="222">
        <v>16.991504025220884</v>
      </c>
      <c r="O505" s="222">
        <v>18.040880000000001</v>
      </c>
      <c r="P505" s="222">
        <v>17.399999999999999</v>
      </c>
      <c r="Q505" s="222">
        <v>19.100000000000001</v>
      </c>
      <c r="R505" s="222">
        <v>17.8</v>
      </c>
      <c r="S505" s="222">
        <v>18.7</v>
      </c>
      <c r="T505" s="222">
        <v>18.600000000000001</v>
      </c>
      <c r="U505" s="222">
        <v>17.8</v>
      </c>
      <c r="V505" s="207">
        <v>21</v>
      </c>
      <c r="W505" s="222">
        <v>16.7</v>
      </c>
      <c r="X505" s="207">
        <v>19.899999999999999</v>
      </c>
      <c r="Y505" s="222">
        <v>17.899999999999999</v>
      </c>
      <c r="Z505" s="207">
        <v>19</v>
      </c>
      <c r="AA505" s="222">
        <v>17.399999999999999</v>
      </c>
      <c r="AB505" s="207">
        <v>22.3</v>
      </c>
      <c r="AC505" s="207">
        <v>17</v>
      </c>
      <c r="AD505" s="204"/>
      <c r="AE505" s="205"/>
      <c r="AF505" s="205"/>
      <c r="AG505" s="205"/>
      <c r="AH505" s="205"/>
      <c r="AI505" s="205"/>
      <c r="AJ505" s="205"/>
      <c r="AK505" s="205"/>
      <c r="AL505" s="205"/>
      <c r="AM505" s="205"/>
      <c r="AN505" s="205"/>
      <c r="AO505" s="205"/>
      <c r="AP505" s="205"/>
      <c r="AQ505" s="205"/>
      <c r="AR505" s="205"/>
      <c r="AS505" s="205"/>
      <c r="AT505" s="205"/>
      <c r="AU505" s="205"/>
      <c r="AV505" s="205"/>
      <c r="AW505" s="205"/>
      <c r="AX505" s="205"/>
      <c r="AY505" s="205"/>
      <c r="AZ505" s="205"/>
      <c r="BA505" s="205"/>
      <c r="BB505" s="205"/>
      <c r="BC505" s="205"/>
      <c r="BD505" s="205"/>
      <c r="BE505" s="205"/>
      <c r="BF505" s="205"/>
      <c r="BG505" s="205"/>
      <c r="BH505" s="205"/>
      <c r="BI505" s="205"/>
      <c r="BJ505" s="205"/>
      <c r="BK505" s="205"/>
      <c r="BL505" s="205"/>
      <c r="BM505" s="206">
        <v>55</v>
      </c>
    </row>
    <row r="506" spans="1:65">
      <c r="A506" s="34"/>
      <c r="B506" s="18">
        <v>1</v>
      </c>
      <c r="C506" s="7">
        <v>6</v>
      </c>
      <c r="D506" s="222">
        <v>18.600000000000001</v>
      </c>
      <c r="E506" s="222">
        <v>18.100000000000001</v>
      </c>
      <c r="F506" s="222">
        <v>18.5</v>
      </c>
      <c r="G506" s="207">
        <v>20</v>
      </c>
      <c r="H506" s="207">
        <v>13</v>
      </c>
      <c r="I506" s="222">
        <v>17.73</v>
      </c>
      <c r="J506" s="222">
        <v>17.2</v>
      </c>
      <c r="K506" s="222">
        <v>17.2</v>
      </c>
      <c r="L506" s="207">
        <v>19</v>
      </c>
      <c r="M506" s="207">
        <v>18</v>
      </c>
      <c r="N506" s="222">
        <v>17.113510446026829</v>
      </c>
      <c r="O506" s="222">
        <v>18.168430000000001</v>
      </c>
      <c r="P506" s="222">
        <v>17.899999999999999</v>
      </c>
      <c r="Q506" s="222">
        <v>19.399999999999999</v>
      </c>
      <c r="R506" s="222">
        <v>17</v>
      </c>
      <c r="S506" s="222">
        <v>18.399999999999999</v>
      </c>
      <c r="T506" s="222">
        <v>19.100000000000001</v>
      </c>
      <c r="U506" s="222">
        <v>17.7</v>
      </c>
      <c r="V506" s="207">
        <v>20.3</v>
      </c>
      <c r="W506" s="222">
        <v>16.600000000000001</v>
      </c>
      <c r="X506" s="207">
        <v>20.2</v>
      </c>
      <c r="Y506" s="222">
        <v>18</v>
      </c>
      <c r="Z506" s="207">
        <v>19</v>
      </c>
      <c r="AA506" s="222">
        <v>16.899999999999999</v>
      </c>
      <c r="AB506" s="207">
        <v>22.7</v>
      </c>
      <c r="AC506" s="207">
        <v>17</v>
      </c>
      <c r="AD506" s="204"/>
      <c r="AE506" s="205"/>
      <c r="AF506" s="205"/>
      <c r="AG506" s="205"/>
      <c r="AH506" s="205"/>
      <c r="AI506" s="205"/>
      <c r="AJ506" s="205"/>
      <c r="AK506" s="205"/>
      <c r="AL506" s="205"/>
      <c r="AM506" s="205"/>
      <c r="AN506" s="205"/>
      <c r="AO506" s="205"/>
      <c r="AP506" s="205"/>
      <c r="AQ506" s="205"/>
      <c r="AR506" s="205"/>
      <c r="AS506" s="205"/>
      <c r="AT506" s="205"/>
      <c r="AU506" s="205"/>
      <c r="AV506" s="205"/>
      <c r="AW506" s="205"/>
      <c r="AX506" s="205"/>
      <c r="AY506" s="205"/>
      <c r="AZ506" s="205"/>
      <c r="BA506" s="205"/>
      <c r="BB506" s="205"/>
      <c r="BC506" s="205"/>
      <c r="BD506" s="205"/>
      <c r="BE506" s="205"/>
      <c r="BF506" s="205"/>
      <c r="BG506" s="205"/>
      <c r="BH506" s="205"/>
      <c r="BI506" s="205"/>
      <c r="BJ506" s="205"/>
      <c r="BK506" s="205"/>
      <c r="BL506" s="205"/>
      <c r="BM506" s="208"/>
    </row>
    <row r="507" spans="1:65">
      <c r="A507" s="34"/>
      <c r="B507" s="19" t="s">
        <v>272</v>
      </c>
      <c r="C507" s="11"/>
      <c r="D507" s="209">
        <v>18.516666666666669</v>
      </c>
      <c r="E507" s="209">
        <v>17.883333333333336</v>
      </c>
      <c r="F507" s="209">
        <v>18.416666666666668</v>
      </c>
      <c r="G507" s="209">
        <v>15.833333333333334</v>
      </c>
      <c r="H507" s="209">
        <v>13</v>
      </c>
      <c r="I507" s="209">
        <v>17.665000000000003</v>
      </c>
      <c r="J507" s="209">
        <v>17.683333333333334</v>
      </c>
      <c r="K507" s="209">
        <v>17.983333333333331</v>
      </c>
      <c r="L507" s="209">
        <v>18.833333333333332</v>
      </c>
      <c r="M507" s="209">
        <v>17.5</v>
      </c>
      <c r="N507" s="209">
        <v>17.01690671938664</v>
      </c>
      <c r="O507" s="209">
        <v>18.321203333333333</v>
      </c>
      <c r="P507" s="209">
        <v>17.916666666666668</v>
      </c>
      <c r="Q507" s="209">
        <v>19.133333333333336</v>
      </c>
      <c r="R507" s="209">
        <v>17.75</v>
      </c>
      <c r="S507" s="209">
        <v>18.683333333333334</v>
      </c>
      <c r="T507" s="209">
        <v>18.816666666666666</v>
      </c>
      <c r="U507" s="209">
        <v>17.95</v>
      </c>
      <c r="V507" s="209">
        <v>20.033333333333331</v>
      </c>
      <c r="W507" s="209">
        <v>16.583333333333332</v>
      </c>
      <c r="X507" s="209">
        <v>20.56666666666667</v>
      </c>
      <c r="Y507" s="209">
        <v>17.883333333333336</v>
      </c>
      <c r="Z507" s="209">
        <v>19</v>
      </c>
      <c r="AA507" s="209">
        <v>17.033333333333335</v>
      </c>
      <c r="AB507" s="209">
        <v>22.016666666666666</v>
      </c>
      <c r="AC507" s="209">
        <v>17.5</v>
      </c>
      <c r="AD507" s="204"/>
      <c r="AE507" s="205"/>
      <c r="AF507" s="205"/>
      <c r="AG507" s="205"/>
      <c r="AH507" s="205"/>
      <c r="AI507" s="205"/>
      <c r="AJ507" s="205"/>
      <c r="AK507" s="205"/>
      <c r="AL507" s="205"/>
      <c r="AM507" s="205"/>
      <c r="AN507" s="205"/>
      <c r="AO507" s="205"/>
      <c r="AP507" s="205"/>
      <c r="AQ507" s="205"/>
      <c r="AR507" s="205"/>
      <c r="AS507" s="205"/>
      <c r="AT507" s="205"/>
      <c r="AU507" s="205"/>
      <c r="AV507" s="205"/>
      <c r="AW507" s="205"/>
      <c r="AX507" s="205"/>
      <c r="AY507" s="205"/>
      <c r="AZ507" s="205"/>
      <c r="BA507" s="205"/>
      <c r="BB507" s="205"/>
      <c r="BC507" s="205"/>
      <c r="BD507" s="205"/>
      <c r="BE507" s="205"/>
      <c r="BF507" s="205"/>
      <c r="BG507" s="205"/>
      <c r="BH507" s="205"/>
      <c r="BI507" s="205"/>
      <c r="BJ507" s="205"/>
      <c r="BK507" s="205"/>
      <c r="BL507" s="205"/>
      <c r="BM507" s="208"/>
    </row>
    <row r="508" spans="1:65">
      <c r="A508" s="34"/>
      <c r="B508" s="2" t="s">
        <v>273</v>
      </c>
      <c r="C508" s="32"/>
      <c r="D508" s="210">
        <v>18.55</v>
      </c>
      <c r="E508" s="210">
        <v>17.850000000000001</v>
      </c>
      <c r="F508" s="210">
        <v>18.25</v>
      </c>
      <c r="G508" s="210">
        <v>15</v>
      </c>
      <c r="H508" s="210">
        <v>13</v>
      </c>
      <c r="I508" s="210">
        <v>17.645</v>
      </c>
      <c r="J508" s="210">
        <v>16.899999999999999</v>
      </c>
      <c r="K508" s="210">
        <v>18.049999999999997</v>
      </c>
      <c r="L508" s="210">
        <v>19</v>
      </c>
      <c r="M508" s="210">
        <v>17.5</v>
      </c>
      <c r="N508" s="210">
        <v>17.052507235623857</v>
      </c>
      <c r="O508" s="210">
        <v>18.149745000000003</v>
      </c>
      <c r="P508" s="210">
        <v>17.850000000000001</v>
      </c>
      <c r="Q508" s="210">
        <v>19.100000000000001</v>
      </c>
      <c r="R508" s="210">
        <v>17.7</v>
      </c>
      <c r="S508" s="210">
        <v>18.7</v>
      </c>
      <c r="T508" s="210">
        <v>18.850000000000001</v>
      </c>
      <c r="U508" s="210">
        <v>17.850000000000001</v>
      </c>
      <c r="V508" s="210">
        <v>20.2</v>
      </c>
      <c r="W508" s="210">
        <v>16.600000000000001</v>
      </c>
      <c r="X508" s="210">
        <v>20.100000000000001</v>
      </c>
      <c r="Y508" s="210">
        <v>17.95</v>
      </c>
      <c r="Z508" s="210">
        <v>19</v>
      </c>
      <c r="AA508" s="210">
        <v>17</v>
      </c>
      <c r="AB508" s="210">
        <v>21.9</v>
      </c>
      <c r="AC508" s="210">
        <v>17.5</v>
      </c>
      <c r="AD508" s="204"/>
      <c r="AE508" s="205"/>
      <c r="AF508" s="205"/>
      <c r="AG508" s="205"/>
      <c r="AH508" s="205"/>
      <c r="AI508" s="205"/>
      <c r="AJ508" s="205"/>
      <c r="AK508" s="205"/>
      <c r="AL508" s="205"/>
      <c r="AM508" s="205"/>
      <c r="AN508" s="205"/>
      <c r="AO508" s="205"/>
      <c r="AP508" s="205"/>
      <c r="AQ508" s="205"/>
      <c r="AR508" s="205"/>
      <c r="AS508" s="205"/>
      <c r="AT508" s="205"/>
      <c r="AU508" s="205"/>
      <c r="AV508" s="205"/>
      <c r="AW508" s="205"/>
      <c r="AX508" s="205"/>
      <c r="AY508" s="205"/>
      <c r="AZ508" s="205"/>
      <c r="BA508" s="205"/>
      <c r="BB508" s="205"/>
      <c r="BC508" s="205"/>
      <c r="BD508" s="205"/>
      <c r="BE508" s="205"/>
      <c r="BF508" s="205"/>
      <c r="BG508" s="205"/>
      <c r="BH508" s="205"/>
      <c r="BI508" s="205"/>
      <c r="BJ508" s="205"/>
      <c r="BK508" s="205"/>
      <c r="BL508" s="205"/>
      <c r="BM508" s="208"/>
    </row>
    <row r="509" spans="1:65">
      <c r="A509" s="34"/>
      <c r="B509" s="2" t="s">
        <v>274</v>
      </c>
      <c r="C509" s="32"/>
      <c r="D509" s="26">
        <v>0.20412414523193234</v>
      </c>
      <c r="E509" s="26">
        <v>0.14719601443879785</v>
      </c>
      <c r="F509" s="26">
        <v>0.49159604012508751</v>
      </c>
      <c r="G509" s="26">
        <v>2.0412414523193116</v>
      </c>
      <c r="H509" s="26">
        <v>0</v>
      </c>
      <c r="I509" s="26">
        <v>0.41994047197192064</v>
      </c>
      <c r="J509" s="26">
        <v>1.79378556875304</v>
      </c>
      <c r="K509" s="26">
        <v>0.52694085689635661</v>
      </c>
      <c r="L509" s="26">
        <v>0.40824829046386296</v>
      </c>
      <c r="M509" s="26">
        <v>0.54772255750516607</v>
      </c>
      <c r="N509" s="26">
        <v>0.35773716430153685</v>
      </c>
      <c r="O509" s="26">
        <v>0.32266223303427699</v>
      </c>
      <c r="P509" s="26">
        <v>0.34880749227427232</v>
      </c>
      <c r="Q509" s="26">
        <v>0.28751811537130423</v>
      </c>
      <c r="R509" s="26">
        <v>0.54680892457969232</v>
      </c>
      <c r="S509" s="26">
        <v>0.29944392908634304</v>
      </c>
      <c r="T509" s="26">
        <v>0.29268868558020333</v>
      </c>
      <c r="U509" s="26">
        <v>0.36193922141707752</v>
      </c>
      <c r="V509" s="26">
        <v>0.86409875978771522</v>
      </c>
      <c r="W509" s="26">
        <v>0.11690451944500146</v>
      </c>
      <c r="X509" s="26">
        <v>1.013245610238044</v>
      </c>
      <c r="Y509" s="26">
        <v>0.29268868558020317</v>
      </c>
      <c r="Z509" s="26">
        <v>0</v>
      </c>
      <c r="AA509" s="26">
        <v>0.20655911179772851</v>
      </c>
      <c r="AB509" s="26">
        <v>0.76004385838362376</v>
      </c>
      <c r="AC509" s="26">
        <v>0.54772255750516607</v>
      </c>
      <c r="AD509" s="109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65"/>
    </row>
    <row r="510" spans="1:65">
      <c r="A510" s="34"/>
      <c r="B510" s="2" t="s">
        <v>86</v>
      </c>
      <c r="C510" s="32"/>
      <c r="D510" s="12">
        <v>1.102380622314666E-2</v>
      </c>
      <c r="E510" s="12">
        <v>8.2309048148442397E-3</v>
      </c>
      <c r="F510" s="12">
        <v>2.6692997653850904E-2</v>
      </c>
      <c r="G510" s="12">
        <v>0.1289205127780618</v>
      </c>
      <c r="H510" s="12">
        <v>0</v>
      </c>
      <c r="I510" s="12">
        <v>2.3772458079361482E-2</v>
      </c>
      <c r="J510" s="12">
        <v>0.10143933470799472</v>
      </c>
      <c r="K510" s="12">
        <v>2.9301623182373865E-2</v>
      </c>
      <c r="L510" s="12">
        <v>2.1676900378612193E-2</v>
      </c>
      <c r="M510" s="12">
        <v>3.129843185743806E-2</v>
      </c>
      <c r="N510" s="12">
        <v>2.1022455502678526E-2</v>
      </c>
      <c r="O510" s="12">
        <v>1.7611410515117748E-2</v>
      </c>
      <c r="P510" s="12">
        <v>1.9468325150191944E-2</v>
      </c>
      <c r="Q510" s="12">
        <v>1.502707920059081E-2</v>
      </c>
      <c r="R510" s="12">
        <v>3.0806136596039004E-2</v>
      </c>
      <c r="S510" s="12">
        <v>1.6027328943069206E-2</v>
      </c>
      <c r="T510" s="12">
        <v>1.5554757426760142E-2</v>
      </c>
      <c r="U510" s="12">
        <v>2.016374492574248E-2</v>
      </c>
      <c r="V510" s="12">
        <v>4.3133049573430046E-2</v>
      </c>
      <c r="W510" s="12">
        <v>7.0495187605026013E-3</v>
      </c>
      <c r="X510" s="12">
        <v>4.9266399201201488E-2</v>
      </c>
      <c r="Y510" s="12">
        <v>1.6366562101409309E-2</v>
      </c>
      <c r="Z510" s="12">
        <v>0</v>
      </c>
      <c r="AA510" s="12">
        <v>1.2126758031177798E-2</v>
      </c>
      <c r="AB510" s="12">
        <v>3.4521295611671027E-2</v>
      </c>
      <c r="AC510" s="12">
        <v>3.129843185743806E-2</v>
      </c>
      <c r="AD510" s="109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5"/>
    </row>
    <row r="511" spans="1:65">
      <c r="A511" s="34"/>
      <c r="B511" s="2" t="s">
        <v>275</v>
      </c>
      <c r="C511" s="32"/>
      <c r="D511" s="12">
        <v>3.3964385920321138E-2</v>
      </c>
      <c r="E511" s="12">
        <v>-1.4007325900049494E-3</v>
      </c>
      <c r="F511" s="12">
        <v>2.8380419839743265E-2</v>
      </c>
      <c r="G511" s="12">
        <v>-0.1158720372418498</v>
      </c>
      <c r="H511" s="12">
        <v>-0.27408440952488722</v>
      </c>
      <c r="I511" s="12">
        <v>-1.3592391865933195E-2</v>
      </c>
      <c r="J511" s="12">
        <v>-1.2568664751160696E-2</v>
      </c>
      <c r="K511" s="12">
        <v>4.18323349057248E-3</v>
      </c>
      <c r="L511" s="12">
        <v>5.1646945175483738E-2</v>
      </c>
      <c r="M511" s="12">
        <v>-2.2805935898886687E-2</v>
      </c>
      <c r="N511" s="12">
        <v>-4.9781700825887176E-2</v>
      </c>
      <c r="O511" s="12">
        <v>2.3049779687020822E-2</v>
      </c>
      <c r="P511" s="12">
        <v>4.6058943685411968E-4</v>
      </c>
      <c r="Q511" s="12">
        <v>6.8398843417217359E-2</v>
      </c>
      <c r="R511" s="12">
        <v>-8.8460206974422251E-3</v>
      </c>
      <c r="S511" s="12">
        <v>4.327099605461715E-2</v>
      </c>
      <c r="T511" s="12">
        <v>5.0716284162054315E-2</v>
      </c>
      <c r="U511" s="12">
        <v>2.3219114637134108E-3</v>
      </c>
      <c r="V511" s="12">
        <v>0.11865453814241733</v>
      </c>
      <c r="W511" s="12">
        <v>-7.3992291637516416E-2</v>
      </c>
      <c r="X511" s="12">
        <v>0.14843569057216577</v>
      </c>
      <c r="Y511" s="12">
        <v>-1.4007325900049494E-3</v>
      </c>
      <c r="Z511" s="12">
        <v>6.0953555309780194E-2</v>
      </c>
      <c r="AA511" s="12">
        <v>-4.8864444274916208E-2</v>
      </c>
      <c r="AB511" s="12">
        <v>0.2294031987405436</v>
      </c>
      <c r="AC511" s="12">
        <v>-2.2805935898886687E-2</v>
      </c>
      <c r="AD511" s="109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65"/>
    </row>
    <row r="512" spans="1:65">
      <c r="A512" s="34"/>
      <c r="B512" s="55" t="s">
        <v>276</v>
      </c>
      <c r="C512" s="56"/>
      <c r="D512" s="54">
        <v>0.74</v>
      </c>
      <c r="E512" s="54">
        <v>0.11</v>
      </c>
      <c r="F512" s="54">
        <v>0.61</v>
      </c>
      <c r="G512" s="54" t="s">
        <v>277</v>
      </c>
      <c r="H512" s="54" t="s">
        <v>277</v>
      </c>
      <c r="I512" s="54">
        <v>0.41</v>
      </c>
      <c r="J512" s="54">
        <v>0.38</v>
      </c>
      <c r="K512" s="54">
        <v>0.02</v>
      </c>
      <c r="L512" s="54" t="s">
        <v>277</v>
      </c>
      <c r="M512" s="54" t="s">
        <v>277</v>
      </c>
      <c r="N512" s="54">
        <v>1.28</v>
      </c>
      <c r="O512" s="54">
        <v>0.48</v>
      </c>
      <c r="P512" s="54">
        <v>7.0000000000000007E-2</v>
      </c>
      <c r="Q512" s="54">
        <v>1.57</v>
      </c>
      <c r="R512" s="54">
        <v>0.28999999999999998</v>
      </c>
      <c r="S512" s="54">
        <v>0.97</v>
      </c>
      <c r="T512" s="54">
        <v>1.1499999999999999</v>
      </c>
      <c r="U512" s="54">
        <v>0.02</v>
      </c>
      <c r="V512" s="54">
        <v>2.79</v>
      </c>
      <c r="W512" s="54">
        <v>1.87</v>
      </c>
      <c r="X512" s="54">
        <v>3.51</v>
      </c>
      <c r="Y512" s="54">
        <v>0.11</v>
      </c>
      <c r="Z512" s="54" t="s">
        <v>277</v>
      </c>
      <c r="AA512" s="54">
        <v>1.26</v>
      </c>
      <c r="AB512" s="54">
        <v>5.46</v>
      </c>
      <c r="AC512" s="54" t="s">
        <v>277</v>
      </c>
      <c r="AD512" s="109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65"/>
    </row>
    <row r="513" spans="1:65">
      <c r="B513" s="35" t="s">
        <v>334</v>
      </c>
      <c r="C513" s="19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BM513" s="65"/>
    </row>
    <row r="514" spans="1:65">
      <c r="BM514" s="65"/>
    </row>
    <row r="515" spans="1:65" ht="15">
      <c r="B515" s="38" t="s">
        <v>641</v>
      </c>
      <c r="BM515" s="31" t="s">
        <v>66</v>
      </c>
    </row>
    <row r="516" spans="1:65" ht="15">
      <c r="A516" s="27" t="s">
        <v>23</v>
      </c>
      <c r="B516" s="17" t="s">
        <v>121</v>
      </c>
      <c r="C516" s="14" t="s">
        <v>122</v>
      </c>
      <c r="D516" s="15" t="s">
        <v>229</v>
      </c>
      <c r="E516" s="16" t="s">
        <v>229</v>
      </c>
      <c r="F516" s="16" t="s">
        <v>229</v>
      </c>
      <c r="G516" s="16" t="s">
        <v>229</v>
      </c>
      <c r="H516" s="16" t="s">
        <v>229</v>
      </c>
      <c r="I516" s="16" t="s">
        <v>229</v>
      </c>
      <c r="J516" s="16" t="s">
        <v>229</v>
      </c>
      <c r="K516" s="16" t="s">
        <v>229</v>
      </c>
      <c r="L516" s="16" t="s">
        <v>229</v>
      </c>
      <c r="M516" s="16" t="s">
        <v>229</v>
      </c>
      <c r="N516" s="16" t="s">
        <v>229</v>
      </c>
      <c r="O516" s="109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31">
        <v>1</v>
      </c>
    </row>
    <row r="517" spans="1:65">
      <c r="A517" s="34"/>
      <c r="B517" s="18" t="s">
        <v>230</v>
      </c>
      <c r="C517" s="7" t="s">
        <v>230</v>
      </c>
      <c r="D517" s="107" t="s">
        <v>232</v>
      </c>
      <c r="E517" s="108" t="s">
        <v>235</v>
      </c>
      <c r="F517" s="108" t="s">
        <v>236</v>
      </c>
      <c r="G517" s="108" t="s">
        <v>240</v>
      </c>
      <c r="H517" s="108" t="s">
        <v>242</v>
      </c>
      <c r="I517" s="108" t="s">
        <v>244</v>
      </c>
      <c r="J517" s="108" t="s">
        <v>247</v>
      </c>
      <c r="K517" s="108" t="s">
        <v>254</v>
      </c>
      <c r="L517" s="108" t="s">
        <v>256</v>
      </c>
      <c r="M517" s="108" t="s">
        <v>257</v>
      </c>
      <c r="N517" s="108" t="s">
        <v>263</v>
      </c>
      <c r="O517" s="109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31" t="s">
        <v>3</v>
      </c>
    </row>
    <row r="518" spans="1:65">
      <c r="A518" s="34"/>
      <c r="B518" s="18"/>
      <c r="C518" s="7"/>
      <c r="D518" s="8" t="s">
        <v>319</v>
      </c>
      <c r="E518" s="9" t="s">
        <v>319</v>
      </c>
      <c r="F518" s="9" t="s">
        <v>320</v>
      </c>
      <c r="G518" s="9" t="s">
        <v>319</v>
      </c>
      <c r="H518" s="9" t="s">
        <v>319</v>
      </c>
      <c r="I518" s="9" t="s">
        <v>319</v>
      </c>
      <c r="J518" s="9" t="s">
        <v>319</v>
      </c>
      <c r="K518" s="9" t="s">
        <v>319</v>
      </c>
      <c r="L518" s="9" t="s">
        <v>320</v>
      </c>
      <c r="M518" s="9" t="s">
        <v>320</v>
      </c>
      <c r="N518" s="9" t="s">
        <v>320</v>
      </c>
      <c r="O518" s="109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31">
        <v>2</v>
      </c>
    </row>
    <row r="519" spans="1:65">
      <c r="A519" s="34"/>
      <c r="B519" s="18"/>
      <c r="C519" s="7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109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31">
        <v>2</v>
      </c>
    </row>
    <row r="520" spans="1:65">
      <c r="A520" s="34"/>
      <c r="B520" s="17">
        <v>1</v>
      </c>
      <c r="C520" s="13">
        <v>1</v>
      </c>
      <c r="D520" s="21">
        <v>0.11</v>
      </c>
      <c r="E520" s="21">
        <v>0.1</v>
      </c>
      <c r="F520" s="100" t="s">
        <v>115</v>
      </c>
      <c r="G520" s="101" t="s">
        <v>112</v>
      </c>
      <c r="H520" s="22">
        <v>0.1</v>
      </c>
      <c r="I520" s="21">
        <v>0.11</v>
      </c>
      <c r="J520" s="22">
        <v>0.14241000000000001</v>
      </c>
      <c r="K520" s="21">
        <v>0.12</v>
      </c>
      <c r="L520" s="21">
        <v>0.1</v>
      </c>
      <c r="M520" s="21">
        <v>0.1</v>
      </c>
      <c r="N520" s="21">
        <v>0.11</v>
      </c>
      <c r="O520" s="109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31">
        <v>1</v>
      </c>
    </row>
    <row r="521" spans="1:65">
      <c r="A521" s="34"/>
      <c r="B521" s="18">
        <v>1</v>
      </c>
      <c r="C521" s="7">
        <v>2</v>
      </c>
      <c r="D521" s="9">
        <v>0.11</v>
      </c>
      <c r="E521" s="9">
        <v>0.1</v>
      </c>
      <c r="F521" s="102" t="s">
        <v>115</v>
      </c>
      <c r="G521" s="103" t="s">
        <v>112</v>
      </c>
      <c r="H521" s="24">
        <v>0.1</v>
      </c>
      <c r="I521" s="9">
        <v>0.11</v>
      </c>
      <c r="J521" s="24">
        <v>0.14557999999999999</v>
      </c>
      <c r="K521" s="9">
        <v>0.11</v>
      </c>
      <c r="L521" s="103" t="s">
        <v>115</v>
      </c>
      <c r="M521" s="9">
        <v>0.1</v>
      </c>
      <c r="N521" s="9">
        <v>0.12</v>
      </c>
      <c r="O521" s="109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31" t="e">
        <v>#N/A</v>
      </c>
    </row>
    <row r="522" spans="1:65">
      <c r="A522" s="34"/>
      <c r="B522" s="18">
        <v>1</v>
      </c>
      <c r="C522" s="7">
        <v>3</v>
      </c>
      <c r="D522" s="9">
        <v>0.12</v>
      </c>
      <c r="E522" s="9">
        <v>0.1</v>
      </c>
      <c r="F522" s="102" t="s">
        <v>115</v>
      </c>
      <c r="G522" s="103" t="s">
        <v>112</v>
      </c>
      <c r="H522" s="24">
        <v>0.1</v>
      </c>
      <c r="I522" s="9">
        <v>0.13</v>
      </c>
      <c r="J522" s="24">
        <v>0.13597999999999999</v>
      </c>
      <c r="K522" s="24">
        <v>0.11</v>
      </c>
      <c r="L522" s="10">
        <v>0.1</v>
      </c>
      <c r="M522" s="10">
        <v>0.1</v>
      </c>
      <c r="N522" s="10">
        <v>0.11</v>
      </c>
      <c r="O522" s="109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31">
        <v>16</v>
      </c>
    </row>
    <row r="523" spans="1:65">
      <c r="A523" s="34"/>
      <c r="B523" s="18">
        <v>1</v>
      </c>
      <c r="C523" s="7">
        <v>4</v>
      </c>
      <c r="D523" s="9">
        <v>0.11</v>
      </c>
      <c r="E523" s="9">
        <v>0.12</v>
      </c>
      <c r="F523" s="102" t="s">
        <v>115</v>
      </c>
      <c r="G523" s="103" t="s">
        <v>112</v>
      </c>
      <c r="H523" s="24">
        <v>0.1</v>
      </c>
      <c r="I523" s="9">
        <v>0.11</v>
      </c>
      <c r="J523" s="24">
        <v>0.14380000000000001</v>
      </c>
      <c r="K523" s="24">
        <v>0.12</v>
      </c>
      <c r="L523" s="10">
        <v>0.1</v>
      </c>
      <c r="M523" s="10">
        <v>0.1</v>
      </c>
      <c r="N523" s="10">
        <v>0.11</v>
      </c>
      <c r="O523" s="109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31">
        <v>0.11164814814814814</v>
      </c>
    </row>
    <row r="524" spans="1:65">
      <c r="A524" s="34"/>
      <c r="B524" s="18">
        <v>1</v>
      </c>
      <c r="C524" s="7">
        <v>5</v>
      </c>
      <c r="D524" s="9">
        <v>0.11</v>
      </c>
      <c r="E524" s="9">
        <v>0.1</v>
      </c>
      <c r="F524" s="103" t="s">
        <v>115</v>
      </c>
      <c r="G524" s="103" t="s">
        <v>112</v>
      </c>
      <c r="H524" s="9">
        <v>0.1</v>
      </c>
      <c r="I524" s="9">
        <v>0.11</v>
      </c>
      <c r="J524" s="9">
        <v>0.15340999999999999</v>
      </c>
      <c r="K524" s="9">
        <v>0.12</v>
      </c>
      <c r="L524" s="9">
        <v>0.1</v>
      </c>
      <c r="M524" s="9">
        <v>0.1</v>
      </c>
      <c r="N524" s="9">
        <v>0.12</v>
      </c>
      <c r="O524" s="109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31">
        <v>56</v>
      </c>
    </row>
    <row r="525" spans="1:65">
      <c r="A525" s="34"/>
      <c r="B525" s="18">
        <v>1</v>
      </c>
      <c r="C525" s="7">
        <v>6</v>
      </c>
      <c r="D525" s="9">
        <v>0.12</v>
      </c>
      <c r="E525" s="9">
        <v>0.1</v>
      </c>
      <c r="F525" s="103" t="s">
        <v>115</v>
      </c>
      <c r="G525" s="103" t="s">
        <v>112</v>
      </c>
      <c r="H525" s="9">
        <v>0.1</v>
      </c>
      <c r="I525" s="9">
        <v>0.11</v>
      </c>
      <c r="J525" s="9">
        <v>0.14782000000000001</v>
      </c>
      <c r="K525" s="9">
        <v>0.11</v>
      </c>
      <c r="L525" s="103" t="s">
        <v>115</v>
      </c>
      <c r="M525" s="9">
        <v>0.1</v>
      </c>
      <c r="N525" s="9">
        <v>0.12</v>
      </c>
      <c r="O525" s="109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65"/>
    </row>
    <row r="526" spans="1:65">
      <c r="A526" s="34"/>
      <c r="B526" s="19" t="s">
        <v>272</v>
      </c>
      <c r="C526" s="11"/>
      <c r="D526" s="25">
        <v>0.11333333333333333</v>
      </c>
      <c r="E526" s="25">
        <v>0.10333333333333333</v>
      </c>
      <c r="F526" s="25" t="s">
        <v>678</v>
      </c>
      <c r="G526" s="25" t="s">
        <v>678</v>
      </c>
      <c r="H526" s="25">
        <v>9.9999999999999992E-2</v>
      </c>
      <c r="I526" s="25">
        <v>0.11333333333333333</v>
      </c>
      <c r="J526" s="25">
        <v>0.14483333333333334</v>
      </c>
      <c r="K526" s="25">
        <v>0.11499999999999999</v>
      </c>
      <c r="L526" s="25">
        <v>0.1</v>
      </c>
      <c r="M526" s="25">
        <v>9.9999999999999992E-2</v>
      </c>
      <c r="N526" s="25">
        <v>0.11499999999999999</v>
      </c>
      <c r="O526" s="109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65"/>
    </row>
    <row r="527" spans="1:65">
      <c r="A527" s="34"/>
      <c r="B527" s="2" t="s">
        <v>273</v>
      </c>
      <c r="C527" s="32"/>
      <c r="D527" s="10">
        <v>0.11</v>
      </c>
      <c r="E527" s="10">
        <v>0.1</v>
      </c>
      <c r="F527" s="10" t="s">
        <v>678</v>
      </c>
      <c r="G527" s="10" t="s">
        <v>678</v>
      </c>
      <c r="H527" s="10">
        <v>0.1</v>
      </c>
      <c r="I527" s="10">
        <v>0.11</v>
      </c>
      <c r="J527" s="10">
        <v>0.14468999999999999</v>
      </c>
      <c r="K527" s="10">
        <v>0.11499999999999999</v>
      </c>
      <c r="L527" s="10">
        <v>0.1</v>
      </c>
      <c r="M527" s="10">
        <v>0.1</v>
      </c>
      <c r="N527" s="10">
        <v>0.11499999999999999</v>
      </c>
      <c r="O527" s="109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65"/>
    </row>
    <row r="528" spans="1:65">
      <c r="A528" s="34"/>
      <c r="B528" s="2" t="s">
        <v>274</v>
      </c>
      <c r="C528" s="32"/>
      <c r="D528" s="26">
        <v>5.1639777949432199E-3</v>
      </c>
      <c r="E528" s="26">
        <v>8.164965809277256E-3</v>
      </c>
      <c r="F528" s="26" t="s">
        <v>678</v>
      </c>
      <c r="G528" s="26" t="s">
        <v>678</v>
      </c>
      <c r="H528" s="26">
        <v>1.5202354861220293E-17</v>
      </c>
      <c r="I528" s="26">
        <v>8.1649658092772612E-3</v>
      </c>
      <c r="J528" s="26">
        <v>5.8027361362263108E-3</v>
      </c>
      <c r="K528" s="26">
        <v>5.4772255750516587E-3</v>
      </c>
      <c r="L528" s="26">
        <v>0</v>
      </c>
      <c r="M528" s="26">
        <v>1.5202354861220293E-17</v>
      </c>
      <c r="N528" s="26">
        <v>5.4772255750516587E-3</v>
      </c>
      <c r="O528" s="109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65"/>
    </row>
    <row r="529" spans="1:65">
      <c r="A529" s="34"/>
      <c r="B529" s="2" t="s">
        <v>86</v>
      </c>
      <c r="C529" s="32"/>
      <c r="D529" s="12">
        <v>4.5564509955381353E-2</v>
      </c>
      <c r="E529" s="12">
        <v>7.9015798154296032E-2</v>
      </c>
      <c r="F529" s="12" t="s">
        <v>678</v>
      </c>
      <c r="G529" s="12" t="s">
        <v>678</v>
      </c>
      <c r="H529" s="12">
        <v>1.5202354861220294E-16</v>
      </c>
      <c r="I529" s="12">
        <v>7.2043815964211139E-2</v>
      </c>
      <c r="J529" s="12">
        <v>4.0064921538961865E-2</v>
      </c>
      <c r="K529" s="12">
        <v>4.7628048478710078E-2</v>
      </c>
      <c r="L529" s="12">
        <v>0</v>
      </c>
      <c r="M529" s="12">
        <v>1.5202354861220294E-16</v>
      </c>
      <c r="N529" s="12">
        <v>4.7628048478710078E-2</v>
      </c>
      <c r="O529" s="109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5"/>
    </row>
    <row r="530" spans="1:65">
      <c r="A530" s="34"/>
      <c r="B530" s="2" t="s">
        <v>275</v>
      </c>
      <c r="C530" s="32"/>
      <c r="D530" s="12">
        <v>1.5093713717034385E-2</v>
      </c>
      <c r="E530" s="12">
        <v>-7.4473378669762669E-2</v>
      </c>
      <c r="F530" s="12" t="s">
        <v>678</v>
      </c>
      <c r="G530" s="12" t="s">
        <v>678</v>
      </c>
      <c r="H530" s="12">
        <v>-0.10432907613202846</v>
      </c>
      <c r="I530" s="12">
        <v>1.5093713717034385E-2</v>
      </c>
      <c r="J530" s="12">
        <v>0.29723005473544561</v>
      </c>
      <c r="K530" s="12">
        <v>3.0021562448167227E-2</v>
      </c>
      <c r="L530" s="12">
        <v>-0.10432907613202835</v>
      </c>
      <c r="M530" s="12">
        <v>-0.10432907613202846</v>
      </c>
      <c r="N530" s="12">
        <v>3.0021562448167227E-2</v>
      </c>
      <c r="O530" s="109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5"/>
    </row>
    <row r="531" spans="1:65">
      <c r="A531" s="34"/>
      <c r="B531" s="55" t="s">
        <v>276</v>
      </c>
      <c r="C531" s="56"/>
      <c r="D531" s="54">
        <v>0</v>
      </c>
      <c r="E531" s="54">
        <v>0.51</v>
      </c>
      <c r="F531" s="54">
        <v>3.2</v>
      </c>
      <c r="G531" s="54">
        <v>19.55</v>
      </c>
      <c r="H531" s="54">
        <v>0.67</v>
      </c>
      <c r="I531" s="54">
        <v>0</v>
      </c>
      <c r="J531" s="54">
        <v>1.59</v>
      </c>
      <c r="K531" s="54">
        <v>0.08</v>
      </c>
      <c r="L531" s="54">
        <v>1.52</v>
      </c>
      <c r="M531" s="54">
        <v>0.67</v>
      </c>
      <c r="N531" s="54">
        <v>0.08</v>
      </c>
      <c r="O531" s="109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5"/>
    </row>
    <row r="532" spans="1:65">
      <c r="B532" s="35"/>
      <c r="C532" s="19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BM532" s="65"/>
    </row>
    <row r="533" spans="1:65" ht="15">
      <c r="B533" s="38" t="s">
        <v>642</v>
      </c>
      <c r="BM533" s="31" t="s">
        <v>66</v>
      </c>
    </row>
    <row r="534" spans="1:65" ht="15">
      <c r="A534" s="27" t="s">
        <v>55</v>
      </c>
      <c r="B534" s="17" t="s">
        <v>121</v>
      </c>
      <c r="C534" s="14" t="s">
        <v>122</v>
      </c>
      <c r="D534" s="15" t="s">
        <v>229</v>
      </c>
      <c r="E534" s="16" t="s">
        <v>229</v>
      </c>
      <c r="F534" s="16" t="s">
        <v>229</v>
      </c>
      <c r="G534" s="16" t="s">
        <v>229</v>
      </c>
      <c r="H534" s="16" t="s">
        <v>229</v>
      </c>
      <c r="I534" s="16" t="s">
        <v>229</v>
      </c>
      <c r="J534" s="16" t="s">
        <v>229</v>
      </c>
      <c r="K534" s="16" t="s">
        <v>229</v>
      </c>
      <c r="L534" s="16" t="s">
        <v>229</v>
      </c>
      <c r="M534" s="16" t="s">
        <v>229</v>
      </c>
      <c r="N534" s="16" t="s">
        <v>229</v>
      </c>
      <c r="O534" s="16" t="s">
        <v>229</v>
      </c>
      <c r="P534" s="16" t="s">
        <v>229</v>
      </c>
      <c r="Q534" s="16" t="s">
        <v>229</v>
      </c>
      <c r="R534" s="16" t="s">
        <v>229</v>
      </c>
      <c r="S534" s="16" t="s">
        <v>229</v>
      </c>
      <c r="T534" s="16" t="s">
        <v>229</v>
      </c>
      <c r="U534" s="16" t="s">
        <v>229</v>
      </c>
      <c r="V534" s="16" t="s">
        <v>229</v>
      </c>
      <c r="W534" s="16" t="s">
        <v>229</v>
      </c>
      <c r="X534" s="16" t="s">
        <v>229</v>
      </c>
      <c r="Y534" s="16" t="s">
        <v>229</v>
      </c>
      <c r="Z534" s="16" t="s">
        <v>229</v>
      </c>
      <c r="AA534" s="16" t="s">
        <v>229</v>
      </c>
      <c r="AB534" s="16" t="s">
        <v>229</v>
      </c>
      <c r="AC534" s="109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31">
        <v>1</v>
      </c>
    </row>
    <row r="535" spans="1:65">
      <c r="A535" s="34"/>
      <c r="B535" s="18" t="s">
        <v>230</v>
      </c>
      <c r="C535" s="7" t="s">
        <v>230</v>
      </c>
      <c r="D535" s="107" t="s">
        <v>232</v>
      </c>
      <c r="E535" s="108" t="s">
        <v>234</v>
      </c>
      <c r="F535" s="108" t="s">
        <v>235</v>
      </c>
      <c r="G535" s="108" t="s">
        <v>236</v>
      </c>
      <c r="H535" s="108" t="s">
        <v>237</v>
      </c>
      <c r="I535" s="108" t="s">
        <v>240</v>
      </c>
      <c r="J535" s="108" t="s">
        <v>243</v>
      </c>
      <c r="K535" s="108" t="s">
        <v>244</v>
      </c>
      <c r="L535" s="108" t="s">
        <v>245</v>
      </c>
      <c r="M535" s="108" t="s">
        <v>246</v>
      </c>
      <c r="N535" s="108" t="s">
        <v>279</v>
      </c>
      <c r="O535" s="108" t="s">
        <v>249</v>
      </c>
      <c r="P535" s="108" t="s">
        <v>251</v>
      </c>
      <c r="Q535" s="108" t="s">
        <v>252</v>
      </c>
      <c r="R535" s="108" t="s">
        <v>253</v>
      </c>
      <c r="S535" s="108" t="s">
        <v>254</v>
      </c>
      <c r="T535" s="108" t="s">
        <v>255</v>
      </c>
      <c r="U535" s="108" t="s">
        <v>256</v>
      </c>
      <c r="V535" s="108" t="s">
        <v>257</v>
      </c>
      <c r="W535" s="108" t="s">
        <v>258</v>
      </c>
      <c r="X535" s="108" t="s">
        <v>259</v>
      </c>
      <c r="Y535" s="108" t="s">
        <v>260</v>
      </c>
      <c r="Z535" s="108" t="s">
        <v>261</v>
      </c>
      <c r="AA535" s="108" t="s">
        <v>262</v>
      </c>
      <c r="AB535" s="108" t="s">
        <v>263</v>
      </c>
      <c r="AC535" s="109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31" t="s">
        <v>1</v>
      </c>
    </row>
    <row r="536" spans="1:65">
      <c r="A536" s="34"/>
      <c r="B536" s="18"/>
      <c r="C536" s="7"/>
      <c r="D536" s="8" t="s">
        <v>124</v>
      </c>
      <c r="E536" s="9" t="s">
        <v>124</v>
      </c>
      <c r="F536" s="9" t="s">
        <v>124</v>
      </c>
      <c r="G536" s="9" t="s">
        <v>320</v>
      </c>
      <c r="H536" s="9" t="s">
        <v>124</v>
      </c>
      <c r="I536" s="9" t="s">
        <v>319</v>
      </c>
      <c r="J536" s="9" t="s">
        <v>319</v>
      </c>
      <c r="K536" s="9" t="s">
        <v>320</v>
      </c>
      <c r="L536" s="9" t="s">
        <v>319</v>
      </c>
      <c r="M536" s="9" t="s">
        <v>124</v>
      </c>
      <c r="N536" s="9" t="s">
        <v>320</v>
      </c>
      <c r="O536" s="9" t="s">
        <v>319</v>
      </c>
      <c r="P536" s="9" t="s">
        <v>319</v>
      </c>
      <c r="Q536" s="9" t="s">
        <v>319</v>
      </c>
      <c r="R536" s="9" t="s">
        <v>319</v>
      </c>
      <c r="S536" s="9" t="s">
        <v>124</v>
      </c>
      <c r="T536" s="9" t="s">
        <v>124</v>
      </c>
      <c r="U536" s="9" t="s">
        <v>320</v>
      </c>
      <c r="V536" s="9" t="s">
        <v>320</v>
      </c>
      <c r="W536" s="9" t="s">
        <v>320</v>
      </c>
      <c r="X536" s="9" t="s">
        <v>319</v>
      </c>
      <c r="Y536" s="9" t="s">
        <v>320</v>
      </c>
      <c r="Z536" s="9" t="s">
        <v>124</v>
      </c>
      <c r="AA536" s="9" t="s">
        <v>320</v>
      </c>
      <c r="AB536" s="9" t="s">
        <v>320</v>
      </c>
      <c r="AC536" s="109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31">
        <v>3</v>
      </c>
    </row>
    <row r="537" spans="1:65">
      <c r="A537" s="34"/>
      <c r="B537" s="18"/>
      <c r="C537" s="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109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31">
        <v>3</v>
      </c>
    </row>
    <row r="538" spans="1:65">
      <c r="A538" s="34"/>
      <c r="B538" s="17">
        <v>1</v>
      </c>
      <c r="C538" s="13">
        <v>1</v>
      </c>
      <c r="D538" s="229">
        <v>0.26940000000000003</v>
      </c>
      <c r="E538" s="211">
        <v>0.27700000000000002</v>
      </c>
      <c r="F538" s="212">
        <v>0.28000000000000003</v>
      </c>
      <c r="G538" s="211">
        <v>0.29299999999999998</v>
      </c>
      <c r="H538" s="227">
        <v>0.21</v>
      </c>
      <c r="I538" s="211">
        <v>0.2979</v>
      </c>
      <c r="J538" s="212">
        <v>0.28000000000000003</v>
      </c>
      <c r="K538" s="211">
        <v>0.3</v>
      </c>
      <c r="L538" s="211">
        <v>0.26229999999999998</v>
      </c>
      <c r="M538" s="211">
        <v>0.28000000000000003</v>
      </c>
      <c r="N538" s="211">
        <v>0.28488000000000002</v>
      </c>
      <c r="O538" s="211">
        <v>0.26</v>
      </c>
      <c r="P538" s="211">
        <v>0.26</v>
      </c>
      <c r="Q538" s="211">
        <v>0.25</v>
      </c>
      <c r="R538" s="211">
        <v>0.26</v>
      </c>
      <c r="S538" s="211">
        <v>0.25</v>
      </c>
      <c r="T538" s="211">
        <v>0.26679999999999998</v>
      </c>
      <c r="U538" s="211">
        <v>0.3</v>
      </c>
      <c r="V538" s="213">
        <v>0.22</v>
      </c>
      <c r="W538" s="211">
        <v>0.27</v>
      </c>
      <c r="X538" s="211">
        <v>0.28709999999999997</v>
      </c>
      <c r="Y538" s="211">
        <v>0.28000000000000003</v>
      </c>
      <c r="Z538" s="211">
        <v>0.28400000000000003</v>
      </c>
      <c r="AA538" s="211">
        <v>0.27539999999999998</v>
      </c>
      <c r="AB538" s="211">
        <v>0.27</v>
      </c>
      <c r="AC538" s="186"/>
      <c r="AD538" s="187"/>
      <c r="AE538" s="187"/>
      <c r="AF538" s="187"/>
      <c r="AG538" s="187"/>
      <c r="AH538" s="187"/>
      <c r="AI538" s="187"/>
      <c r="AJ538" s="187"/>
      <c r="AK538" s="187"/>
      <c r="AL538" s="187"/>
      <c r="AM538" s="187"/>
      <c r="AN538" s="187"/>
      <c r="AO538" s="187"/>
      <c r="AP538" s="187"/>
      <c r="AQ538" s="187"/>
      <c r="AR538" s="187"/>
      <c r="AS538" s="187"/>
      <c r="AT538" s="187"/>
      <c r="AU538" s="187"/>
      <c r="AV538" s="187"/>
      <c r="AW538" s="187"/>
      <c r="AX538" s="187"/>
      <c r="AY538" s="187"/>
      <c r="AZ538" s="187"/>
      <c r="BA538" s="187"/>
      <c r="BB538" s="187"/>
      <c r="BC538" s="187"/>
      <c r="BD538" s="187"/>
      <c r="BE538" s="187"/>
      <c r="BF538" s="187"/>
      <c r="BG538" s="187"/>
      <c r="BH538" s="187"/>
      <c r="BI538" s="187"/>
      <c r="BJ538" s="187"/>
      <c r="BK538" s="187"/>
      <c r="BL538" s="187"/>
      <c r="BM538" s="214">
        <v>1</v>
      </c>
    </row>
    <row r="539" spans="1:65">
      <c r="A539" s="34"/>
      <c r="B539" s="18">
        <v>1</v>
      </c>
      <c r="C539" s="7">
        <v>2</v>
      </c>
      <c r="D539" s="215">
        <v>0.27799999999999997</v>
      </c>
      <c r="E539" s="215">
        <v>0.28299999999999997</v>
      </c>
      <c r="F539" s="216">
        <v>0.27</v>
      </c>
      <c r="G539" s="215">
        <v>0.28949999999999998</v>
      </c>
      <c r="H539" s="228">
        <v>0.21</v>
      </c>
      <c r="I539" s="215">
        <v>0.29880000000000001</v>
      </c>
      <c r="J539" s="216">
        <v>0.28000000000000003</v>
      </c>
      <c r="K539" s="215">
        <v>0.28999999999999998</v>
      </c>
      <c r="L539" s="215">
        <v>0.2581</v>
      </c>
      <c r="M539" s="215">
        <v>0.27</v>
      </c>
      <c r="N539" s="215">
        <v>0.28645999999999999</v>
      </c>
      <c r="O539" s="215">
        <v>0.27</v>
      </c>
      <c r="P539" s="215">
        <v>0.27</v>
      </c>
      <c r="Q539" s="215">
        <v>0.25</v>
      </c>
      <c r="R539" s="215">
        <v>0.26</v>
      </c>
      <c r="S539" s="215">
        <v>0.25</v>
      </c>
      <c r="T539" s="215">
        <v>0.27839999999999998</v>
      </c>
      <c r="U539" s="215">
        <v>0.31</v>
      </c>
      <c r="V539" s="217">
        <v>0.22</v>
      </c>
      <c r="W539" s="215">
        <v>0.27</v>
      </c>
      <c r="X539" s="215">
        <v>0.28809999999999997</v>
      </c>
      <c r="Y539" s="215">
        <v>0.28000000000000003</v>
      </c>
      <c r="Z539" s="215">
        <v>0.28400000000000003</v>
      </c>
      <c r="AA539" s="215">
        <v>0.27450000000000002</v>
      </c>
      <c r="AB539" s="215">
        <v>0.28000000000000003</v>
      </c>
      <c r="AC539" s="186"/>
      <c r="AD539" s="187"/>
      <c r="AE539" s="187"/>
      <c r="AF539" s="187"/>
      <c r="AG539" s="187"/>
      <c r="AH539" s="187"/>
      <c r="AI539" s="187"/>
      <c r="AJ539" s="187"/>
      <c r="AK539" s="187"/>
      <c r="AL539" s="187"/>
      <c r="AM539" s="187"/>
      <c r="AN539" s="187"/>
      <c r="AO539" s="187"/>
      <c r="AP539" s="187"/>
      <c r="AQ539" s="187"/>
      <c r="AR539" s="187"/>
      <c r="AS539" s="187"/>
      <c r="AT539" s="187"/>
      <c r="AU539" s="187"/>
      <c r="AV539" s="187"/>
      <c r="AW539" s="187"/>
      <c r="AX539" s="187"/>
      <c r="AY539" s="187"/>
      <c r="AZ539" s="187"/>
      <c r="BA539" s="187"/>
      <c r="BB539" s="187"/>
      <c r="BC539" s="187"/>
      <c r="BD539" s="187"/>
      <c r="BE539" s="187"/>
      <c r="BF539" s="187"/>
      <c r="BG539" s="187"/>
      <c r="BH539" s="187"/>
      <c r="BI539" s="187"/>
      <c r="BJ539" s="187"/>
      <c r="BK539" s="187"/>
      <c r="BL539" s="187"/>
      <c r="BM539" s="214" t="e">
        <v>#N/A</v>
      </c>
    </row>
    <row r="540" spans="1:65">
      <c r="A540" s="34"/>
      <c r="B540" s="18">
        <v>1</v>
      </c>
      <c r="C540" s="7">
        <v>3</v>
      </c>
      <c r="D540" s="215">
        <v>0.27989999999999998</v>
      </c>
      <c r="E540" s="215">
        <v>0.28499999999999998</v>
      </c>
      <c r="F540" s="216">
        <v>0.27</v>
      </c>
      <c r="G540" s="215">
        <v>0.28800000000000003</v>
      </c>
      <c r="H540" s="228">
        <v>0.21</v>
      </c>
      <c r="I540" s="215">
        <v>0.3</v>
      </c>
      <c r="J540" s="216">
        <v>0.28000000000000003</v>
      </c>
      <c r="K540" s="216">
        <v>0.3</v>
      </c>
      <c r="L540" s="26">
        <v>0.26229999999999998</v>
      </c>
      <c r="M540" s="26">
        <v>0.28999999999999998</v>
      </c>
      <c r="N540" s="26">
        <v>0.28759499999999999</v>
      </c>
      <c r="O540" s="26">
        <v>0.27</v>
      </c>
      <c r="P540" s="26">
        <v>0.26</v>
      </c>
      <c r="Q540" s="26">
        <v>0.26</v>
      </c>
      <c r="R540" s="26">
        <v>0.26</v>
      </c>
      <c r="S540" s="26">
        <v>0.25</v>
      </c>
      <c r="T540" s="26">
        <v>0.27450000000000002</v>
      </c>
      <c r="U540" s="26">
        <v>0.3</v>
      </c>
      <c r="V540" s="228">
        <v>0.22</v>
      </c>
      <c r="W540" s="26">
        <v>0.27</v>
      </c>
      <c r="X540" s="26">
        <v>0.28709999999999997</v>
      </c>
      <c r="Y540" s="26">
        <v>0.28000000000000003</v>
      </c>
      <c r="Z540" s="26">
        <v>0.28700000000000003</v>
      </c>
      <c r="AA540" s="26">
        <v>0.27599999999999997</v>
      </c>
      <c r="AB540" s="26">
        <v>0.28000000000000003</v>
      </c>
      <c r="AC540" s="186"/>
      <c r="AD540" s="187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87"/>
      <c r="AT540" s="187"/>
      <c r="AU540" s="187"/>
      <c r="AV540" s="187"/>
      <c r="AW540" s="187"/>
      <c r="AX540" s="187"/>
      <c r="AY540" s="187"/>
      <c r="AZ540" s="187"/>
      <c r="BA540" s="187"/>
      <c r="BB540" s="187"/>
      <c r="BC540" s="187"/>
      <c r="BD540" s="187"/>
      <c r="BE540" s="187"/>
      <c r="BF540" s="187"/>
      <c r="BG540" s="187"/>
      <c r="BH540" s="187"/>
      <c r="BI540" s="187"/>
      <c r="BJ540" s="187"/>
      <c r="BK540" s="187"/>
      <c r="BL540" s="187"/>
      <c r="BM540" s="214">
        <v>16</v>
      </c>
    </row>
    <row r="541" spans="1:65">
      <c r="A541" s="34"/>
      <c r="B541" s="18">
        <v>1</v>
      </c>
      <c r="C541" s="7">
        <v>4</v>
      </c>
      <c r="D541" s="215">
        <v>0.27889999999999998</v>
      </c>
      <c r="E541" s="215">
        <v>0.27900000000000003</v>
      </c>
      <c r="F541" s="216">
        <v>0.28000000000000003</v>
      </c>
      <c r="G541" s="215">
        <v>0.28500000000000003</v>
      </c>
      <c r="H541" s="228">
        <v>0.21</v>
      </c>
      <c r="I541" s="215">
        <v>0.29880000000000001</v>
      </c>
      <c r="J541" s="216">
        <v>0.28000000000000003</v>
      </c>
      <c r="K541" s="216">
        <v>0.28999999999999998</v>
      </c>
      <c r="L541" s="230">
        <v>0.25269999999999998</v>
      </c>
      <c r="M541" s="26">
        <v>0.28000000000000003</v>
      </c>
      <c r="N541" s="26">
        <v>0.28931999999999997</v>
      </c>
      <c r="O541" s="26">
        <v>0.26</v>
      </c>
      <c r="P541" s="26">
        <v>0.26</v>
      </c>
      <c r="Q541" s="26">
        <v>0.25</v>
      </c>
      <c r="R541" s="26">
        <v>0.26</v>
      </c>
      <c r="S541" s="26">
        <v>0.25</v>
      </c>
      <c r="T541" s="26">
        <v>0.27399999999999997</v>
      </c>
      <c r="U541" s="26">
        <v>0.3</v>
      </c>
      <c r="V541" s="228">
        <v>0.22</v>
      </c>
      <c r="W541" s="26">
        <v>0.27</v>
      </c>
      <c r="X541" s="26">
        <v>0.28509999999999996</v>
      </c>
      <c r="Y541" s="26">
        <v>0.28999999999999998</v>
      </c>
      <c r="Z541" s="26">
        <v>0.28600000000000003</v>
      </c>
      <c r="AA541" s="26">
        <v>0.2737</v>
      </c>
      <c r="AB541" s="26">
        <v>0.27</v>
      </c>
      <c r="AC541" s="186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87"/>
      <c r="AT541" s="187"/>
      <c r="AU541" s="187"/>
      <c r="AV541" s="187"/>
      <c r="AW541" s="187"/>
      <c r="AX541" s="187"/>
      <c r="AY541" s="187"/>
      <c r="AZ541" s="187"/>
      <c r="BA541" s="187"/>
      <c r="BB541" s="187"/>
      <c r="BC541" s="187"/>
      <c r="BD541" s="187"/>
      <c r="BE541" s="187"/>
      <c r="BF541" s="187"/>
      <c r="BG541" s="187"/>
      <c r="BH541" s="187"/>
      <c r="BI541" s="187"/>
      <c r="BJ541" s="187"/>
      <c r="BK541" s="187"/>
      <c r="BL541" s="187"/>
      <c r="BM541" s="214">
        <v>0.27682757366115512</v>
      </c>
    </row>
    <row r="542" spans="1:65">
      <c r="A542" s="34"/>
      <c r="B542" s="18">
        <v>1</v>
      </c>
      <c r="C542" s="7">
        <v>5</v>
      </c>
      <c r="D542" s="215">
        <v>0.28070000000000001</v>
      </c>
      <c r="E542" s="215">
        <v>0.27900000000000003</v>
      </c>
      <c r="F542" s="215">
        <v>0.28999999999999998</v>
      </c>
      <c r="G542" s="215">
        <v>0.28749999999999998</v>
      </c>
      <c r="H542" s="217">
        <v>0.21</v>
      </c>
      <c r="I542" s="215">
        <v>0.30049999999999999</v>
      </c>
      <c r="J542" s="215">
        <v>0.28999999999999998</v>
      </c>
      <c r="K542" s="215">
        <v>0.28999999999999998</v>
      </c>
      <c r="L542" s="215">
        <v>0.26169999999999999</v>
      </c>
      <c r="M542" s="215">
        <v>0.28000000000000003</v>
      </c>
      <c r="N542" s="215">
        <v>0.28888000000000003</v>
      </c>
      <c r="O542" s="215">
        <v>0.26</v>
      </c>
      <c r="P542" s="215">
        <v>0.26</v>
      </c>
      <c r="Q542" s="215">
        <v>0.25</v>
      </c>
      <c r="R542" s="215">
        <v>0.26</v>
      </c>
      <c r="S542" s="215">
        <v>0.26</v>
      </c>
      <c r="T542" s="215">
        <v>0.2646</v>
      </c>
      <c r="U542" s="215">
        <v>0.3</v>
      </c>
      <c r="V542" s="217">
        <v>0.21</v>
      </c>
      <c r="W542" s="215">
        <v>0.27</v>
      </c>
      <c r="X542" s="215">
        <v>0.28410000000000002</v>
      </c>
      <c r="Y542" s="215">
        <v>0.28000000000000003</v>
      </c>
      <c r="Z542" s="215">
        <v>0.28500000000000003</v>
      </c>
      <c r="AA542" s="215">
        <v>0.27330000000000004</v>
      </c>
      <c r="AB542" s="215">
        <v>0.27</v>
      </c>
      <c r="AC542" s="186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87"/>
      <c r="AT542" s="187"/>
      <c r="AU542" s="187"/>
      <c r="AV542" s="187"/>
      <c r="AW542" s="187"/>
      <c r="AX542" s="187"/>
      <c r="AY542" s="187"/>
      <c r="AZ542" s="187"/>
      <c r="BA542" s="187"/>
      <c r="BB542" s="187"/>
      <c r="BC542" s="187"/>
      <c r="BD542" s="187"/>
      <c r="BE542" s="187"/>
      <c r="BF542" s="187"/>
      <c r="BG542" s="187"/>
      <c r="BH542" s="187"/>
      <c r="BI542" s="187"/>
      <c r="BJ542" s="187"/>
      <c r="BK542" s="187"/>
      <c r="BL542" s="187"/>
      <c r="BM542" s="214">
        <v>57</v>
      </c>
    </row>
    <row r="543" spans="1:65">
      <c r="A543" s="34"/>
      <c r="B543" s="18">
        <v>1</v>
      </c>
      <c r="C543" s="7">
        <v>6</v>
      </c>
      <c r="D543" s="215">
        <v>0.27850000000000003</v>
      </c>
      <c r="E543" s="215">
        <v>0.28399999999999997</v>
      </c>
      <c r="F543" s="215">
        <v>0.28000000000000003</v>
      </c>
      <c r="G543" s="215">
        <v>0.28999999999999998</v>
      </c>
      <c r="H543" s="217">
        <v>0.21</v>
      </c>
      <c r="I543" s="215">
        <v>0.30370000000000003</v>
      </c>
      <c r="J543" s="215">
        <v>0.27</v>
      </c>
      <c r="K543" s="215">
        <v>0.28999999999999998</v>
      </c>
      <c r="L543" s="215">
        <v>0.26290000000000002</v>
      </c>
      <c r="M543" s="215">
        <v>0.28000000000000003</v>
      </c>
      <c r="N543" s="215">
        <v>0.28544000000000003</v>
      </c>
      <c r="O543" s="215">
        <v>0.27</v>
      </c>
      <c r="P543" s="215">
        <v>0.26</v>
      </c>
      <c r="Q543" s="215">
        <v>0.25</v>
      </c>
      <c r="R543" s="215">
        <v>0.25</v>
      </c>
      <c r="S543" s="215">
        <v>0.26</v>
      </c>
      <c r="T543" s="215">
        <v>0.26910000000000001</v>
      </c>
      <c r="U543" s="215">
        <v>0.31</v>
      </c>
      <c r="V543" s="217">
        <v>0.22</v>
      </c>
      <c r="W543" s="215">
        <v>0.28000000000000003</v>
      </c>
      <c r="X543" s="215">
        <v>0.29109999999999997</v>
      </c>
      <c r="Y543" s="215">
        <v>0.28999999999999998</v>
      </c>
      <c r="Z543" s="215">
        <v>0.28200000000000003</v>
      </c>
      <c r="AA543" s="215">
        <v>0.27490000000000003</v>
      </c>
      <c r="AB543" s="215">
        <v>0.26</v>
      </c>
      <c r="AC543" s="186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87"/>
      <c r="AT543" s="187"/>
      <c r="AU543" s="187"/>
      <c r="AV543" s="187"/>
      <c r="AW543" s="187"/>
      <c r="AX543" s="187"/>
      <c r="AY543" s="187"/>
      <c r="AZ543" s="187"/>
      <c r="BA543" s="187"/>
      <c r="BB543" s="187"/>
      <c r="BC543" s="187"/>
      <c r="BD543" s="187"/>
      <c r="BE543" s="187"/>
      <c r="BF543" s="187"/>
      <c r="BG543" s="187"/>
      <c r="BH543" s="187"/>
      <c r="BI543" s="187"/>
      <c r="BJ543" s="187"/>
      <c r="BK543" s="187"/>
      <c r="BL543" s="187"/>
      <c r="BM543" s="66"/>
    </row>
    <row r="544" spans="1:65">
      <c r="A544" s="34"/>
      <c r="B544" s="19" t="s">
        <v>272</v>
      </c>
      <c r="C544" s="11"/>
      <c r="D544" s="219">
        <v>0.27756666666666663</v>
      </c>
      <c r="E544" s="219">
        <v>0.28116666666666668</v>
      </c>
      <c r="F544" s="219">
        <v>0.27833333333333338</v>
      </c>
      <c r="G544" s="219">
        <v>0.28883333333333333</v>
      </c>
      <c r="H544" s="219">
        <v>0.21</v>
      </c>
      <c r="I544" s="219">
        <v>0.29994999999999999</v>
      </c>
      <c r="J544" s="219">
        <v>0.28000000000000003</v>
      </c>
      <c r="K544" s="219">
        <v>0.29333333333333333</v>
      </c>
      <c r="L544" s="219">
        <v>0.26</v>
      </c>
      <c r="M544" s="219">
        <v>0.28000000000000003</v>
      </c>
      <c r="N544" s="219">
        <v>0.28709583333333333</v>
      </c>
      <c r="O544" s="219">
        <v>0.26500000000000001</v>
      </c>
      <c r="P544" s="219">
        <v>0.26166666666666666</v>
      </c>
      <c r="Q544" s="219">
        <v>0.25166666666666665</v>
      </c>
      <c r="R544" s="219">
        <v>0.25833333333333336</v>
      </c>
      <c r="S544" s="219">
        <v>0.25333333333333335</v>
      </c>
      <c r="T544" s="219">
        <v>0.27123333333333327</v>
      </c>
      <c r="U544" s="219">
        <v>0.30333333333333334</v>
      </c>
      <c r="V544" s="219">
        <v>0.21833333333333335</v>
      </c>
      <c r="W544" s="219">
        <v>0.27166666666666667</v>
      </c>
      <c r="X544" s="219">
        <v>0.28709999999999997</v>
      </c>
      <c r="Y544" s="219">
        <v>0.28333333333333338</v>
      </c>
      <c r="Z544" s="219">
        <v>0.28466666666666668</v>
      </c>
      <c r="AA544" s="219">
        <v>0.27463333333333334</v>
      </c>
      <c r="AB544" s="219">
        <v>0.27166666666666667</v>
      </c>
      <c r="AC544" s="186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187"/>
      <c r="AT544" s="187"/>
      <c r="AU544" s="187"/>
      <c r="AV544" s="187"/>
      <c r="AW544" s="187"/>
      <c r="AX544" s="187"/>
      <c r="AY544" s="187"/>
      <c r="AZ544" s="187"/>
      <c r="BA544" s="187"/>
      <c r="BB544" s="187"/>
      <c r="BC544" s="187"/>
      <c r="BD544" s="187"/>
      <c r="BE544" s="187"/>
      <c r="BF544" s="187"/>
      <c r="BG544" s="187"/>
      <c r="BH544" s="187"/>
      <c r="BI544" s="187"/>
      <c r="BJ544" s="187"/>
      <c r="BK544" s="187"/>
      <c r="BL544" s="187"/>
      <c r="BM544" s="66"/>
    </row>
    <row r="545" spans="1:65">
      <c r="A545" s="34"/>
      <c r="B545" s="2" t="s">
        <v>273</v>
      </c>
      <c r="C545" s="32"/>
      <c r="D545" s="26">
        <v>0.2787</v>
      </c>
      <c r="E545" s="26">
        <v>0.28100000000000003</v>
      </c>
      <c r="F545" s="26">
        <v>0.28000000000000003</v>
      </c>
      <c r="G545" s="26">
        <v>0.28875000000000001</v>
      </c>
      <c r="H545" s="26">
        <v>0.21</v>
      </c>
      <c r="I545" s="26">
        <v>0.2994</v>
      </c>
      <c r="J545" s="26">
        <v>0.28000000000000003</v>
      </c>
      <c r="K545" s="26">
        <v>0.28999999999999998</v>
      </c>
      <c r="L545" s="26">
        <v>0.26200000000000001</v>
      </c>
      <c r="M545" s="26">
        <v>0.28000000000000003</v>
      </c>
      <c r="N545" s="26">
        <v>0.28702749999999999</v>
      </c>
      <c r="O545" s="26">
        <v>0.26500000000000001</v>
      </c>
      <c r="P545" s="26">
        <v>0.26</v>
      </c>
      <c r="Q545" s="26">
        <v>0.25</v>
      </c>
      <c r="R545" s="26">
        <v>0.26</v>
      </c>
      <c r="S545" s="26">
        <v>0.25</v>
      </c>
      <c r="T545" s="26">
        <v>0.27154999999999996</v>
      </c>
      <c r="U545" s="26">
        <v>0.3</v>
      </c>
      <c r="V545" s="26">
        <v>0.22</v>
      </c>
      <c r="W545" s="26">
        <v>0.27</v>
      </c>
      <c r="X545" s="26">
        <v>0.28709999999999997</v>
      </c>
      <c r="Y545" s="26">
        <v>0.28000000000000003</v>
      </c>
      <c r="Z545" s="26">
        <v>0.28450000000000003</v>
      </c>
      <c r="AA545" s="26">
        <v>0.27470000000000006</v>
      </c>
      <c r="AB545" s="26">
        <v>0.27</v>
      </c>
      <c r="AC545" s="186"/>
      <c r="AD545" s="187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187"/>
      <c r="AT545" s="187"/>
      <c r="AU545" s="187"/>
      <c r="AV545" s="187"/>
      <c r="AW545" s="187"/>
      <c r="AX545" s="187"/>
      <c r="AY545" s="187"/>
      <c r="AZ545" s="187"/>
      <c r="BA545" s="187"/>
      <c r="BB545" s="187"/>
      <c r="BC545" s="187"/>
      <c r="BD545" s="187"/>
      <c r="BE545" s="187"/>
      <c r="BF545" s="187"/>
      <c r="BG545" s="187"/>
      <c r="BH545" s="187"/>
      <c r="BI545" s="187"/>
      <c r="BJ545" s="187"/>
      <c r="BK545" s="187"/>
      <c r="BL545" s="187"/>
      <c r="BM545" s="66"/>
    </row>
    <row r="546" spans="1:65">
      <c r="A546" s="34"/>
      <c r="B546" s="2" t="s">
        <v>274</v>
      </c>
      <c r="C546" s="32"/>
      <c r="D546" s="26">
        <v>4.1180901722359794E-3</v>
      </c>
      <c r="E546" s="26">
        <v>3.2506409624359464E-3</v>
      </c>
      <c r="F546" s="26">
        <v>7.5277265270907992E-3</v>
      </c>
      <c r="G546" s="26">
        <v>2.6956755492207472E-3</v>
      </c>
      <c r="H546" s="26">
        <v>0</v>
      </c>
      <c r="I546" s="26">
        <v>2.0598543637840101E-3</v>
      </c>
      <c r="J546" s="26">
        <v>6.3245553203367466E-3</v>
      </c>
      <c r="K546" s="26">
        <v>5.1639777949432277E-3</v>
      </c>
      <c r="L546" s="26">
        <v>3.9693828235633855E-3</v>
      </c>
      <c r="M546" s="26">
        <v>6.3245553203367466E-3</v>
      </c>
      <c r="N546" s="26">
        <v>1.8130262454434068E-3</v>
      </c>
      <c r="O546" s="26">
        <v>5.4772255750516656E-3</v>
      </c>
      <c r="P546" s="26">
        <v>4.0824829046386332E-3</v>
      </c>
      <c r="Q546" s="26">
        <v>4.0824829046386332E-3</v>
      </c>
      <c r="R546" s="26">
        <v>4.0824829046386332E-3</v>
      </c>
      <c r="S546" s="26">
        <v>5.1639777949432277E-3</v>
      </c>
      <c r="T546" s="26">
        <v>5.2515394568323128E-3</v>
      </c>
      <c r="U546" s="26">
        <v>5.1639777949432277E-3</v>
      </c>
      <c r="V546" s="26">
        <v>4.0824829046386332E-3</v>
      </c>
      <c r="W546" s="26">
        <v>4.0824829046386332E-3</v>
      </c>
      <c r="X546" s="26">
        <v>2.4494897427831666E-3</v>
      </c>
      <c r="Y546" s="26">
        <v>5.1639777949431982E-3</v>
      </c>
      <c r="Z546" s="26">
        <v>1.7511900715418279E-3</v>
      </c>
      <c r="AA546" s="26">
        <v>1.0191499726078701E-3</v>
      </c>
      <c r="AB546" s="26">
        <v>7.5277265270908174E-3</v>
      </c>
      <c r="AC546" s="186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187"/>
      <c r="AT546" s="187"/>
      <c r="AU546" s="187"/>
      <c r="AV546" s="187"/>
      <c r="AW546" s="187"/>
      <c r="AX546" s="187"/>
      <c r="AY546" s="187"/>
      <c r="AZ546" s="187"/>
      <c r="BA546" s="187"/>
      <c r="BB546" s="187"/>
      <c r="BC546" s="187"/>
      <c r="BD546" s="187"/>
      <c r="BE546" s="187"/>
      <c r="BF546" s="187"/>
      <c r="BG546" s="187"/>
      <c r="BH546" s="187"/>
      <c r="BI546" s="187"/>
      <c r="BJ546" s="187"/>
      <c r="BK546" s="187"/>
      <c r="BL546" s="187"/>
      <c r="BM546" s="66"/>
    </row>
    <row r="547" spans="1:65">
      <c r="A547" s="34"/>
      <c r="B547" s="2" t="s">
        <v>86</v>
      </c>
      <c r="C547" s="32"/>
      <c r="D547" s="12">
        <v>1.4836400284265569E-2</v>
      </c>
      <c r="E547" s="12">
        <v>1.1561260091651262E-2</v>
      </c>
      <c r="F547" s="12">
        <v>2.7045724049428017E-2</v>
      </c>
      <c r="G547" s="12">
        <v>9.3329793971866602E-3</v>
      </c>
      <c r="H547" s="12">
        <v>0</v>
      </c>
      <c r="I547" s="12">
        <v>6.867325766907852E-3</v>
      </c>
      <c r="J547" s="12">
        <v>2.2587697572631234E-2</v>
      </c>
      <c r="K547" s="12">
        <v>1.7604469755488277E-2</v>
      </c>
      <c r="L547" s="12">
        <v>1.5266857013705329E-2</v>
      </c>
      <c r="M547" s="12">
        <v>2.2587697572631234E-2</v>
      </c>
      <c r="N547" s="12">
        <v>6.3150559323457275E-3</v>
      </c>
      <c r="O547" s="12">
        <v>2.0668775754911946E-2</v>
      </c>
      <c r="P547" s="12">
        <v>1.5601845495434268E-2</v>
      </c>
      <c r="Q547" s="12">
        <v>1.6221786376047549E-2</v>
      </c>
      <c r="R547" s="12">
        <v>1.5803159630859223E-2</v>
      </c>
      <c r="S547" s="12">
        <v>2.0384122874775899E-2</v>
      </c>
      <c r="T547" s="12">
        <v>1.9361703785789532E-2</v>
      </c>
      <c r="U547" s="12">
        <v>1.7024102620691959E-2</v>
      </c>
      <c r="V547" s="12">
        <v>1.8698394983077706E-2</v>
      </c>
      <c r="W547" s="12">
        <v>1.5027544434252638E-2</v>
      </c>
      <c r="X547" s="12">
        <v>8.531834701439105E-3</v>
      </c>
      <c r="Y547" s="12">
        <v>1.8225803982152462E-2</v>
      </c>
      <c r="Z547" s="12">
        <v>6.1517215627933065E-3</v>
      </c>
      <c r="AA547" s="12">
        <v>3.7109478308333661E-3</v>
      </c>
      <c r="AB547" s="12">
        <v>2.7709422799107302E-2</v>
      </c>
      <c r="AC547" s="109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65"/>
    </row>
    <row r="548" spans="1:65">
      <c r="A548" s="34"/>
      <c r="B548" s="2" t="s">
        <v>275</v>
      </c>
      <c r="C548" s="32"/>
      <c r="D548" s="12">
        <v>2.6698677293475193E-3</v>
      </c>
      <c r="E548" s="12">
        <v>1.5674352623639809E-2</v>
      </c>
      <c r="F548" s="12">
        <v>5.4393413642432886E-3</v>
      </c>
      <c r="G548" s="12">
        <v>4.3369088972594838E-2</v>
      </c>
      <c r="H548" s="12">
        <v>-0.24140504783296624</v>
      </c>
      <c r="I548" s="12">
        <v>8.352645667857983E-2</v>
      </c>
      <c r="J548" s="12">
        <v>1.1459936222711908E-2</v>
      </c>
      <c r="K548" s="12">
        <v>5.9624695090459978E-2</v>
      </c>
      <c r="L548" s="12">
        <v>-6.0787202078910529E-2</v>
      </c>
      <c r="M548" s="12">
        <v>1.1459936222711908E-2</v>
      </c>
      <c r="N548" s="12">
        <v>3.7092618832641477E-2</v>
      </c>
      <c r="O548" s="12">
        <v>-4.2725417503504892E-2</v>
      </c>
      <c r="P548" s="12">
        <v>-5.4766607220442021E-2</v>
      </c>
      <c r="Q548" s="12">
        <v>-9.0890176371253184E-2</v>
      </c>
      <c r="R548" s="12">
        <v>-6.6807796937378927E-2</v>
      </c>
      <c r="S548" s="12">
        <v>-8.4869581512784564E-2</v>
      </c>
      <c r="T548" s="12">
        <v>-2.0208392732832925E-2</v>
      </c>
      <c r="U548" s="12">
        <v>9.5748264241271031E-2</v>
      </c>
      <c r="V548" s="12">
        <v>-0.21130207354062347</v>
      </c>
      <c r="W548" s="12">
        <v>-1.8643038069630857E-2</v>
      </c>
      <c r="X548" s="12">
        <v>3.7107670319787456E-2</v>
      </c>
      <c r="Y548" s="12">
        <v>2.3501125939648926E-2</v>
      </c>
      <c r="Z548" s="12">
        <v>2.8317601826423733E-2</v>
      </c>
      <c r="AA548" s="12">
        <v>-7.9263792215569229E-3</v>
      </c>
      <c r="AB548" s="12">
        <v>-1.8643038069630857E-2</v>
      </c>
      <c r="AC548" s="109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65"/>
    </row>
    <row r="549" spans="1:65">
      <c r="A549" s="34"/>
      <c r="B549" s="55" t="s">
        <v>276</v>
      </c>
      <c r="C549" s="56"/>
      <c r="D549" s="54">
        <v>0</v>
      </c>
      <c r="E549" s="54">
        <v>0.25</v>
      </c>
      <c r="F549" s="54">
        <v>0.05</v>
      </c>
      <c r="G549" s="54">
        <v>0.8</v>
      </c>
      <c r="H549" s="54">
        <v>4.78</v>
      </c>
      <c r="I549" s="54">
        <v>1.58</v>
      </c>
      <c r="J549" s="54">
        <v>0.17</v>
      </c>
      <c r="K549" s="54">
        <v>1.1200000000000001</v>
      </c>
      <c r="L549" s="54">
        <v>1.24</v>
      </c>
      <c r="M549" s="54">
        <v>0.17</v>
      </c>
      <c r="N549" s="54">
        <v>0.67</v>
      </c>
      <c r="O549" s="54">
        <v>0.89</v>
      </c>
      <c r="P549" s="54">
        <v>1.1200000000000001</v>
      </c>
      <c r="Q549" s="54">
        <v>1.83</v>
      </c>
      <c r="R549" s="54">
        <v>1.36</v>
      </c>
      <c r="S549" s="54">
        <v>1.71</v>
      </c>
      <c r="T549" s="54">
        <v>0.45</v>
      </c>
      <c r="U549" s="54">
        <v>1.82</v>
      </c>
      <c r="V549" s="54">
        <v>4.1900000000000004</v>
      </c>
      <c r="W549" s="54">
        <v>0.42</v>
      </c>
      <c r="X549" s="54">
        <v>0.67</v>
      </c>
      <c r="Y549" s="54">
        <v>0.41</v>
      </c>
      <c r="Z549" s="54">
        <v>0.5</v>
      </c>
      <c r="AA549" s="54">
        <v>0.21</v>
      </c>
      <c r="AB549" s="54">
        <v>0.42</v>
      </c>
      <c r="AC549" s="109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65"/>
    </row>
    <row r="550" spans="1:65">
      <c r="B550" s="35"/>
      <c r="C550" s="19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BM550" s="65"/>
    </row>
    <row r="551" spans="1:65" ht="15">
      <c r="B551" s="38" t="s">
        <v>643</v>
      </c>
      <c r="BM551" s="31" t="s">
        <v>66</v>
      </c>
    </row>
    <row r="552" spans="1:65" ht="15">
      <c r="A552" s="27" t="s">
        <v>56</v>
      </c>
      <c r="B552" s="17" t="s">
        <v>121</v>
      </c>
      <c r="C552" s="14" t="s">
        <v>122</v>
      </c>
      <c r="D552" s="15" t="s">
        <v>229</v>
      </c>
      <c r="E552" s="16" t="s">
        <v>229</v>
      </c>
      <c r="F552" s="16" t="s">
        <v>229</v>
      </c>
      <c r="G552" s="16" t="s">
        <v>229</v>
      </c>
      <c r="H552" s="16" t="s">
        <v>229</v>
      </c>
      <c r="I552" s="16" t="s">
        <v>229</v>
      </c>
      <c r="J552" s="16" t="s">
        <v>229</v>
      </c>
      <c r="K552" s="16" t="s">
        <v>229</v>
      </c>
      <c r="L552" s="16" t="s">
        <v>229</v>
      </c>
      <c r="M552" s="16" t="s">
        <v>229</v>
      </c>
      <c r="N552" s="16" t="s">
        <v>229</v>
      </c>
      <c r="O552" s="16" t="s">
        <v>229</v>
      </c>
      <c r="P552" s="16" t="s">
        <v>229</v>
      </c>
      <c r="Q552" s="16" t="s">
        <v>229</v>
      </c>
      <c r="R552" s="16" t="s">
        <v>229</v>
      </c>
      <c r="S552" s="16" t="s">
        <v>229</v>
      </c>
      <c r="T552" s="16" t="s">
        <v>229</v>
      </c>
      <c r="U552" s="16" t="s">
        <v>229</v>
      </c>
      <c r="V552" s="16" t="s">
        <v>229</v>
      </c>
      <c r="W552" s="16" t="s">
        <v>229</v>
      </c>
      <c r="X552" s="16" t="s">
        <v>229</v>
      </c>
      <c r="Y552" s="16" t="s">
        <v>229</v>
      </c>
      <c r="Z552" s="16" t="s">
        <v>229</v>
      </c>
      <c r="AA552" s="16" t="s">
        <v>229</v>
      </c>
      <c r="AB552" s="16" t="s">
        <v>229</v>
      </c>
      <c r="AC552" s="109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31">
        <v>1</v>
      </c>
    </row>
    <row r="553" spans="1:65">
      <c r="A553" s="34"/>
      <c r="B553" s="18" t="s">
        <v>230</v>
      </c>
      <c r="C553" s="7" t="s">
        <v>230</v>
      </c>
      <c r="D553" s="107" t="s">
        <v>232</v>
      </c>
      <c r="E553" s="108" t="s">
        <v>234</v>
      </c>
      <c r="F553" s="108" t="s">
        <v>235</v>
      </c>
      <c r="G553" s="108" t="s">
        <v>236</v>
      </c>
      <c r="H553" s="108" t="s">
        <v>237</v>
      </c>
      <c r="I553" s="108" t="s">
        <v>240</v>
      </c>
      <c r="J553" s="108" t="s">
        <v>243</v>
      </c>
      <c r="K553" s="108" t="s">
        <v>244</v>
      </c>
      <c r="L553" s="108" t="s">
        <v>245</v>
      </c>
      <c r="M553" s="108" t="s">
        <v>246</v>
      </c>
      <c r="N553" s="108" t="s">
        <v>279</v>
      </c>
      <c r="O553" s="108" t="s">
        <v>249</v>
      </c>
      <c r="P553" s="108" t="s">
        <v>251</v>
      </c>
      <c r="Q553" s="108" t="s">
        <v>252</v>
      </c>
      <c r="R553" s="108" t="s">
        <v>253</v>
      </c>
      <c r="S553" s="108" t="s">
        <v>254</v>
      </c>
      <c r="T553" s="108" t="s">
        <v>255</v>
      </c>
      <c r="U553" s="108" t="s">
        <v>256</v>
      </c>
      <c r="V553" s="108" t="s">
        <v>257</v>
      </c>
      <c r="W553" s="108" t="s">
        <v>258</v>
      </c>
      <c r="X553" s="108" t="s">
        <v>259</v>
      </c>
      <c r="Y553" s="108" t="s">
        <v>260</v>
      </c>
      <c r="Z553" s="108" t="s">
        <v>261</v>
      </c>
      <c r="AA553" s="108" t="s">
        <v>262</v>
      </c>
      <c r="AB553" s="108" t="s">
        <v>263</v>
      </c>
      <c r="AC553" s="109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31" t="s">
        <v>1</v>
      </c>
    </row>
    <row r="554" spans="1:65">
      <c r="A554" s="34"/>
      <c r="B554" s="18"/>
      <c r="C554" s="7"/>
      <c r="D554" s="8" t="s">
        <v>124</v>
      </c>
      <c r="E554" s="9" t="s">
        <v>124</v>
      </c>
      <c r="F554" s="9" t="s">
        <v>124</v>
      </c>
      <c r="G554" s="9" t="s">
        <v>320</v>
      </c>
      <c r="H554" s="9" t="s">
        <v>124</v>
      </c>
      <c r="I554" s="9" t="s">
        <v>124</v>
      </c>
      <c r="J554" s="9" t="s">
        <v>319</v>
      </c>
      <c r="K554" s="9" t="s">
        <v>320</v>
      </c>
      <c r="L554" s="9" t="s">
        <v>319</v>
      </c>
      <c r="M554" s="9" t="s">
        <v>124</v>
      </c>
      <c r="N554" s="9" t="s">
        <v>320</v>
      </c>
      <c r="O554" s="9" t="s">
        <v>319</v>
      </c>
      <c r="P554" s="9" t="s">
        <v>319</v>
      </c>
      <c r="Q554" s="9" t="s">
        <v>319</v>
      </c>
      <c r="R554" s="9" t="s">
        <v>319</v>
      </c>
      <c r="S554" s="9" t="s">
        <v>124</v>
      </c>
      <c r="T554" s="9" t="s">
        <v>124</v>
      </c>
      <c r="U554" s="9" t="s">
        <v>320</v>
      </c>
      <c r="V554" s="9" t="s">
        <v>320</v>
      </c>
      <c r="W554" s="9" t="s">
        <v>320</v>
      </c>
      <c r="X554" s="9" t="s">
        <v>319</v>
      </c>
      <c r="Y554" s="9" t="s">
        <v>320</v>
      </c>
      <c r="Z554" s="9" t="s">
        <v>124</v>
      </c>
      <c r="AA554" s="9" t="s">
        <v>320</v>
      </c>
      <c r="AB554" s="9" t="s">
        <v>320</v>
      </c>
      <c r="AC554" s="109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31">
        <v>3</v>
      </c>
    </row>
    <row r="555" spans="1:65">
      <c r="A555" s="34"/>
      <c r="B555" s="18"/>
      <c r="C555" s="7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109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31">
        <v>3</v>
      </c>
    </row>
    <row r="556" spans="1:65">
      <c r="A556" s="34"/>
      <c r="B556" s="17">
        <v>1</v>
      </c>
      <c r="C556" s="13">
        <v>1</v>
      </c>
      <c r="D556" s="229">
        <v>1.61E-2</v>
      </c>
      <c r="E556" s="211">
        <v>1.5200000000000002E-2</v>
      </c>
      <c r="F556" s="212">
        <v>1.5599999999999999E-2</v>
      </c>
      <c r="G556" s="211">
        <v>1.6E-2</v>
      </c>
      <c r="H556" s="227">
        <v>1.8599999999999998E-2</v>
      </c>
      <c r="I556" s="211">
        <v>1.4459999999999999E-2</v>
      </c>
      <c r="J556" s="212">
        <v>1.61E-2</v>
      </c>
      <c r="K556" s="211">
        <v>1.7299999999999999E-2</v>
      </c>
      <c r="L556" s="211">
        <v>1.47E-2</v>
      </c>
      <c r="M556" s="211">
        <v>1.5599999999999999E-2</v>
      </c>
      <c r="N556" s="211">
        <v>1.4795752153438755E-2</v>
      </c>
      <c r="O556" s="211">
        <v>1.6E-2</v>
      </c>
      <c r="P556" s="211">
        <v>1.5300000000000001E-2</v>
      </c>
      <c r="Q556" s="211">
        <v>1.5699999999999999E-2</v>
      </c>
      <c r="R556" s="211">
        <v>1.55E-2</v>
      </c>
      <c r="S556" s="211">
        <v>1.46E-2</v>
      </c>
      <c r="T556" s="211">
        <v>1.5899999999999997E-2</v>
      </c>
      <c r="U556" s="211">
        <v>1.5699999999999999E-2</v>
      </c>
      <c r="V556" s="211">
        <v>1.4999999999999999E-2</v>
      </c>
      <c r="W556" s="211">
        <v>1.4999999999999999E-2</v>
      </c>
      <c r="X556" s="211">
        <v>1.6799999999999999E-2</v>
      </c>
      <c r="Y556" s="211">
        <v>1.5899999999999997E-2</v>
      </c>
      <c r="Z556" s="211">
        <v>1.4500000000000001E-2</v>
      </c>
      <c r="AA556" s="211">
        <v>1.43E-2</v>
      </c>
      <c r="AB556" s="213">
        <v>1.2999999999999999E-2</v>
      </c>
      <c r="AC556" s="186"/>
      <c r="AD556" s="187"/>
      <c r="AE556" s="187"/>
      <c r="AF556" s="187"/>
      <c r="AG556" s="187"/>
      <c r="AH556" s="187"/>
      <c r="AI556" s="187"/>
      <c r="AJ556" s="187"/>
      <c r="AK556" s="187"/>
      <c r="AL556" s="187"/>
      <c r="AM556" s="187"/>
      <c r="AN556" s="187"/>
      <c r="AO556" s="187"/>
      <c r="AP556" s="187"/>
      <c r="AQ556" s="187"/>
      <c r="AR556" s="187"/>
      <c r="AS556" s="187"/>
      <c r="AT556" s="187"/>
      <c r="AU556" s="187"/>
      <c r="AV556" s="187"/>
      <c r="AW556" s="187"/>
      <c r="AX556" s="187"/>
      <c r="AY556" s="187"/>
      <c r="AZ556" s="187"/>
      <c r="BA556" s="187"/>
      <c r="BB556" s="187"/>
      <c r="BC556" s="187"/>
      <c r="BD556" s="187"/>
      <c r="BE556" s="187"/>
      <c r="BF556" s="187"/>
      <c r="BG556" s="187"/>
      <c r="BH556" s="187"/>
      <c r="BI556" s="187"/>
      <c r="BJ556" s="187"/>
      <c r="BK556" s="187"/>
      <c r="BL556" s="187"/>
      <c r="BM556" s="214">
        <v>1</v>
      </c>
    </row>
    <row r="557" spans="1:65">
      <c r="A557" s="34"/>
      <c r="B557" s="18">
        <v>1</v>
      </c>
      <c r="C557" s="7">
        <v>2</v>
      </c>
      <c r="D557" s="215">
        <v>1.6799999999999999E-2</v>
      </c>
      <c r="E557" s="215">
        <v>1.6E-2</v>
      </c>
      <c r="F557" s="216">
        <v>1.5799999999999998E-2</v>
      </c>
      <c r="G557" s="215">
        <v>1.6E-2</v>
      </c>
      <c r="H557" s="228">
        <v>1.84E-2</v>
      </c>
      <c r="I557" s="215">
        <v>1.4500000000000001E-2</v>
      </c>
      <c r="J557" s="216">
        <v>1.5799999999999998E-2</v>
      </c>
      <c r="K557" s="215">
        <v>1.6899999999999998E-2</v>
      </c>
      <c r="L557" s="215">
        <v>1.47E-2</v>
      </c>
      <c r="M557" s="218">
        <v>1.4999999999999999E-2</v>
      </c>
      <c r="N557" s="215">
        <v>1.4837730520178758E-2</v>
      </c>
      <c r="O557" s="215">
        <v>1.67E-2</v>
      </c>
      <c r="P557" s="215">
        <v>1.5799999999999998E-2</v>
      </c>
      <c r="Q557" s="215">
        <v>1.5599999999999999E-2</v>
      </c>
      <c r="R557" s="215">
        <v>1.55E-2</v>
      </c>
      <c r="S557" s="215">
        <v>1.4500000000000001E-2</v>
      </c>
      <c r="T557" s="215">
        <v>1.6199999999999999E-2</v>
      </c>
      <c r="U557" s="215">
        <v>1.6199999999999999E-2</v>
      </c>
      <c r="V557" s="218">
        <v>1.43E-2</v>
      </c>
      <c r="W557" s="215">
        <v>1.5100000000000001E-2</v>
      </c>
      <c r="X557" s="215">
        <v>1.6899999999999998E-2</v>
      </c>
      <c r="Y557" s="215">
        <v>1.5899999999999997E-2</v>
      </c>
      <c r="Z557" s="215">
        <v>1.4200000000000001E-2</v>
      </c>
      <c r="AA557" s="215">
        <v>1.43E-2</v>
      </c>
      <c r="AB557" s="217">
        <v>1.3300000000000001E-2</v>
      </c>
      <c r="AC557" s="186"/>
      <c r="AD557" s="187"/>
      <c r="AE557" s="187"/>
      <c r="AF557" s="187"/>
      <c r="AG557" s="187"/>
      <c r="AH557" s="187"/>
      <c r="AI557" s="187"/>
      <c r="AJ557" s="187"/>
      <c r="AK557" s="187"/>
      <c r="AL557" s="187"/>
      <c r="AM557" s="187"/>
      <c r="AN557" s="187"/>
      <c r="AO557" s="187"/>
      <c r="AP557" s="187"/>
      <c r="AQ557" s="187"/>
      <c r="AR557" s="187"/>
      <c r="AS557" s="187"/>
      <c r="AT557" s="187"/>
      <c r="AU557" s="187"/>
      <c r="AV557" s="187"/>
      <c r="AW557" s="187"/>
      <c r="AX557" s="187"/>
      <c r="AY557" s="187"/>
      <c r="AZ557" s="187"/>
      <c r="BA557" s="187"/>
      <c r="BB557" s="187"/>
      <c r="BC557" s="187"/>
      <c r="BD557" s="187"/>
      <c r="BE557" s="187"/>
      <c r="BF557" s="187"/>
      <c r="BG557" s="187"/>
      <c r="BH557" s="187"/>
      <c r="BI557" s="187"/>
      <c r="BJ557" s="187"/>
      <c r="BK557" s="187"/>
      <c r="BL557" s="187"/>
      <c r="BM557" s="214" t="e">
        <v>#N/A</v>
      </c>
    </row>
    <row r="558" spans="1:65">
      <c r="A558" s="34"/>
      <c r="B558" s="18">
        <v>1</v>
      </c>
      <c r="C558" s="7">
        <v>3</v>
      </c>
      <c r="D558" s="215">
        <v>1.6899999999999998E-2</v>
      </c>
      <c r="E558" s="215">
        <v>1.5599999999999999E-2</v>
      </c>
      <c r="F558" s="216">
        <v>1.5599999999999999E-2</v>
      </c>
      <c r="G558" s="215">
        <v>1.6E-2</v>
      </c>
      <c r="H558" s="228">
        <v>1.84E-2</v>
      </c>
      <c r="I558" s="215">
        <v>1.469E-2</v>
      </c>
      <c r="J558" s="216">
        <v>1.55E-2</v>
      </c>
      <c r="K558" s="216">
        <v>1.7299999999999999E-2</v>
      </c>
      <c r="L558" s="26">
        <v>1.47E-2</v>
      </c>
      <c r="M558" s="26">
        <v>1.5899999999999997E-2</v>
      </c>
      <c r="N558" s="26">
        <v>1.474610624755863E-2</v>
      </c>
      <c r="O558" s="26">
        <v>1.6500000000000001E-2</v>
      </c>
      <c r="P558" s="26">
        <v>1.54E-2</v>
      </c>
      <c r="Q558" s="26">
        <v>1.6E-2</v>
      </c>
      <c r="R558" s="26">
        <v>1.5799999999999998E-2</v>
      </c>
      <c r="S558" s="26">
        <v>1.46E-2</v>
      </c>
      <c r="T558" s="26">
        <v>1.5699999999999999E-2</v>
      </c>
      <c r="U558" s="26">
        <v>1.66E-2</v>
      </c>
      <c r="V558" s="26">
        <v>1.54E-2</v>
      </c>
      <c r="W558" s="26">
        <v>1.5200000000000002E-2</v>
      </c>
      <c r="X558" s="26">
        <v>1.66E-2</v>
      </c>
      <c r="Y558" s="26">
        <v>1.5899999999999997E-2</v>
      </c>
      <c r="Z558" s="26">
        <v>1.4500000000000001E-2</v>
      </c>
      <c r="AA558" s="26">
        <v>1.44E-2</v>
      </c>
      <c r="AB558" s="228">
        <v>1.2899999999999998E-2</v>
      </c>
      <c r="AC558" s="186"/>
      <c r="AD558" s="187"/>
      <c r="AE558" s="187"/>
      <c r="AF558" s="187"/>
      <c r="AG558" s="187"/>
      <c r="AH558" s="187"/>
      <c r="AI558" s="187"/>
      <c r="AJ558" s="187"/>
      <c r="AK558" s="187"/>
      <c r="AL558" s="187"/>
      <c r="AM558" s="187"/>
      <c r="AN558" s="187"/>
      <c r="AO558" s="187"/>
      <c r="AP558" s="187"/>
      <c r="AQ558" s="187"/>
      <c r="AR558" s="187"/>
      <c r="AS558" s="187"/>
      <c r="AT558" s="187"/>
      <c r="AU558" s="187"/>
      <c r="AV558" s="187"/>
      <c r="AW558" s="187"/>
      <c r="AX558" s="187"/>
      <c r="AY558" s="187"/>
      <c r="AZ558" s="187"/>
      <c r="BA558" s="187"/>
      <c r="BB558" s="187"/>
      <c r="BC558" s="187"/>
      <c r="BD558" s="187"/>
      <c r="BE558" s="187"/>
      <c r="BF558" s="187"/>
      <c r="BG558" s="187"/>
      <c r="BH558" s="187"/>
      <c r="BI558" s="187"/>
      <c r="BJ558" s="187"/>
      <c r="BK558" s="187"/>
      <c r="BL558" s="187"/>
      <c r="BM558" s="214">
        <v>16</v>
      </c>
    </row>
    <row r="559" spans="1:65">
      <c r="A559" s="34"/>
      <c r="B559" s="18">
        <v>1</v>
      </c>
      <c r="C559" s="7">
        <v>4</v>
      </c>
      <c r="D559" s="215">
        <v>1.6799999999999999E-2</v>
      </c>
      <c r="E559" s="215">
        <v>1.54E-2</v>
      </c>
      <c r="F559" s="216">
        <v>1.5799999999999998E-2</v>
      </c>
      <c r="G559" s="215">
        <v>1.6E-2</v>
      </c>
      <c r="H559" s="228">
        <v>1.8599999999999998E-2</v>
      </c>
      <c r="I559" s="215">
        <v>1.4559999999999998E-2</v>
      </c>
      <c r="J559" s="216">
        <v>1.5899999999999997E-2</v>
      </c>
      <c r="K559" s="216">
        <v>1.7299999999999999E-2</v>
      </c>
      <c r="L559" s="26">
        <v>1.3899999999999999E-2</v>
      </c>
      <c r="M559" s="26">
        <v>1.5599999999999999E-2</v>
      </c>
      <c r="N559" s="26">
        <v>1.5019387998668133E-2</v>
      </c>
      <c r="O559" s="26">
        <v>1.6E-2</v>
      </c>
      <c r="P559" s="26">
        <v>1.54E-2</v>
      </c>
      <c r="Q559" s="26">
        <v>1.5699999999999999E-2</v>
      </c>
      <c r="R559" s="26">
        <v>1.5799999999999998E-2</v>
      </c>
      <c r="S559" s="26">
        <v>1.46E-2</v>
      </c>
      <c r="T559" s="26">
        <v>1.5799999999999998E-2</v>
      </c>
      <c r="U559" s="26">
        <v>1.61E-2</v>
      </c>
      <c r="V559" s="26">
        <v>1.5200000000000002E-2</v>
      </c>
      <c r="W559" s="26">
        <v>1.5200000000000002E-2</v>
      </c>
      <c r="X559" s="26">
        <v>1.66E-2</v>
      </c>
      <c r="Y559" s="26">
        <v>1.6199999999999999E-2</v>
      </c>
      <c r="Z559" s="26">
        <v>1.4500000000000001E-2</v>
      </c>
      <c r="AA559" s="26">
        <v>1.4200000000000001E-2</v>
      </c>
      <c r="AB559" s="228">
        <v>1.2699999999999999E-2</v>
      </c>
      <c r="AC559" s="186"/>
      <c r="AD559" s="187"/>
      <c r="AE559" s="187"/>
      <c r="AF559" s="187"/>
      <c r="AG559" s="187"/>
      <c r="AH559" s="187"/>
      <c r="AI559" s="187"/>
      <c r="AJ559" s="187"/>
      <c r="AK559" s="187"/>
      <c r="AL559" s="187"/>
      <c r="AM559" s="187"/>
      <c r="AN559" s="187"/>
      <c r="AO559" s="187"/>
      <c r="AP559" s="187"/>
      <c r="AQ559" s="187"/>
      <c r="AR559" s="187"/>
      <c r="AS559" s="187"/>
      <c r="AT559" s="187"/>
      <c r="AU559" s="187"/>
      <c r="AV559" s="187"/>
      <c r="AW559" s="187"/>
      <c r="AX559" s="187"/>
      <c r="AY559" s="187"/>
      <c r="AZ559" s="187"/>
      <c r="BA559" s="187"/>
      <c r="BB559" s="187"/>
      <c r="BC559" s="187"/>
      <c r="BD559" s="187"/>
      <c r="BE559" s="187"/>
      <c r="BF559" s="187"/>
      <c r="BG559" s="187"/>
      <c r="BH559" s="187"/>
      <c r="BI559" s="187"/>
      <c r="BJ559" s="187"/>
      <c r="BK559" s="187"/>
      <c r="BL559" s="187"/>
      <c r="BM559" s="214">
        <v>1.558455195865029E-2</v>
      </c>
    </row>
    <row r="560" spans="1:65">
      <c r="A560" s="34"/>
      <c r="B560" s="18">
        <v>1</v>
      </c>
      <c r="C560" s="7">
        <v>5</v>
      </c>
      <c r="D560" s="215">
        <v>1.6799999999999999E-2</v>
      </c>
      <c r="E560" s="215">
        <v>1.6E-2</v>
      </c>
      <c r="F560" s="215">
        <v>1.6E-2</v>
      </c>
      <c r="G560" s="215">
        <v>1.6E-2</v>
      </c>
      <c r="H560" s="217">
        <v>1.8799999999999997E-2</v>
      </c>
      <c r="I560" s="215">
        <v>1.4500000000000001E-2</v>
      </c>
      <c r="J560" s="215">
        <v>1.61E-2</v>
      </c>
      <c r="K560" s="215">
        <v>1.72E-2</v>
      </c>
      <c r="L560" s="215">
        <v>1.47E-2</v>
      </c>
      <c r="M560" s="215">
        <v>1.5799999999999998E-2</v>
      </c>
      <c r="N560" s="215">
        <v>1.5015581514907483E-2</v>
      </c>
      <c r="O560" s="215">
        <v>1.5799999999999998E-2</v>
      </c>
      <c r="P560" s="215">
        <v>1.5699999999999999E-2</v>
      </c>
      <c r="Q560" s="215">
        <v>1.5599999999999999E-2</v>
      </c>
      <c r="R560" s="215">
        <v>1.6E-2</v>
      </c>
      <c r="S560" s="215">
        <v>1.4799999999999999E-2</v>
      </c>
      <c r="T560" s="215">
        <v>1.5300000000000001E-2</v>
      </c>
      <c r="U560" s="215">
        <v>1.6899999999999998E-2</v>
      </c>
      <c r="V560" s="215">
        <v>1.5200000000000002E-2</v>
      </c>
      <c r="W560" s="215">
        <v>1.55E-2</v>
      </c>
      <c r="X560" s="215">
        <v>1.66E-2</v>
      </c>
      <c r="Y560" s="215">
        <v>1.6E-2</v>
      </c>
      <c r="Z560" s="215">
        <v>1.43E-2</v>
      </c>
      <c r="AA560" s="215">
        <v>1.4100000000000001E-2</v>
      </c>
      <c r="AB560" s="217">
        <v>1.2899999999999998E-2</v>
      </c>
      <c r="AC560" s="186"/>
      <c r="AD560" s="187"/>
      <c r="AE560" s="187"/>
      <c r="AF560" s="187"/>
      <c r="AG560" s="187"/>
      <c r="AH560" s="187"/>
      <c r="AI560" s="187"/>
      <c r="AJ560" s="187"/>
      <c r="AK560" s="187"/>
      <c r="AL560" s="187"/>
      <c r="AM560" s="187"/>
      <c r="AN560" s="187"/>
      <c r="AO560" s="187"/>
      <c r="AP560" s="187"/>
      <c r="AQ560" s="187"/>
      <c r="AR560" s="187"/>
      <c r="AS560" s="187"/>
      <c r="AT560" s="187"/>
      <c r="AU560" s="187"/>
      <c r="AV560" s="187"/>
      <c r="AW560" s="187"/>
      <c r="AX560" s="187"/>
      <c r="AY560" s="187"/>
      <c r="AZ560" s="187"/>
      <c r="BA560" s="187"/>
      <c r="BB560" s="187"/>
      <c r="BC560" s="187"/>
      <c r="BD560" s="187"/>
      <c r="BE560" s="187"/>
      <c r="BF560" s="187"/>
      <c r="BG560" s="187"/>
      <c r="BH560" s="187"/>
      <c r="BI560" s="187"/>
      <c r="BJ560" s="187"/>
      <c r="BK560" s="187"/>
      <c r="BL560" s="187"/>
      <c r="BM560" s="214">
        <v>58</v>
      </c>
    </row>
    <row r="561" spans="1:65">
      <c r="A561" s="34"/>
      <c r="B561" s="18">
        <v>1</v>
      </c>
      <c r="C561" s="7">
        <v>6</v>
      </c>
      <c r="D561" s="215">
        <v>1.67E-2</v>
      </c>
      <c r="E561" s="215">
        <v>1.55E-2</v>
      </c>
      <c r="F561" s="215">
        <v>1.6199999999999999E-2</v>
      </c>
      <c r="G561" s="215">
        <v>1.6E-2</v>
      </c>
      <c r="H561" s="217">
        <v>1.8499999999999999E-2</v>
      </c>
      <c r="I561" s="215">
        <v>1.4680000000000002E-2</v>
      </c>
      <c r="J561" s="215">
        <v>1.5300000000000001E-2</v>
      </c>
      <c r="K561" s="215">
        <v>1.6799999999999999E-2</v>
      </c>
      <c r="L561" s="215">
        <v>1.47E-2</v>
      </c>
      <c r="M561" s="215">
        <v>1.5699999999999999E-2</v>
      </c>
      <c r="N561" s="215">
        <v>1.4869970858988403E-2</v>
      </c>
      <c r="O561" s="215">
        <v>1.6500000000000001E-2</v>
      </c>
      <c r="P561" s="215">
        <v>1.54E-2</v>
      </c>
      <c r="Q561" s="215">
        <v>1.5599999999999999E-2</v>
      </c>
      <c r="R561" s="215">
        <v>1.54E-2</v>
      </c>
      <c r="S561" s="215">
        <v>1.47E-2</v>
      </c>
      <c r="T561" s="215">
        <v>1.5599999999999999E-2</v>
      </c>
      <c r="U561" s="215">
        <v>1.6E-2</v>
      </c>
      <c r="V561" s="215">
        <v>1.4999999999999999E-2</v>
      </c>
      <c r="W561" s="215">
        <v>1.5300000000000001E-2</v>
      </c>
      <c r="X561" s="215">
        <v>1.7100000000000001E-2</v>
      </c>
      <c r="Y561" s="215">
        <v>1.6199999999999999E-2</v>
      </c>
      <c r="Z561" s="215">
        <v>1.4100000000000001E-2</v>
      </c>
      <c r="AA561" s="215">
        <v>1.43E-2</v>
      </c>
      <c r="AB561" s="217">
        <v>1.3300000000000001E-2</v>
      </c>
      <c r="AC561" s="186"/>
      <c r="AD561" s="187"/>
      <c r="AE561" s="187"/>
      <c r="AF561" s="187"/>
      <c r="AG561" s="187"/>
      <c r="AH561" s="187"/>
      <c r="AI561" s="187"/>
      <c r="AJ561" s="187"/>
      <c r="AK561" s="187"/>
      <c r="AL561" s="187"/>
      <c r="AM561" s="187"/>
      <c r="AN561" s="187"/>
      <c r="AO561" s="187"/>
      <c r="AP561" s="187"/>
      <c r="AQ561" s="187"/>
      <c r="AR561" s="187"/>
      <c r="AS561" s="187"/>
      <c r="AT561" s="187"/>
      <c r="AU561" s="187"/>
      <c r="AV561" s="187"/>
      <c r="AW561" s="187"/>
      <c r="AX561" s="187"/>
      <c r="AY561" s="187"/>
      <c r="AZ561" s="187"/>
      <c r="BA561" s="187"/>
      <c r="BB561" s="187"/>
      <c r="BC561" s="187"/>
      <c r="BD561" s="187"/>
      <c r="BE561" s="187"/>
      <c r="BF561" s="187"/>
      <c r="BG561" s="187"/>
      <c r="BH561" s="187"/>
      <c r="BI561" s="187"/>
      <c r="BJ561" s="187"/>
      <c r="BK561" s="187"/>
      <c r="BL561" s="187"/>
      <c r="BM561" s="66"/>
    </row>
    <row r="562" spans="1:65">
      <c r="A562" s="34"/>
      <c r="B562" s="19" t="s">
        <v>272</v>
      </c>
      <c r="C562" s="11"/>
      <c r="D562" s="219">
        <v>1.6683333333333331E-2</v>
      </c>
      <c r="E562" s="219">
        <v>1.5616666666666668E-2</v>
      </c>
      <c r="F562" s="219">
        <v>1.5833333333333335E-2</v>
      </c>
      <c r="G562" s="219">
        <v>1.6E-2</v>
      </c>
      <c r="H562" s="219">
        <v>1.8550000000000001E-2</v>
      </c>
      <c r="I562" s="219">
        <v>1.4565E-2</v>
      </c>
      <c r="J562" s="219">
        <v>1.5783333333333333E-2</v>
      </c>
      <c r="K562" s="219">
        <v>1.713333333333333E-2</v>
      </c>
      <c r="L562" s="219">
        <v>1.4566666666666667E-2</v>
      </c>
      <c r="M562" s="219">
        <v>1.5599999999999998E-2</v>
      </c>
      <c r="N562" s="219">
        <v>1.4880754882290027E-2</v>
      </c>
      <c r="O562" s="219">
        <v>1.6250000000000001E-2</v>
      </c>
      <c r="P562" s="219">
        <v>1.55E-2</v>
      </c>
      <c r="Q562" s="219">
        <v>1.5700000000000002E-2</v>
      </c>
      <c r="R562" s="219">
        <v>1.5666666666666666E-2</v>
      </c>
      <c r="S562" s="219">
        <v>1.4633333333333333E-2</v>
      </c>
      <c r="T562" s="219">
        <v>1.575E-2</v>
      </c>
      <c r="U562" s="219">
        <v>1.6250000000000001E-2</v>
      </c>
      <c r="V562" s="219">
        <v>1.5016666666666669E-2</v>
      </c>
      <c r="W562" s="219">
        <v>1.521666666666667E-2</v>
      </c>
      <c r="X562" s="219">
        <v>1.6766666666666669E-2</v>
      </c>
      <c r="Y562" s="219">
        <v>1.6016666666666665E-2</v>
      </c>
      <c r="Z562" s="219">
        <v>1.4350000000000002E-2</v>
      </c>
      <c r="AA562" s="219">
        <v>1.4266666666666669E-2</v>
      </c>
      <c r="AB562" s="219">
        <v>1.3016666666666668E-2</v>
      </c>
      <c r="AC562" s="186"/>
      <c r="AD562" s="187"/>
      <c r="AE562" s="187"/>
      <c r="AF562" s="187"/>
      <c r="AG562" s="187"/>
      <c r="AH562" s="187"/>
      <c r="AI562" s="187"/>
      <c r="AJ562" s="187"/>
      <c r="AK562" s="187"/>
      <c r="AL562" s="187"/>
      <c r="AM562" s="187"/>
      <c r="AN562" s="187"/>
      <c r="AO562" s="187"/>
      <c r="AP562" s="187"/>
      <c r="AQ562" s="187"/>
      <c r="AR562" s="187"/>
      <c r="AS562" s="187"/>
      <c r="AT562" s="187"/>
      <c r="AU562" s="187"/>
      <c r="AV562" s="187"/>
      <c r="AW562" s="187"/>
      <c r="AX562" s="187"/>
      <c r="AY562" s="187"/>
      <c r="AZ562" s="187"/>
      <c r="BA562" s="187"/>
      <c r="BB562" s="187"/>
      <c r="BC562" s="187"/>
      <c r="BD562" s="187"/>
      <c r="BE562" s="187"/>
      <c r="BF562" s="187"/>
      <c r="BG562" s="187"/>
      <c r="BH562" s="187"/>
      <c r="BI562" s="187"/>
      <c r="BJ562" s="187"/>
      <c r="BK562" s="187"/>
      <c r="BL562" s="187"/>
      <c r="BM562" s="66"/>
    </row>
    <row r="563" spans="1:65">
      <c r="A563" s="34"/>
      <c r="B563" s="2" t="s">
        <v>273</v>
      </c>
      <c r="C563" s="32"/>
      <c r="D563" s="26">
        <v>1.6799999999999999E-2</v>
      </c>
      <c r="E563" s="26">
        <v>1.555E-2</v>
      </c>
      <c r="F563" s="26">
        <v>1.5799999999999998E-2</v>
      </c>
      <c r="G563" s="26">
        <v>1.6E-2</v>
      </c>
      <c r="H563" s="26">
        <v>1.8549999999999997E-2</v>
      </c>
      <c r="I563" s="26">
        <v>1.453E-2</v>
      </c>
      <c r="J563" s="26">
        <v>1.5849999999999996E-2</v>
      </c>
      <c r="K563" s="26">
        <v>1.7250000000000001E-2</v>
      </c>
      <c r="L563" s="26">
        <v>1.47E-2</v>
      </c>
      <c r="M563" s="26">
        <v>1.5649999999999997E-2</v>
      </c>
      <c r="N563" s="26">
        <v>1.485385068958358E-2</v>
      </c>
      <c r="O563" s="26">
        <v>1.6250000000000001E-2</v>
      </c>
      <c r="P563" s="26">
        <v>1.54E-2</v>
      </c>
      <c r="Q563" s="26">
        <v>1.5649999999999997E-2</v>
      </c>
      <c r="R563" s="26">
        <v>1.5649999999999997E-2</v>
      </c>
      <c r="S563" s="26">
        <v>1.46E-2</v>
      </c>
      <c r="T563" s="26">
        <v>1.575E-2</v>
      </c>
      <c r="U563" s="26">
        <v>1.6149999999999998E-2</v>
      </c>
      <c r="V563" s="26">
        <v>1.5100000000000001E-2</v>
      </c>
      <c r="W563" s="26">
        <v>1.5200000000000002E-2</v>
      </c>
      <c r="X563" s="26">
        <v>1.67E-2</v>
      </c>
      <c r="Y563" s="26">
        <v>1.5949999999999999E-2</v>
      </c>
      <c r="Z563" s="26">
        <v>1.44E-2</v>
      </c>
      <c r="AA563" s="26">
        <v>1.43E-2</v>
      </c>
      <c r="AB563" s="26">
        <v>1.295E-2</v>
      </c>
      <c r="AC563" s="186"/>
      <c r="AD563" s="187"/>
      <c r="AE563" s="187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187"/>
      <c r="AT563" s="187"/>
      <c r="AU563" s="187"/>
      <c r="AV563" s="187"/>
      <c r="AW563" s="187"/>
      <c r="AX563" s="187"/>
      <c r="AY563" s="187"/>
      <c r="AZ563" s="187"/>
      <c r="BA563" s="187"/>
      <c r="BB563" s="187"/>
      <c r="BC563" s="187"/>
      <c r="BD563" s="187"/>
      <c r="BE563" s="187"/>
      <c r="BF563" s="187"/>
      <c r="BG563" s="187"/>
      <c r="BH563" s="187"/>
      <c r="BI563" s="187"/>
      <c r="BJ563" s="187"/>
      <c r="BK563" s="187"/>
      <c r="BL563" s="187"/>
      <c r="BM563" s="66"/>
    </row>
    <row r="564" spans="1:65">
      <c r="A564" s="34"/>
      <c r="B564" s="2" t="s">
        <v>274</v>
      </c>
      <c r="C564" s="32"/>
      <c r="D564" s="26">
        <v>2.9268868558020213E-4</v>
      </c>
      <c r="E564" s="26">
        <v>3.2506409624359693E-4</v>
      </c>
      <c r="F564" s="26">
        <v>2.338090388900026E-4</v>
      </c>
      <c r="G564" s="26">
        <v>0</v>
      </c>
      <c r="H564" s="26">
        <v>1.5165750888103009E-4</v>
      </c>
      <c r="I564" s="26">
        <v>9.8336158151516705E-5</v>
      </c>
      <c r="J564" s="26">
        <v>3.2506409624359666E-4</v>
      </c>
      <c r="K564" s="26">
        <v>2.2509257354845548E-4</v>
      </c>
      <c r="L564" s="26">
        <v>3.2659863237109054E-4</v>
      </c>
      <c r="M564" s="26">
        <v>3.1622776601683734E-4</v>
      </c>
      <c r="N564" s="26">
        <v>1.1377211561759014E-4</v>
      </c>
      <c r="O564" s="26">
        <v>3.6193922141707763E-4</v>
      </c>
      <c r="P564" s="26">
        <v>1.9999999999999879E-4</v>
      </c>
      <c r="Q564" s="26">
        <v>1.5491933384829707E-4</v>
      </c>
      <c r="R564" s="26">
        <v>2.33809038890002E-4</v>
      </c>
      <c r="S564" s="26">
        <v>1.0327955589886382E-4</v>
      </c>
      <c r="T564" s="26">
        <v>3.0166206257996634E-4</v>
      </c>
      <c r="U564" s="26">
        <v>4.3243496620879292E-4</v>
      </c>
      <c r="V564" s="26">
        <v>3.8166302763912951E-4</v>
      </c>
      <c r="W564" s="26">
        <v>1.7224014243685091E-4</v>
      </c>
      <c r="X564" s="26">
        <v>2.0655911179772877E-4</v>
      </c>
      <c r="Y564" s="26">
        <v>1.4719601443879821E-4</v>
      </c>
      <c r="Z564" s="26">
        <v>1.7606816861658991E-4</v>
      </c>
      <c r="AA564" s="26">
        <v>1.0327955589886382E-4</v>
      </c>
      <c r="AB564" s="26">
        <v>2.4013884872437267E-4</v>
      </c>
      <c r="AC564" s="186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187"/>
      <c r="AT564" s="187"/>
      <c r="AU564" s="187"/>
      <c r="AV564" s="187"/>
      <c r="AW564" s="187"/>
      <c r="AX564" s="187"/>
      <c r="AY564" s="187"/>
      <c r="AZ564" s="187"/>
      <c r="BA564" s="187"/>
      <c r="BB564" s="187"/>
      <c r="BC564" s="187"/>
      <c r="BD564" s="187"/>
      <c r="BE564" s="187"/>
      <c r="BF564" s="187"/>
      <c r="BG564" s="187"/>
      <c r="BH564" s="187"/>
      <c r="BI564" s="187"/>
      <c r="BJ564" s="187"/>
      <c r="BK564" s="187"/>
      <c r="BL564" s="187"/>
      <c r="BM564" s="66"/>
    </row>
    <row r="565" spans="1:65">
      <c r="A565" s="34"/>
      <c r="B565" s="2" t="s">
        <v>86</v>
      </c>
      <c r="C565" s="32"/>
      <c r="D565" s="12">
        <v>1.7543777357454677E-2</v>
      </c>
      <c r="E565" s="12">
        <v>2.0815203601511009E-2</v>
      </c>
      <c r="F565" s="12">
        <v>1.4766886666737006E-2</v>
      </c>
      <c r="G565" s="12">
        <v>0</v>
      </c>
      <c r="H565" s="12">
        <v>8.1756069477644244E-3</v>
      </c>
      <c r="I565" s="12">
        <v>6.7515384930667156E-3</v>
      </c>
      <c r="J565" s="12">
        <v>2.059540208512756E-2</v>
      </c>
      <c r="K565" s="12">
        <v>1.3137698845240594E-2</v>
      </c>
      <c r="L565" s="12">
        <v>2.2420958744010792E-2</v>
      </c>
      <c r="M565" s="12">
        <v>2.0271010642104962E-2</v>
      </c>
      <c r="N565" s="12">
        <v>7.6455876410539683E-3</v>
      </c>
      <c r="O565" s="12">
        <v>2.2273182856435546E-2</v>
      </c>
      <c r="P565" s="12">
        <v>1.2903225806451535E-2</v>
      </c>
      <c r="Q565" s="12">
        <v>9.867473493522105E-3</v>
      </c>
      <c r="R565" s="12">
        <v>1.4923981205744809E-2</v>
      </c>
      <c r="S565" s="12">
        <v>7.0578284213346576E-3</v>
      </c>
      <c r="T565" s="12">
        <v>1.9153146830474053E-2</v>
      </c>
      <c r="U565" s="12">
        <v>2.6611382535925716E-2</v>
      </c>
      <c r="V565" s="12">
        <v>2.5415961884958673E-2</v>
      </c>
      <c r="W565" s="12">
        <v>1.1319176939990199E-2</v>
      </c>
      <c r="X565" s="12">
        <v>1.2319628934258175E-2</v>
      </c>
      <c r="Y565" s="12">
        <v>9.1901778005493168E-3</v>
      </c>
      <c r="Z565" s="12">
        <v>1.2269558788612536E-2</v>
      </c>
      <c r="AA565" s="12">
        <v>7.2392212078642854E-3</v>
      </c>
      <c r="AB565" s="12">
        <v>1.8448567123511343E-2</v>
      </c>
      <c r="AC565" s="109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65"/>
    </row>
    <row r="566" spans="1:65">
      <c r="A566" s="34"/>
      <c r="B566" s="2" t="s">
        <v>275</v>
      </c>
      <c r="C566" s="32"/>
      <c r="D566" s="12">
        <v>7.0504521246320229E-2</v>
      </c>
      <c r="E566" s="12">
        <v>2.0606757320702496E-3</v>
      </c>
      <c r="F566" s="12">
        <v>1.5963331852152374E-2</v>
      </c>
      <c r="G566" s="12">
        <v>2.6657682713753905E-2</v>
      </c>
      <c r="H566" s="12">
        <v>0.19028125089625836</v>
      </c>
      <c r="I566" s="12">
        <v>-6.5420678204635929E-2</v>
      </c>
      <c r="J566" s="12">
        <v>1.2755026593671781E-2</v>
      </c>
      <c r="K566" s="12">
        <v>9.9379268572644452E-2</v>
      </c>
      <c r="L566" s="12">
        <v>-6.5313734696019976E-2</v>
      </c>
      <c r="M566" s="12">
        <v>9.9124064590982996E-4</v>
      </c>
      <c r="N566" s="12">
        <v>-4.5159917219796397E-2</v>
      </c>
      <c r="O566" s="12">
        <v>4.2699209006156202E-2</v>
      </c>
      <c r="P566" s="12">
        <v>-5.4253698710510223E-3</v>
      </c>
      <c r="Q566" s="12">
        <v>7.4078511628710153E-3</v>
      </c>
      <c r="R566" s="12">
        <v>5.2689809905506202E-3</v>
      </c>
      <c r="S566" s="12">
        <v>-6.1035994351379297E-2</v>
      </c>
      <c r="T566" s="12">
        <v>1.0616156421351386E-2</v>
      </c>
      <c r="U566" s="12">
        <v>4.2699209006156202E-2</v>
      </c>
      <c r="V566" s="12">
        <v>-3.6438987369695419E-2</v>
      </c>
      <c r="W566" s="12">
        <v>-2.3605766335773493E-2</v>
      </c>
      <c r="X566" s="12">
        <v>7.5851696677121438E-2</v>
      </c>
      <c r="Y566" s="12">
        <v>2.7727117799913881E-2</v>
      </c>
      <c r="Z566" s="12">
        <v>-7.9216390816101878E-2</v>
      </c>
      <c r="AA566" s="12">
        <v>-8.4563566246902644E-2</v>
      </c>
      <c r="AB566" s="12">
        <v>-0.1647711977089148</v>
      </c>
      <c r="AC566" s="109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65"/>
    </row>
    <row r="567" spans="1:65">
      <c r="A567" s="34"/>
      <c r="B567" s="55" t="s">
        <v>276</v>
      </c>
      <c r="C567" s="56"/>
      <c r="D567" s="54">
        <v>1.18</v>
      </c>
      <c r="E567" s="54">
        <v>0.06</v>
      </c>
      <c r="F567" s="54">
        <v>0.19</v>
      </c>
      <c r="G567" s="54">
        <v>0.39</v>
      </c>
      <c r="H567" s="54">
        <v>3.33</v>
      </c>
      <c r="I567" s="54">
        <v>1.27</v>
      </c>
      <c r="J567" s="54">
        <v>0.13</v>
      </c>
      <c r="K567" s="54">
        <v>1.7</v>
      </c>
      <c r="L567" s="54">
        <v>1.25</v>
      </c>
      <c r="M567" s="54">
        <v>0.08</v>
      </c>
      <c r="N567" s="54">
        <v>0.91</v>
      </c>
      <c r="O567" s="54">
        <v>0.67</v>
      </c>
      <c r="P567" s="54">
        <v>0.19</v>
      </c>
      <c r="Q567" s="54">
        <v>0.04</v>
      </c>
      <c r="R567" s="54">
        <v>0</v>
      </c>
      <c r="S567" s="54">
        <v>1.19</v>
      </c>
      <c r="T567" s="54">
        <v>0.1</v>
      </c>
      <c r="U567" s="54">
        <v>0.67</v>
      </c>
      <c r="V567" s="54">
        <v>0.75</v>
      </c>
      <c r="W567" s="54">
        <v>0.52</v>
      </c>
      <c r="X567" s="54">
        <v>1.27</v>
      </c>
      <c r="Y567" s="54">
        <v>0.4</v>
      </c>
      <c r="Z567" s="54">
        <v>1.52</v>
      </c>
      <c r="AA567" s="54">
        <v>1.62</v>
      </c>
      <c r="AB567" s="54">
        <v>3.06</v>
      </c>
      <c r="AC567" s="109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65"/>
    </row>
    <row r="568" spans="1:65">
      <c r="B568" s="35"/>
      <c r="C568" s="19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BM568" s="65"/>
    </row>
    <row r="569" spans="1:65" ht="15">
      <c r="B569" s="38" t="s">
        <v>644</v>
      </c>
      <c r="BM569" s="31" t="s">
        <v>66</v>
      </c>
    </row>
    <row r="570" spans="1:65" ht="15">
      <c r="A570" s="27" t="s">
        <v>26</v>
      </c>
      <c r="B570" s="17" t="s">
        <v>121</v>
      </c>
      <c r="C570" s="14" t="s">
        <v>122</v>
      </c>
      <c r="D570" s="15" t="s">
        <v>229</v>
      </c>
      <c r="E570" s="16" t="s">
        <v>229</v>
      </c>
      <c r="F570" s="16" t="s">
        <v>229</v>
      </c>
      <c r="G570" s="16" t="s">
        <v>229</v>
      </c>
      <c r="H570" s="16" t="s">
        <v>229</v>
      </c>
      <c r="I570" s="16" t="s">
        <v>229</v>
      </c>
      <c r="J570" s="16" t="s">
        <v>229</v>
      </c>
      <c r="K570" s="16" t="s">
        <v>229</v>
      </c>
      <c r="L570" s="16" t="s">
        <v>229</v>
      </c>
      <c r="M570" s="16" t="s">
        <v>229</v>
      </c>
      <c r="N570" s="16" t="s">
        <v>229</v>
      </c>
      <c r="O570" s="16" t="s">
        <v>229</v>
      </c>
      <c r="P570" s="16" t="s">
        <v>229</v>
      </c>
      <c r="Q570" s="16" t="s">
        <v>229</v>
      </c>
      <c r="R570" s="16" t="s">
        <v>229</v>
      </c>
      <c r="S570" s="16" t="s">
        <v>229</v>
      </c>
      <c r="T570" s="16" t="s">
        <v>229</v>
      </c>
      <c r="U570" s="16" t="s">
        <v>229</v>
      </c>
      <c r="V570" s="16" t="s">
        <v>229</v>
      </c>
      <c r="W570" s="16" t="s">
        <v>229</v>
      </c>
      <c r="X570" s="16" t="s">
        <v>229</v>
      </c>
      <c r="Y570" s="16" t="s">
        <v>229</v>
      </c>
      <c r="Z570" s="16" t="s">
        <v>229</v>
      </c>
      <c r="AA570" s="16" t="s">
        <v>229</v>
      </c>
      <c r="AB570" s="16" t="s">
        <v>229</v>
      </c>
      <c r="AC570" s="109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31">
        <v>1</v>
      </c>
    </row>
    <row r="571" spans="1:65">
      <c r="A571" s="34"/>
      <c r="B571" s="18" t="s">
        <v>230</v>
      </c>
      <c r="C571" s="7" t="s">
        <v>230</v>
      </c>
      <c r="D571" s="107" t="s">
        <v>232</v>
      </c>
      <c r="E571" s="108" t="s">
        <v>234</v>
      </c>
      <c r="F571" s="108" t="s">
        <v>235</v>
      </c>
      <c r="G571" s="108" t="s">
        <v>237</v>
      </c>
      <c r="H571" s="108" t="s">
        <v>240</v>
      </c>
      <c r="I571" s="108" t="s">
        <v>242</v>
      </c>
      <c r="J571" s="108" t="s">
        <v>243</v>
      </c>
      <c r="K571" s="108" t="s">
        <v>244</v>
      </c>
      <c r="L571" s="108" t="s">
        <v>245</v>
      </c>
      <c r="M571" s="108" t="s">
        <v>279</v>
      </c>
      <c r="N571" s="108" t="s">
        <v>247</v>
      </c>
      <c r="O571" s="108" t="s">
        <v>249</v>
      </c>
      <c r="P571" s="108" t="s">
        <v>251</v>
      </c>
      <c r="Q571" s="108" t="s">
        <v>252</v>
      </c>
      <c r="R571" s="108" t="s">
        <v>253</v>
      </c>
      <c r="S571" s="108" t="s">
        <v>254</v>
      </c>
      <c r="T571" s="108" t="s">
        <v>255</v>
      </c>
      <c r="U571" s="108" t="s">
        <v>256</v>
      </c>
      <c r="V571" s="108" t="s">
        <v>257</v>
      </c>
      <c r="W571" s="108" t="s">
        <v>258</v>
      </c>
      <c r="X571" s="108" t="s">
        <v>259</v>
      </c>
      <c r="Y571" s="108" t="s">
        <v>260</v>
      </c>
      <c r="Z571" s="108" t="s">
        <v>261</v>
      </c>
      <c r="AA571" s="108" t="s">
        <v>262</v>
      </c>
      <c r="AB571" s="108" t="s">
        <v>263</v>
      </c>
      <c r="AC571" s="109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31" t="s">
        <v>3</v>
      </c>
    </row>
    <row r="572" spans="1:65">
      <c r="A572" s="34"/>
      <c r="B572" s="18"/>
      <c r="C572" s="7"/>
      <c r="D572" s="8" t="s">
        <v>319</v>
      </c>
      <c r="E572" s="9" t="s">
        <v>124</v>
      </c>
      <c r="F572" s="9" t="s">
        <v>319</v>
      </c>
      <c r="G572" s="9" t="s">
        <v>124</v>
      </c>
      <c r="H572" s="9" t="s">
        <v>319</v>
      </c>
      <c r="I572" s="9" t="s">
        <v>319</v>
      </c>
      <c r="J572" s="9" t="s">
        <v>319</v>
      </c>
      <c r="K572" s="9" t="s">
        <v>319</v>
      </c>
      <c r="L572" s="9" t="s">
        <v>319</v>
      </c>
      <c r="M572" s="9" t="s">
        <v>320</v>
      </c>
      <c r="N572" s="9" t="s">
        <v>319</v>
      </c>
      <c r="O572" s="9" t="s">
        <v>319</v>
      </c>
      <c r="P572" s="9" t="s">
        <v>319</v>
      </c>
      <c r="Q572" s="9" t="s">
        <v>319</v>
      </c>
      <c r="R572" s="9" t="s">
        <v>319</v>
      </c>
      <c r="S572" s="9" t="s">
        <v>319</v>
      </c>
      <c r="T572" s="9" t="s">
        <v>319</v>
      </c>
      <c r="U572" s="9" t="s">
        <v>320</v>
      </c>
      <c r="V572" s="9" t="s">
        <v>320</v>
      </c>
      <c r="W572" s="9" t="s">
        <v>320</v>
      </c>
      <c r="X572" s="9" t="s">
        <v>319</v>
      </c>
      <c r="Y572" s="9" t="s">
        <v>320</v>
      </c>
      <c r="Z572" s="9" t="s">
        <v>319</v>
      </c>
      <c r="AA572" s="9" t="s">
        <v>320</v>
      </c>
      <c r="AB572" s="9" t="s">
        <v>320</v>
      </c>
      <c r="AC572" s="109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31">
        <v>2</v>
      </c>
    </row>
    <row r="573" spans="1:65">
      <c r="A573" s="34"/>
      <c r="B573" s="18"/>
      <c r="C573" s="7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109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31">
        <v>3</v>
      </c>
    </row>
    <row r="574" spans="1:65">
      <c r="A574" s="34"/>
      <c r="B574" s="17">
        <v>1</v>
      </c>
      <c r="C574" s="13">
        <v>1</v>
      </c>
      <c r="D574" s="21">
        <v>4.3</v>
      </c>
      <c r="E574" s="21">
        <v>4.0999999999999996</v>
      </c>
      <c r="F574" s="22">
        <v>4</v>
      </c>
      <c r="G574" s="101">
        <v>4</v>
      </c>
      <c r="H574" s="22">
        <v>4.1360999999999999</v>
      </c>
      <c r="I574" s="21">
        <v>4</v>
      </c>
      <c r="J574" s="22">
        <v>4.67</v>
      </c>
      <c r="K574" s="110">
        <v>4.68</v>
      </c>
      <c r="L574" s="21">
        <v>4.79</v>
      </c>
      <c r="M574" s="101">
        <v>5.0576148599483153</v>
      </c>
      <c r="N574" s="21">
        <v>4.18133</v>
      </c>
      <c r="O574" s="21">
        <v>4.3099999999999996</v>
      </c>
      <c r="P574" s="21">
        <v>4.2300000000000004</v>
      </c>
      <c r="Q574" s="21">
        <v>4.2699999999999996</v>
      </c>
      <c r="R574" s="21">
        <v>4.21</v>
      </c>
      <c r="S574" s="21">
        <v>4.47</v>
      </c>
      <c r="T574" s="21">
        <v>4.2</v>
      </c>
      <c r="U574" s="21">
        <v>4.49</v>
      </c>
      <c r="V574" s="21">
        <v>4.3600000000000003</v>
      </c>
      <c r="W574" s="21">
        <v>4.2</v>
      </c>
      <c r="X574" s="21">
        <v>4.7</v>
      </c>
      <c r="Y574" s="101">
        <v>5</v>
      </c>
      <c r="Z574" s="21">
        <v>4.0999999999999996</v>
      </c>
      <c r="AA574" s="21">
        <v>4.5</v>
      </c>
      <c r="AB574" s="21">
        <v>4.32</v>
      </c>
      <c r="AC574" s="109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31">
        <v>1</v>
      </c>
    </row>
    <row r="575" spans="1:65">
      <c r="A575" s="34"/>
      <c r="B575" s="18">
        <v>1</v>
      </c>
      <c r="C575" s="7">
        <v>2</v>
      </c>
      <c r="D575" s="9">
        <v>4.4000000000000004</v>
      </c>
      <c r="E575" s="9">
        <v>4.4000000000000004</v>
      </c>
      <c r="F575" s="104">
        <v>3.5</v>
      </c>
      <c r="G575" s="103">
        <v>4</v>
      </c>
      <c r="H575" s="24">
        <v>4.2282999999999999</v>
      </c>
      <c r="I575" s="9">
        <v>4.2</v>
      </c>
      <c r="J575" s="104">
        <v>5.13</v>
      </c>
      <c r="K575" s="9">
        <v>4.37</v>
      </c>
      <c r="L575" s="9">
        <v>4.71</v>
      </c>
      <c r="M575" s="103">
        <v>5.1136403072683176</v>
      </c>
      <c r="N575" s="9">
        <v>4.1896599999999999</v>
      </c>
      <c r="O575" s="9">
        <v>4.62</v>
      </c>
      <c r="P575" s="9">
        <v>4.1399999999999997</v>
      </c>
      <c r="Q575" s="9">
        <v>4.28</v>
      </c>
      <c r="R575" s="9">
        <v>4.01</v>
      </c>
      <c r="S575" s="9">
        <v>4.6100000000000003</v>
      </c>
      <c r="T575" s="9">
        <v>4.4000000000000004</v>
      </c>
      <c r="U575" s="9">
        <v>4.49</v>
      </c>
      <c r="V575" s="9">
        <v>4.4400000000000004</v>
      </c>
      <c r="W575" s="9">
        <v>4.0999999999999996</v>
      </c>
      <c r="X575" s="9">
        <v>4.76</v>
      </c>
      <c r="Y575" s="103">
        <v>5</v>
      </c>
      <c r="Z575" s="9">
        <v>4.0999999999999996</v>
      </c>
      <c r="AA575" s="9">
        <v>4.9000000000000004</v>
      </c>
      <c r="AB575" s="9">
        <v>4.38</v>
      </c>
      <c r="AC575" s="109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31" t="e">
        <v>#N/A</v>
      </c>
    </row>
    <row r="576" spans="1:65">
      <c r="A576" s="34"/>
      <c r="B576" s="18">
        <v>1</v>
      </c>
      <c r="C576" s="7">
        <v>3</v>
      </c>
      <c r="D576" s="9">
        <v>4.3</v>
      </c>
      <c r="E576" s="9">
        <v>4.5999999999999996</v>
      </c>
      <c r="F576" s="24">
        <v>4</v>
      </c>
      <c r="G576" s="103">
        <v>4</v>
      </c>
      <c r="H576" s="24">
        <v>4.1014999999999997</v>
      </c>
      <c r="I576" s="105">
        <v>6.4</v>
      </c>
      <c r="J576" s="24">
        <v>4.8600000000000003</v>
      </c>
      <c r="K576" s="24">
        <v>4.33</v>
      </c>
      <c r="L576" s="10">
        <v>4.63</v>
      </c>
      <c r="M576" s="102">
        <v>5.2268983191427569</v>
      </c>
      <c r="N576" s="10">
        <v>4.3110999999999997</v>
      </c>
      <c r="O576" s="10">
        <v>4.6399999999999997</v>
      </c>
      <c r="P576" s="10">
        <v>4.18</v>
      </c>
      <c r="Q576" s="10">
        <v>4.4000000000000004</v>
      </c>
      <c r="R576" s="10">
        <v>4.09</v>
      </c>
      <c r="S576" s="10">
        <v>4.3099999999999996</v>
      </c>
      <c r="T576" s="10">
        <v>4.4000000000000004</v>
      </c>
      <c r="U576" s="10">
        <v>4.41</v>
      </c>
      <c r="V576" s="10">
        <v>4.43</v>
      </c>
      <c r="W576" s="10">
        <v>4.3</v>
      </c>
      <c r="X576" s="10">
        <v>4.29</v>
      </c>
      <c r="Y576" s="102">
        <v>5</v>
      </c>
      <c r="Z576" s="10">
        <v>4.0999999999999996</v>
      </c>
      <c r="AA576" s="10">
        <v>4.4000000000000004</v>
      </c>
      <c r="AB576" s="10">
        <v>4.3499999999999996</v>
      </c>
      <c r="AC576" s="109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31">
        <v>16</v>
      </c>
    </row>
    <row r="577" spans="1:65">
      <c r="A577" s="34"/>
      <c r="B577" s="18">
        <v>1</v>
      </c>
      <c r="C577" s="7">
        <v>4</v>
      </c>
      <c r="D577" s="9">
        <v>4.3</v>
      </c>
      <c r="E577" s="9">
        <v>4</v>
      </c>
      <c r="F577" s="24">
        <v>4</v>
      </c>
      <c r="G577" s="103">
        <v>4</v>
      </c>
      <c r="H577" s="24">
        <v>4.3494000000000002</v>
      </c>
      <c r="I577" s="9">
        <v>4.2</v>
      </c>
      <c r="J577" s="24">
        <v>4.78</v>
      </c>
      <c r="K577" s="24">
        <v>4.42</v>
      </c>
      <c r="L577" s="10">
        <v>4.46</v>
      </c>
      <c r="M577" s="102">
        <v>5.2368678364245582</v>
      </c>
      <c r="N577" s="10">
        <v>4.1149399999999998</v>
      </c>
      <c r="O577" s="10">
        <v>4.3600000000000003</v>
      </c>
      <c r="P577" s="10">
        <v>4.13</v>
      </c>
      <c r="Q577" s="10">
        <v>4.1900000000000004</v>
      </c>
      <c r="R577" s="10">
        <v>4.3</v>
      </c>
      <c r="S577" s="10">
        <v>4.47</v>
      </c>
      <c r="T577" s="10">
        <v>4.5</v>
      </c>
      <c r="U577" s="10">
        <v>4.2300000000000004</v>
      </c>
      <c r="V577" s="10">
        <v>4.6100000000000003</v>
      </c>
      <c r="W577" s="10">
        <v>4.0999999999999996</v>
      </c>
      <c r="X577" s="10">
        <v>4.82</v>
      </c>
      <c r="Y577" s="102">
        <v>5</v>
      </c>
      <c r="Z577" s="10">
        <v>4</v>
      </c>
      <c r="AA577" s="10">
        <v>4.5</v>
      </c>
      <c r="AB577" s="10">
        <v>4.41</v>
      </c>
      <c r="AC577" s="109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31">
        <v>4.342263484848484</v>
      </c>
    </row>
    <row r="578" spans="1:65">
      <c r="A578" s="34"/>
      <c r="B578" s="18">
        <v>1</v>
      </c>
      <c r="C578" s="7">
        <v>5</v>
      </c>
      <c r="D578" s="9">
        <v>4.4000000000000004</v>
      </c>
      <c r="E578" s="9">
        <v>4.4000000000000004</v>
      </c>
      <c r="F578" s="9">
        <v>4</v>
      </c>
      <c r="G578" s="103">
        <v>4</v>
      </c>
      <c r="H578" s="9">
        <v>4.1898999999999997</v>
      </c>
      <c r="I578" s="9">
        <v>4.0999999999999996</v>
      </c>
      <c r="J578" s="9">
        <v>4.6900000000000004</v>
      </c>
      <c r="K578" s="9">
        <v>4.3899999999999997</v>
      </c>
      <c r="L578" s="9">
        <v>4.55</v>
      </c>
      <c r="M578" s="103">
        <v>4.9945331196700513</v>
      </c>
      <c r="N578" s="9">
        <v>4.2587999999999999</v>
      </c>
      <c r="O578" s="9">
        <v>4.22</v>
      </c>
      <c r="P578" s="9">
        <v>4.28</v>
      </c>
      <c r="Q578" s="9">
        <v>4.29</v>
      </c>
      <c r="R578" s="9">
        <v>4.1399999999999997</v>
      </c>
      <c r="S578" s="105">
        <v>4.88</v>
      </c>
      <c r="T578" s="9">
        <v>4.0999999999999996</v>
      </c>
      <c r="U578" s="9">
        <v>4.42</v>
      </c>
      <c r="V578" s="9">
        <v>4.4800000000000004</v>
      </c>
      <c r="W578" s="9">
        <v>4.2</v>
      </c>
      <c r="X578" s="9">
        <v>4.93</v>
      </c>
      <c r="Y578" s="103">
        <v>5</v>
      </c>
      <c r="Z578" s="9">
        <v>4</v>
      </c>
      <c r="AA578" s="9">
        <v>4.5999999999999996</v>
      </c>
      <c r="AB578" s="9">
        <v>4.45</v>
      </c>
      <c r="AC578" s="109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31">
        <v>59</v>
      </c>
    </row>
    <row r="579" spans="1:65">
      <c r="A579" s="34"/>
      <c r="B579" s="18">
        <v>1</v>
      </c>
      <c r="C579" s="7">
        <v>6</v>
      </c>
      <c r="D579" s="9">
        <v>4.2</v>
      </c>
      <c r="E579" s="9">
        <v>4.2</v>
      </c>
      <c r="F579" s="9">
        <v>4</v>
      </c>
      <c r="G579" s="103">
        <v>4</v>
      </c>
      <c r="H579" s="9">
        <v>4.1836000000000002</v>
      </c>
      <c r="I579" s="9">
        <v>4.2</v>
      </c>
      <c r="J579" s="9">
        <v>4.7699999999999996</v>
      </c>
      <c r="K579" s="9">
        <v>4.29</v>
      </c>
      <c r="L579" s="9">
        <v>4.46</v>
      </c>
      <c r="M579" s="103">
        <v>5.1605488989424719</v>
      </c>
      <c r="N579" s="9">
        <v>4.12615</v>
      </c>
      <c r="O579" s="9">
        <v>4.55</v>
      </c>
      <c r="P579" s="9">
        <v>4.24</v>
      </c>
      <c r="Q579" s="9">
        <v>4.3499999999999996</v>
      </c>
      <c r="R579" s="9">
        <v>4.08</v>
      </c>
      <c r="S579" s="9">
        <v>4.5199999999999996</v>
      </c>
      <c r="T579" s="9">
        <v>4.3</v>
      </c>
      <c r="U579" s="105">
        <v>4.96</v>
      </c>
      <c r="V579" s="9">
        <v>4.68</v>
      </c>
      <c r="W579" s="9">
        <v>4.2</v>
      </c>
      <c r="X579" s="9">
        <v>4.5599999999999996</v>
      </c>
      <c r="Y579" s="103">
        <v>4</v>
      </c>
      <c r="Z579" s="9">
        <v>4</v>
      </c>
      <c r="AA579" s="9">
        <v>4.8</v>
      </c>
      <c r="AB579" s="9">
        <v>4.3</v>
      </c>
      <c r="AC579" s="109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65"/>
    </row>
    <row r="580" spans="1:65">
      <c r="A580" s="34"/>
      <c r="B580" s="19" t="s">
        <v>272</v>
      </c>
      <c r="C580" s="11"/>
      <c r="D580" s="25">
        <v>4.3166666666666673</v>
      </c>
      <c r="E580" s="25">
        <v>4.2833333333333332</v>
      </c>
      <c r="F580" s="25">
        <v>3.9166666666666665</v>
      </c>
      <c r="G580" s="25">
        <v>4</v>
      </c>
      <c r="H580" s="25">
        <v>4.1981333333333337</v>
      </c>
      <c r="I580" s="25">
        <v>4.5166666666666666</v>
      </c>
      <c r="J580" s="25">
        <v>4.8166666666666673</v>
      </c>
      <c r="K580" s="25">
        <v>4.4133333333333331</v>
      </c>
      <c r="L580" s="25">
        <v>4.6000000000000005</v>
      </c>
      <c r="M580" s="25">
        <v>5.131683890232746</v>
      </c>
      <c r="N580" s="25">
        <v>4.1969966666666663</v>
      </c>
      <c r="O580" s="25">
        <v>4.45</v>
      </c>
      <c r="P580" s="25">
        <v>4.2</v>
      </c>
      <c r="Q580" s="25">
        <v>4.2966666666666669</v>
      </c>
      <c r="R580" s="25">
        <v>4.1383333333333328</v>
      </c>
      <c r="S580" s="25">
        <v>4.543333333333333</v>
      </c>
      <c r="T580" s="25">
        <v>4.3166666666666673</v>
      </c>
      <c r="U580" s="25">
        <v>4.5</v>
      </c>
      <c r="V580" s="25">
        <v>4.5</v>
      </c>
      <c r="W580" s="25">
        <v>4.1833333333333336</v>
      </c>
      <c r="X580" s="25">
        <v>4.6766666666666667</v>
      </c>
      <c r="Y580" s="25">
        <v>4.833333333333333</v>
      </c>
      <c r="Z580" s="25">
        <v>4.05</v>
      </c>
      <c r="AA580" s="25">
        <v>4.6166666666666663</v>
      </c>
      <c r="AB580" s="25">
        <v>4.3683333333333332</v>
      </c>
      <c r="AC580" s="109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65"/>
    </row>
    <row r="581" spans="1:65">
      <c r="A581" s="34"/>
      <c r="B581" s="2" t="s">
        <v>273</v>
      </c>
      <c r="C581" s="32"/>
      <c r="D581" s="10">
        <v>4.3</v>
      </c>
      <c r="E581" s="10">
        <v>4.3000000000000007</v>
      </c>
      <c r="F581" s="10">
        <v>4</v>
      </c>
      <c r="G581" s="10">
        <v>4</v>
      </c>
      <c r="H581" s="10">
        <v>4.18675</v>
      </c>
      <c r="I581" s="10">
        <v>4.2</v>
      </c>
      <c r="J581" s="10">
        <v>4.7750000000000004</v>
      </c>
      <c r="K581" s="10">
        <v>4.38</v>
      </c>
      <c r="L581" s="10">
        <v>4.59</v>
      </c>
      <c r="M581" s="10">
        <v>5.1370946031053943</v>
      </c>
      <c r="N581" s="10">
        <v>4.1854949999999995</v>
      </c>
      <c r="O581" s="10">
        <v>4.4550000000000001</v>
      </c>
      <c r="P581" s="10">
        <v>4.2050000000000001</v>
      </c>
      <c r="Q581" s="10">
        <v>4.2850000000000001</v>
      </c>
      <c r="R581" s="10">
        <v>4.1150000000000002</v>
      </c>
      <c r="S581" s="10">
        <v>4.4949999999999992</v>
      </c>
      <c r="T581" s="10">
        <v>4.3499999999999996</v>
      </c>
      <c r="U581" s="10">
        <v>4.4550000000000001</v>
      </c>
      <c r="V581" s="10">
        <v>4.4600000000000009</v>
      </c>
      <c r="W581" s="10">
        <v>4.2</v>
      </c>
      <c r="X581" s="10">
        <v>4.7300000000000004</v>
      </c>
      <c r="Y581" s="10">
        <v>5</v>
      </c>
      <c r="Z581" s="10">
        <v>4.05</v>
      </c>
      <c r="AA581" s="10">
        <v>4.55</v>
      </c>
      <c r="AB581" s="10">
        <v>4.3650000000000002</v>
      </c>
      <c r="AC581" s="109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5"/>
    </row>
    <row r="582" spans="1:65">
      <c r="A582" s="34"/>
      <c r="B582" s="2" t="s">
        <v>274</v>
      </c>
      <c r="C582" s="32"/>
      <c r="D582" s="26">
        <v>7.5277265270908222E-2</v>
      </c>
      <c r="E582" s="26">
        <v>0.22286019533929038</v>
      </c>
      <c r="F582" s="26">
        <v>0.20412414523193151</v>
      </c>
      <c r="G582" s="26">
        <v>0</v>
      </c>
      <c r="H582" s="26">
        <v>8.6321229524762275E-2</v>
      </c>
      <c r="I582" s="26">
        <v>0.92610294604146137</v>
      </c>
      <c r="J582" s="26">
        <v>0.16800793632048056</v>
      </c>
      <c r="K582" s="26">
        <v>0.13837148068394234</v>
      </c>
      <c r="L582" s="26">
        <v>0.13475904422338417</v>
      </c>
      <c r="M582" s="26">
        <v>9.5482736383458527E-2</v>
      </c>
      <c r="N582" s="26">
        <v>7.6014525629425969E-2</v>
      </c>
      <c r="O582" s="26">
        <v>0.17640861656959961</v>
      </c>
      <c r="P582" s="26">
        <v>5.9665735560705438E-2</v>
      </c>
      <c r="Q582" s="26">
        <v>7.2018516137634075E-2</v>
      </c>
      <c r="R582" s="26">
        <v>0.10342469079802301</v>
      </c>
      <c r="S582" s="26">
        <v>0.19158983967493348</v>
      </c>
      <c r="T582" s="26">
        <v>0.14719601443879762</v>
      </c>
      <c r="U582" s="26">
        <v>0.24462215762273035</v>
      </c>
      <c r="V582" s="26">
        <v>0.1208304597359456</v>
      </c>
      <c r="W582" s="26">
        <v>7.5277265270908222E-2</v>
      </c>
      <c r="X582" s="26">
        <v>0.22597935008904391</v>
      </c>
      <c r="Y582" s="26">
        <v>0.40824829046386302</v>
      </c>
      <c r="Z582" s="26">
        <v>5.4772255750516412E-2</v>
      </c>
      <c r="AA582" s="26">
        <v>0.19407902170679517</v>
      </c>
      <c r="AB582" s="26">
        <v>5.6361925682739726E-2</v>
      </c>
      <c r="AC582" s="186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187"/>
      <c r="AT582" s="187"/>
      <c r="AU582" s="187"/>
      <c r="AV582" s="187"/>
      <c r="AW582" s="187"/>
      <c r="AX582" s="187"/>
      <c r="AY582" s="187"/>
      <c r="AZ582" s="187"/>
      <c r="BA582" s="187"/>
      <c r="BB582" s="187"/>
      <c r="BC582" s="187"/>
      <c r="BD582" s="187"/>
      <c r="BE582" s="187"/>
      <c r="BF582" s="187"/>
      <c r="BG582" s="187"/>
      <c r="BH582" s="187"/>
      <c r="BI582" s="187"/>
      <c r="BJ582" s="187"/>
      <c r="BK582" s="187"/>
      <c r="BL582" s="187"/>
      <c r="BM582" s="66"/>
    </row>
    <row r="583" spans="1:65">
      <c r="A583" s="34"/>
      <c r="B583" s="2" t="s">
        <v>86</v>
      </c>
      <c r="C583" s="32"/>
      <c r="D583" s="12">
        <v>1.7438748711407309E-2</v>
      </c>
      <c r="E583" s="12">
        <v>5.2029617588939391E-2</v>
      </c>
      <c r="F583" s="12">
        <v>5.211680303793996E-2</v>
      </c>
      <c r="G583" s="12">
        <v>0</v>
      </c>
      <c r="H583" s="12">
        <v>2.056181227960735E-2</v>
      </c>
      <c r="I583" s="12">
        <v>0.20504124266600621</v>
      </c>
      <c r="J583" s="12">
        <v>3.4880540412556511E-2</v>
      </c>
      <c r="K583" s="12">
        <v>3.1353054535636485E-2</v>
      </c>
      <c r="L583" s="12">
        <v>2.929544439638786E-2</v>
      </c>
      <c r="M583" s="12">
        <v>1.8606511707627404E-2</v>
      </c>
      <c r="N583" s="12">
        <v>1.8111647844075637E-2</v>
      </c>
      <c r="O583" s="12">
        <v>3.9642385745977442E-2</v>
      </c>
      <c r="P583" s="12">
        <v>1.4206127514453675E-2</v>
      </c>
      <c r="Q583" s="12">
        <v>1.6761485524662702E-2</v>
      </c>
      <c r="R583" s="12">
        <v>2.4991870511000328E-2</v>
      </c>
      <c r="S583" s="12">
        <v>4.216944380225976E-2</v>
      </c>
      <c r="T583" s="12">
        <v>3.4099462804354656E-2</v>
      </c>
      <c r="U583" s="12">
        <v>5.4360479471717855E-2</v>
      </c>
      <c r="V583" s="12">
        <v>2.6851213274654576E-2</v>
      </c>
      <c r="W583" s="12">
        <v>1.7994565403404356E-2</v>
      </c>
      <c r="X583" s="12">
        <v>4.8320602299866837E-2</v>
      </c>
      <c r="Y583" s="12">
        <v>8.4465163544247532E-2</v>
      </c>
      <c r="Z583" s="12">
        <v>1.3524013765559608E-2</v>
      </c>
      <c r="AA583" s="12">
        <v>4.2038777265009784E-2</v>
      </c>
      <c r="AB583" s="12">
        <v>1.2902386649997648E-2</v>
      </c>
      <c r="AC583" s="109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65"/>
    </row>
    <row r="584" spans="1:65">
      <c r="A584" s="34"/>
      <c r="B584" s="2" t="s">
        <v>275</v>
      </c>
      <c r="C584" s="32"/>
      <c r="D584" s="12">
        <v>-5.8948099927911279E-3</v>
      </c>
      <c r="E584" s="12">
        <v>-1.3571297946514904E-2</v>
      </c>
      <c r="F584" s="12">
        <v>-9.8012665437474666E-2</v>
      </c>
      <c r="G584" s="12">
        <v>-7.8821445553165614E-2</v>
      </c>
      <c r="H584" s="12">
        <v>-3.3192401156232343E-2</v>
      </c>
      <c r="I584" s="12">
        <v>4.0164117729550419E-2</v>
      </c>
      <c r="J584" s="12">
        <v>0.10925250931306318</v>
      </c>
      <c r="K584" s="12">
        <v>1.6367005073007146E-2</v>
      </c>
      <c r="L584" s="12">
        <v>5.9355337613859582E-2</v>
      </c>
      <c r="M584" s="12">
        <v>0.18179928697067704</v>
      </c>
      <c r="N584" s="12">
        <v>-3.3454169395454536E-2</v>
      </c>
      <c r="O584" s="12">
        <v>2.4811141822103311E-2</v>
      </c>
      <c r="P584" s="12">
        <v>-3.2762517830823845E-2</v>
      </c>
      <c r="Q584" s="12">
        <v>-1.0500702765025349E-2</v>
      </c>
      <c r="R584" s="12">
        <v>-4.6964020545212759E-2</v>
      </c>
      <c r="S584" s="12">
        <v>4.6305308092529307E-2</v>
      </c>
      <c r="T584" s="12">
        <v>-5.8948099927911279E-3</v>
      </c>
      <c r="U584" s="12">
        <v>3.6325873752688587E-2</v>
      </c>
      <c r="V584" s="12">
        <v>3.6325873752688587E-2</v>
      </c>
      <c r="W584" s="12">
        <v>-3.6600761807685678E-2</v>
      </c>
      <c r="X584" s="12">
        <v>7.7011259907423968E-2</v>
      </c>
      <c r="Y584" s="12">
        <v>0.11309075328992479</v>
      </c>
      <c r="Z584" s="12">
        <v>-6.7306713622580228E-2</v>
      </c>
      <c r="AA584" s="12">
        <v>6.3193581590721193E-2</v>
      </c>
      <c r="AB584" s="12">
        <v>6.0037463354802867E-3</v>
      </c>
      <c r="AC584" s="109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65"/>
    </row>
    <row r="585" spans="1:65">
      <c r="A585" s="34"/>
      <c r="B585" s="55" t="s">
        <v>276</v>
      </c>
      <c r="C585" s="56"/>
      <c r="D585" s="54">
        <v>0.2</v>
      </c>
      <c r="E585" s="54">
        <v>0.34</v>
      </c>
      <c r="F585" s="54">
        <v>1.79</v>
      </c>
      <c r="G585" s="54" t="s">
        <v>277</v>
      </c>
      <c r="H585" s="54">
        <v>0.67</v>
      </c>
      <c r="I585" s="54">
        <v>0.59</v>
      </c>
      <c r="J585" s="54">
        <v>1.78</v>
      </c>
      <c r="K585" s="54">
        <v>0.18</v>
      </c>
      <c r="L585" s="54">
        <v>0.92</v>
      </c>
      <c r="M585" s="54">
        <v>3.02</v>
      </c>
      <c r="N585" s="54">
        <v>0.68</v>
      </c>
      <c r="O585" s="54">
        <v>0.32</v>
      </c>
      <c r="P585" s="54">
        <v>0.67</v>
      </c>
      <c r="Q585" s="54">
        <v>0.28000000000000003</v>
      </c>
      <c r="R585" s="54">
        <v>0.91</v>
      </c>
      <c r="S585" s="54">
        <v>0.69</v>
      </c>
      <c r="T585" s="54">
        <v>0.2</v>
      </c>
      <c r="U585" s="54">
        <v>0.52</v>
      </c>
      <c r="V585" s="54">
        <v>0.52</v>
      </c>
      <c r="W585" s="54">
        <v>0.73</v>
      </c>
      <c r="X585" s="54">
        <v>1.22</v>
      </c>
      <c r="Y585" s="54" t="s">
        <v>277</v>
      </c>
      <c r="Z585" s="54">
        <v>1.26</v>
      </c>
      <c r="AA585" s="54">
        <v>0.98</v>
      </c>
      <c r="AB585" s="54">
        <v>0</v>
      </c>
      <c r="AC585" s="109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5"/>
    </row>
    <row r="586" spans="1:65">
      <c r="B586" s="35" t="s">
        <v>335</v>
      </c>
      <c r="C586" s="19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BM586" s="65"/>
    </row>
    <row r="587" spans="1:65">
      <c r="BM587" s="65"/>
    </row>
    <row r="588" spans="1:65" ht="15">
      <c r="B588" s="38" t="s">
        <v>645</v>
      </c>
      <c r="BM588" s="31" t="s">
        <v>66</v>
      </c>
    </row>
    <row r="589" spans="1:65" ht="15">
      <c r="A589" s="27" t="s">
        <v>57</v>
      </c>
      <c r="B589" s="17" t="s">
        <v>121</v>
      </c>
      <c r="C589" s="14" t="s">
        <v>122</v>
      </c>
      <c r="D589" s="15" t="s">
        <v>229</v>
      </c>
      <c r="E589" s="16" t="s">
        <v>229</v>
      </c>
      <c r="F589" s="16" t="s">
        <v>229</v>
      </c>
      <c r="G589" s="16" t="s">
        <v>229</v>
      </c>
      <c r="H589" s="16" t="s">
        <v>229</v>
      </c>
      <c r="I589" s="16" t="s">
        <v>229</v>
      </c>
      <c r="J589" s="16" t="s">
        <v>229</v>
      </c>
      <c r="K589" s="16" t="s">
        <v>229</v>
      </c>
      <c r="L589" s="16" t="s">
        <v>229</v>
      </c>
      <c r="M589" s="16" t="s">
        <v>229</v>
      </c>
      <c r="N589" s="16" t="s">
        <v>229</v>
      </c>
      <c r="O589" s="16" t="s">
        <v>229</v>
      </c>
      <c r="P589" s="16" t="s">
        <v>229</v>
      </c>
      <c r="Q589" s="16" t="s">
        <v>229</v>
      </c>
      <c r="R589" s="16" t="s">
        <v>229</v>
      </c>
      <c r="S589" s="16" t="s">
        <v>229</v>
      </c>
      <c r="T589" s="16" t="s">
        <v>229</v>
      </c>
      <c r="U589" s="16" t="s">
        <v>229</v>
      </c>
      <c r="V589" s="16" t="s">
        <v>229</v>
      </c>
      <c r="W589" s="16" t="s">
        <v>229</v>
      </c>
      <c r="X589" s="16" t="s">
        <v>229</v>
      </c>
      <c r="Y589" s="16" t="s">
        <v>229</v>
      </c>
      <c r="Z589" s="16" t="s">
        <v>229</v>
      </c>
      <c r="AA589" s="16" t="s">
        <v>229</v>
      </c>
      <c r="AB589" s="109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31">
        <v>1</v>
      </c>
    </row>
    <row r="590" spans="1:65">
      <c r="A590" s="34"/>
      <c r="B590" s="18" t="s">
        <v>230</v>
      </c>
      <c r="C590" s="7" t="s">
        <v>230</v>
      </c>
      <c r="D590" s="107" t="s">
        <v>232</v>
      </c>
      <c r="E590" s="108" t="s">
        <v>234</v>
      </c>
      <c r="F590" s="108" t="s">
        <v>235</v>
      </c>
      <c r="G590" s="108" t="s">
        <v>236</v>
      </c>
      <c r="H590" s="108" t="s">
        <v>237</v>
      </c>
      <c r="I590" s="108" t="s">
        <v>240</v>
      </c>
      <c r="J590" s="108" t="s">
        <v>243</v>
      </c>
      <c r="K590" s="108" t="s">
        <v>244</v>
      </c>
      <c r="L590" s="108" t="s">
        <v>245</v>
      </c>
      <c r="M590" s="108" t="s">
        <v>279</v>
      </c>
      <c r="N590" s="108" t="s">
        <v>249</v>
      </c>
      <c r="O590" s="108" t="s">
        <v>251</v>
      </c>
      <c r="P590" s="108" t="s">
        <v>252</v>
      </c>
      <c r="Q590" s="108" t="s">
        <v>253</v>
      </c>
      <c r="R590" s="108" t="s">
        <v>254</v>
      </c>
      <c r="S590" s="108" t="s">
        <v>255</v>
      </c>
      <c r="T590" s="108" t="s">
        <v>256</v>
      </c>
      <c r="U590" s="108" t="s">
        <v>257</v>
      </c>
      <c r="V590" s="108" t="s">
        <v>258</v>
      </c>
      <c r="W590" s="108" t="s">
        <v>259</v>
      </c>
      <c r="X590" s="108" t="s">
        <v>260</v>
      </c>
      <c r="Y590" s="108" t="s">
        <v>261</v>
      </c>
      <c r="Z590" s="108" t="s">
        <v>262</v>
      </c>
      <c r="AA590" s="108" t="s">
        <v>263</v>
      </c>
      <c r="AB590" s="109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31" t="s">
        <v>1</v>
      </c>
    </row>
    <row r="591" spans="1:65">
      <c r="A591" s="34"/>
      <c r="B591" s="18"/>
      <c r="C591" s="7"/>
      <c r="D591" s="8" t="s">
        <v>124</v>
      </c>
      <c r="E591" s="9" t="s">
        <v>124</v>
      </c>
      <c r="F591" s="9" t="s">
        <v>124</v>
      </c>
      <c r="G591" s="9" t="s">
        <v>320</v>
      </c>
      <c r="H591" s="9" t="s">
        <v>124</v>
      </c>
      <c r="I591" s="9" t="s">
        <v>124</v>
      </c>
      <c r="J591" s="9" t="s">
        <v>319</v>
      </c>
      <c r="K591" s="9" t="s">
        <v>320</v>
      </c>
      <c r="L591" s="9" t="s">
        <v>319</v>
      </c>
      <c r="M591" s="9" t="s">
        <v>320</v>
      </c>
      <c r="N591" s="9" t="s">
        <v>319</v>
      </c>
      <c r="O591" s="9" t="s">
        <v>319</v>
      </c>
      <c r="P591" s="9" t="s">
        <v>319</v>
      </c>
      <c r="Q591" s="9" t="s">
        <v>319</v>
      </c>
      <c r="R591" s="9" t="s">
        <v>124</v>
      </c>
      <c r="S591" s="9" t="s">
        <v>124</v>
      </c>
      <c r="T591" s="9" t="s">
        <v>320</v>
      </c>
      <c r="U591" s="9" t="s">
        <v>320</v>
      </c>
      <c r="V591" s="9" t="s">
        <v>320</v>
      </c>
      <c r="W591" s="9" t="s">
        <v>319</v>
      </c>
      <c r="X591" s="9" t="s">
        <v>320</v>
      </c>
      <c r="Y591" s="9" t="s">
        <v>124</v>
      </c>
      <c r="Z591" s="9" t="s">
        <v>320</v>
      </c>
      <c r="AA591" s="9" t="s">
        <v>320</v>
      </c>
      <c r="AB591" s="109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31">
        <v>3</v>
      </c>
    </row>
    <row r="592" spans="1:65">
      <c r="A592" s="34"/>
      <c r="B592" s="18"/>
      <c r="C592" s="7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109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31">
        <v>3</v>
      </c>
    </row>
    <row r="593" spans="1:65">
      <c r="A593" s="34"/>
      <c r="B593" s="17">
        <v>1</v>
      </c>
      <c r="C593" s="13">
        <v>1</v>
      </c>
      <c r="D593" s="211">
        <v>0.30809999999999998</v>
      </c>
      <c r="E593" s="211">
        <v>0.309</v>
      </c>
      <c r="F593" s="212">
        <v>0.33</v>
      </c>
      <c r="G593" s="211">
        <v>0.31</v>
      </c>
      <c r="H593" s="212">
        <v>0.28000000000000003</v>
      </c>
      <c r="I593" s="211">
        <v>0.3175</v>
      </c>
      <c r="J593" s="212">
        <v>0.33</v>
      </c>
      <c r="K593" s="211">
        <v>0.28999999999999998</v>
      </c>
      <c r="L593" s="211">
        <v>0.26700000000000002</v>
      </c>
      <c r="M593" s="211">
        <v>0.28869375000000003</v>
      </c>
      <c r="N593" s="211">
        <v>0.28999999999999998</v>
      </c>
      <c r="O593" s="211">
        <v>0.28999999999999998</v>
      </c>
      <c r="P593" s="211">
        <v>0.28999999999999998</v>
      </c>
      <c r="Q593" s="211">
        <v>0.28999999999999998</v>
      </c>
      <c r="R593" s="211">
        <v>0.28999999999999998</v>
      </c>
      <c r="S593" s="211">
        <v>0.28300000000000003</v>
      </c>
      <c r="T593" s="229">
        <v>0.32400000000000001</v>
      </c>
      <c r="U593" s="211">
        <v>0.28000000000000003</v>
      </c>
      <c r="V593" s="211">
        <v>0.31</v>
      </c>
      <c r="W593" s="211">
        <v>0.30790000000000001</v>
      </c>
      <c r="X593" s="211">
        <v>0.31</v>
      </c>
      <c r="Y593" s="211">
        <v>0.309</v>
      </c>
      <c r="Z593" s="213">
        <v>0.37909999999999999</v>
      </c>
      <c r="AA593" s="213">
        <v>0.36</v>
      </c>
      <c r="AB593" s="186"/>
      <c r="AC593" s="187"/>
      <c r="AD593" s="187"/>
      <c r="AE593" s="187"/>
      <c r="AF593" s="187"/>
      <c r="AG593" s="187"/>
      <c r="AH593" s="187"/>
      <c r="AI593" s="187"/>
      <c r="AJ593" s="187"/>
      <c r="AK593" s="187"/>
      <c r="AL593" s="187"/>
      <c r="AM593" s="187"/>
      <c r="AN593" s="187"/>
      <c r="AO593" s="187"/>
      <c r="AP593" s="187"/>
      <c r="AQ593" s="187"/>
      <c r="AR593" s="187"/>
      <c r="AS593" s="187"/>
      <c r="AT593" s="187"/>
      <c r="AU593" s="187"/>
      <c r="AV593" s="187"/>
      <c r="AW593" s="187"/>
      <c r="AX593" s="187"/>
      <c r="AY593" s="187"/>
      <c r="AZ593" s="187"/>
      <c r="BA593" s="187"/>
      <c r="BB593" s="187"/>
      <c r="BC593" s="187"/>
      <c r="BD593" s="187"/>
      <c r="BE593" s="187"/>
      <c r="BF593" s="187"/>
      <c r="BG593" s="187"/>
      <c r="BH593" s="187"/>
      <c r="BI593" s="187"/>
      <c r="BJ593" s="187"/>
      <c r="BK593" s="187"/>
      <c r="BL593" s="187"/>
      <c r="BM593" s="214">
        <v>1</v>
      </c>
    </row>
    <row r="594" spans="1:65">
      <c r="A594" s="34"/>
      <c r="B594" s="18">
        <v>1</v>
      </c>
      <c r="C594" s="7">
        <v>2</v>
      </c>
      <c r="D594" s="215">
        <v>0.31440000000000001</v>
      </c>
      <c r="E594" s="215">
        <v>0.31</v>
      </c>
      <c r="F594" s="216">
        <v>0.31</v>
      </c>
      <c r="G594" s="215">
        <v>0.31</v>
      </c>
      <c r="H594" s="216">
        <v>0.28000000000000003</v>
      </c>
      <c r="I594" s="215">
        <v>0.31119999999999998</v>
      </c>
      <c r="J594" s="216">
        <v>0.33</v>
      </c>
      <c r="K594" s="215">
        <v>0.28999999999999998</v>
      </c>
      <c r="L594" s="215">
        <v>0.26</v>
      </c>
      <c r="M594" s="215">
        <v>0.28966724999999999</v>
      </c>
      <c r="N594" s="215">
        <v>0.31</v>
      </c>
      <c r="O594" s="215">
        <v>0.3</v>
      </c>
      <c r="P594" s="215">
        <v>0.28000000000000003</v>
      </c>
      <c r="Q594" s="215">
        <v>0.28000000000000003</v>
      </c>
      <c r="R594" s="215">
        <v>0.28999999999999998</v>
      </c>
      <c r="S594" s="215">
        <v>0.29959999999999998</v>
      </c>
      <c r="T594" s="215">
        <v>0.30199999999999999</v>
      </c>
      <c r="U594" s="215">
        <v>0.28999999999999998</v>
      </c>
      <c r="V594" s="215">
        <v>0.31</v>
      </c>
      <c r="W594" s="215">
        <v>0.30890000000000001</v>
      </c>
      <c r="X594" s="215">
        <v>0.3</v>
      </c>
      <c r="Y594" s="215">
        <v>0.31</v>
      </c>
      <c r="Z594" s="217">
        <v>0.37929999999999997</v>
      </c>
      <c r="AA594" s="217">
        <v>0.38</v>
      </c>
      <c r="AB594" s="186"/>
      <c r="AC594" s="187"/>
      <c r="AD594" s="187"/>
      <c r="AE594" s="187"/>
      <c r="AF594" s="187"/>
      <c r="AG594" s="187"/>
      <c r="AH594" s="187"/>
      <c r="AI594" s="187"/>
      <c r="AJ594" s="187"/>
      <c r="AK594" s="187"/>
      <c r="AL594" s="187"/>
      <c r="AM594" s="187"/>
      <c r="AN594" s="187"/>
      <c r="AO594" s="187"/>
      <c r="AP594" s="187"/>
      <c r="AQ594" s="187"/>
      <c r="AR594" s="187"/>
      <c r="AS594" s="187"/>
      <c r="AT594" s="187"/>
      <c r="AU594" s="187"/>
      <c r="AV594" s="187"/>
      <c r="AW594" s="187"/>
      <c r="AX594" s="187"/>
      <c r="AY594" s="187"/>
      <c r="AZ594" s="187"/>
      <c r="BA594" s="187"/>
      <c r="BB594" s="187"/>
      <c r="BC594" s="187"/>
      <c r="BD594" s="187"/>
      <c r="BE594" s="187"/>
      <c r="BF594" s="187"/>
      <c r="BG594" s="187"/>
      <c r="BH594" s="187"/>
      <c r="BI594" s="187"/>
      <c r="BJ594" s="187"/>
      <c r="BK594" s="187"/>
      <c r="BL594" s="187"/>
      <c r="BM594" s="214" t="e">
        <v>#N/A</v>
      </c>
    </row>
    <row r="595" spans="1:65">
      <c r="A595" s="34"/>
      <c r="B595" s="18">
        <v>1</v>
      </c>
      <c r="C595" s="7">
        <v>3</v>
      </c>
      <c r="D595" s="215">
        <v>0.31590000000000001</v>
      </c>
      <c r="E595" s="215">
        <v>0.28100000000000003</v>
      </c>
      <c r="F595" s="216">
        <v>0.32</v>
      </c>
      <c r="G595" s="215">
        <v>0.32</v>
      </c>
      <c r="H595" s="216">
        <v>0.28999999999999998</v>
      </c>
      <c r="I595" s="215">
        <v>0.30980000000000002</v>
      </c>
      <c r="J595" s="216">
        <v>0.33</v>
      </c>
      <c r="K595" s="216">
        <v>0.28999999999999998</v>
      </c>
      <c r="L595" s="26">
        <v>0.26700000000000002</v>
      </c>
      <c r="M595" s="26">
        <v>0.29005824999999996</v>
      </c>
      <c r="N595" s="26">
        <v>0.3</v>
      </c>
      <c r="O595" s="26">
        <v>0.28000000000000003</v>
      </c>
      <c r="P595" s="26">
        <v>0.28999999999999998</v>
      </c>
      <c r="Q595" s="26">
        <v>0.28000000000000003</v>
      </c>
      <c r="R595" s="26">
        <v>0.28000000000000003</v>
      </c>
      <c r="S595" s="26">
        <v>0.28920000000000001</v>
      </c>
      <c r="T595" s="26">
        <v>0.3</v>
      </c>
      <c r="U595" s="26">
        <v>0.28999999999999998</v>
      </c>
      <c r="V595" s="26">
        <v>0.31</v>
      </c>
      <c r="W595" s="26">
        <v>0.3049</v>
      </c>
      <c r="X595" s="26">
        <v>0.31</v>
      </c>
      <c r="Y595" s="26">
        <v>0.314</v>
      </c>
      <c r="Z595" s="228">
        <v>0.37520000000000003</v>
      </c>
      <c r="AA595" s="228">
        <v>0.37</v>
      </c>
      <c r="AB595" s="186"/>
      <c r="AC595" s="187"/>
      <c r="AD595" s="187"/>
      <c r="AE595" s="187"/>
      <c r="AF595" s="187"/>
      <c r="AG595" s="187"/>
      <c r="AH595" s="187"/>
      <c r="AI595" s="187"/>
      <c r="AJ595" s="187"/>
      <c r="AK595" s="187"/>
      <c r="AL595" s="187"/>
      <c r="AM595" s="187"/>
      <c r="AN595" s="187"/>
      <c r="AO595" s="187"/>
      <c r="AP595" s="187"/>
      <c r="AQ595" s="187"/>
      <c r="AR595" s="187"/>
      <c r="AS595" s="187"/>
      <c r="AT595" s="187"/>
      <c r="AU595" s="187"/>
      <c r="AV595" s="187"/>
      <c r="AW595" s="187"/>
      <c r="AX595" s="187"/>
      <c r="AY595" s="187"/>
      <c r="AZ595" s="187"/>
      <c r="BA595" s="187"/>
      <c r="BB595" s="187"/>
      <c r="BC595" s="187"/>
      <c r="BD595" s="187"/>
      <c r="BE595" s="187"/>
      <c r="BF595" s="187"/>
      <c r="BG595" s="187"/>
      <c r="BH595" s="187"/>
      <c r="BI595" s="187"/>
      <c r="BJ595" s="187"/>
      <c r="BK595" s="187"/>
      <c r="BL595" s="187"/>
      <c r="BM595" s="214">
        <v>16</v>
      </c>
    </row>
    <row r="596" spans="1:65">
      <c r="A596" s="34"/>
      <c r="B596" s="18">
        <v>1</v>
      </c>
      <c r="C596" s="7">
        <v>4</v>
      </c>
      <c r="D596" s="215">
        <v>0.31590000000000001</v>
      </c>
      <c r="E596" s="215">
        <v>0.29599999999999999</v>
      </c>
      <c r="F596" s="216">
        <v>0.32</v>
      </c>
      <c r="G596" s="215">
        <v>0.31</v>
      </c>
      <c r="H596" s="216">
        <v>0.28999999999999998</v>
      </c>
      <c r="I596" s="215">
        <v>0.32140000000000002</v>
      </c>
      <c r="J596" s="216">
        <v>0.32</v>
      </c>
      <c r="K596" s="216">
        <v>0.28999999999999998</v>
      </c>
      <c r="L596" s="26">
        <v>0.252</v>
      </c>
      <c r="M596" s="26">
        <v>0.28803524999999996</v>
      </c>
      <c r="N596" s="26">
        <v>0.28999999999999998</v>
      </c>
      <c r="O596" s="26">
        <v>0.28999999999999998</v>
      </c>
      <c r="P596" s="26">
        <v>0.28999999999999998</v>
      </c>
      <c r="Q596" s="26">
        <v>0.28999999999999998</v>
      </c>
      <c r="R596" s="26">
        <v>0.28999999999999998</v>
      </c>
      <c r="S596" s="26">
        <v>0.29049999999999998</v>
      </c>
      <c r="T596" s="26">
        <v>0.30299999999999999</v>
      </c>
      <c r="U596" s="26">
        <v>0.28999999999999998</v>
      </c>
      <c r="V596" s="26">
        <v>0.32</v>
      </c>
      <c r="W596" s="26">
        <v>0.3039</v>
      </c>
      <c r="X596" s="26">
        <v>0.31</v>
      </c>
      <c r="Y596" s="26">
        <v>0.316</v>
      </c>
      <c r="Z596" s="228">
        <v>0.36230000000000001</v>
      </c>
      <c r="AA596" s="228">
        <v>0.39</v>
      </c>
      <c r="AB596" s="186"/>
      <c r="AC596" s="187"/>
      <c r="AD596" s="187"/>
      <c r="AE596" s="187"/>
      <c r="AF596" s="187"/>
      <c r="AG596" s="187"/>
      <c r="AH596" s="187"/>
      <c r="AI596" s="187"/>
      <c r="AJ596" s="187"/>
      <c r="AK596" s="187"/>
      <c r="AL596" s="187"/>
      <c r="AM596" s="187"/>
      <c r="AN596" s="187"/>
      <c r="AO596" s="187"/>
      <c r="AP596" s="187"/>
      <c r="AQ596" s="187"/>
      <c r="AR596" s="187"/>
      <c r="AS596" s="187"/>
      <c r="AT596" s="187"/>
      <c r="AU596" s="187"/>
      <c r="AV596" s="187"/>
      <c r="AW596" s="187"/>
      <c r="AX596" s="187"/>
      <c r="AY596" s="187"/>
      <c r="AZ596" s="187"/>
      <c r="BA596" s="187"/>
      <c r="BB596" s="187"/>
      <c r="BC596" s="187"/>
      <c r="BD596" s="187"/>
      <c r="BE596" s="187"/>
      <c r="BF596" s="187"/>
      <c r="BG596" s="187"/>
      <c r="BH596" s="187"/>
      <c r="BI596" s="187"/>
      <c r="BJ596" s="187"/>
      <c r="BK596" s="187"/>
      <c r="BL596" s="187"/>
      <c r="BM596" s="214">
        <v>0.29870308669971229</v>
      </c>
    </row>
    <row r="597" spans="1:65">
      <c r="A597" s="34"/>
      <c r="B597" s="18">
        <v>1</v>
      </c>
      <c r="C597" s="7">
        <v>5</v>
      </c>
      <c r="D597" s="215">
        <v>0.31609999999999999</v>
      </c>
      <c r="E597" s="215">
        <v>0.28199999999999997</v>
      </c>
      <c r="F597" s="215">
        <v>0.31</v>
      </c>
      <c r="G597" s="215">
        <v>0.31</v>
      </c>
      <c r="H597" s="215">
        <v>0.28999999999999998</v>
      </c>
      <c r="I597" s="215">
        <v>0.31259999999999999</v>
      </c>
      <c r="J597" s="215">
        <v>0.33</v>
      </c>
      <c r="K597" s="215">
        <v>0.28999999999999998</v>
      </c>
      <c r="L597" s="215">
        <v>0.26700000000000002</v>
      </c>
      <c r="M597" s="215">
        <v>0.28993924999999998</v>
      </c>
      <c r="N597" s="215">
        <v>0.28999999999999998</v>
      </c>
      <c r="O597" s="215">
        <v>0.28999999999999998</v>
      </c>
      <c r="P597" s="215">
        <v>0.28999999999999998</v>
      </c>
      <c r="Q597" s="215">
        <v>0.28000000000000003</v>
      </c>
      <c r="R597" s="215">
        <v>0.28000000000000003</v>
      </c>
      <c r="S597" s="215">
        <v>0.28200000000000003</v>
      </c>
      <c r="T597" s="215">
        <v>0.29799999999999999</v>
      </c>
      <c r="U597" s="215">
        <v>0.28999999999999998</v>
      </c>
      <c r="V597" s="215">
        <v>0.31</v>
      </c>
      <c r="W597" s="215">
        <v>0.3049</v>
      </c>
      <c r="X597" s="215">
        <v>0.31</v>
      </c>
      <c r="Y597" s="215">
        <v>0.309</v>
      </c>
      <c r="Z597" s="217">
        <v>0.36459999999999998</v>
      </c>
      <c r="AA597" s="217">
        <v>0.38</v>
      </c>
      <c r="AB597" s="186"/>
      <c r="AC597" s="187"/>
      <c r="AD597" s="187"/>
      <c r="AE597" s="187"/>
      <c r="AF597" s="187"/>
      <c r="AG597" s="187"/>
      <c r="AH597" s="187"/>
      <c r="AI597" s="187"/>
      <c r="AJ597" s="187"/>
      <c r="AK597" s="187"/>
      <c r="AL597" s="187"/>
      <c r="AM597" s="187"/>
      <c r="AN597" s="187"/>
      <c r="AO597" s="187"/>
      <c r="AP597" s="187"/>
      <c r="AQ597" s="187"/>
      <c r="AR597" s="187"/>
      <c r="AS597" s="187"/>
      <c r="AT597" s="187"/>
      <c r="AU597" s="187"/>
      <c r="AV597" s="187"/>
      <c r="AW597" s="187"/>
      <c r="AX597" s="187"/>
      <c r="AY597" s="187"/>
      <c r="AZ597" s="187"/>
      <c r="BA597" s="187"/>
      <c r="BB597" s="187"/>
      <c r="BC597" s="187"/>
      <c r="BD597" s="187"/>
      <c r="BE597" s="187"/>
      <c r="BF597" s="187"/>
      <c r="BG597" s="187"/>
      <c r="BH597" s="187"/>
      <c r="BI597" s="187"/>
      <c r="BJ597" s="187"/>
      <c r="BK597" s="187"/>
      <c r="BL597" s="187"/>
      <c r="BM597" s="214">
        <v>60</v>
      </c>
    </row>
    <row r="598" spans="1:65">
      <c r="A598" s="34"/>
      <c r="B598" s="18">
        <v>1</v>
      </c>
      <c r="C598" s="7">
        <v>6</v>
      </c>
      <c r="D598" s="215">
        <v>0.31430000000000002</v>
      </c>
      <c r="E598" s="215">
        <v>0.29899999999999999</v>
      </c>
      <c r="F598" s="215">
        <v>0.32</v>
      </c>
      <c r="G598" s="215">
        <v>0.31</v>
      </c>
      <c r="H598" s="215">
        <v>0.28000000000000003</v>
      </c>
      <c r="I598" s="215">
        <v>0.32419999999999999</v>
      </c>
      <c r="J598" s="215">
        <v>0.33</v>
      </c>
      <c r="K598" s="215">
        <v>0.28999999999999998</v>
      </c>
      <c r="L598" s="215">
        <v>0.26700000000000002</v>
      </c>
      <c r="M598" s="215">
        <v>0.28619499999999998</v>
      </c>
      <c r="N598" s="215">
        <v>0.3</v>
      </c>
      <c r="O598" s="215">
        <v>0.28999999999999998</v>
      </c>
      <c r="P598" s="215">
        <v>0.28000000000000003</v>
      </c>
      <c r="Q598" s="215">
        <v>0.28000000000000003</v>
      </c>
      <c r="R598" s="215">
        <v>0.28999999999999998</v>
      </c>
      <c r="S598" s="215">
        <v>0.28600000000000003</v>
      </c>
      <c r="T598" s="215">
        <v>0.307</v>
      </c>
      <c r="U598" s="215">
        <v>0.28999999999999998</v>
      </c>
      <c r="V598" s="215">
        <v>0.3</v>
      </c>
      <c r="W598" s="215">
        <v>0.31189999999999996</v>
      </c>
      <c r="X598" s="215">
        <v>0.31</v>
      </c>
      <c r="Y598" s="215">
        <v>0.315</v>
      </c>
      <c r="Z598" s="217">
        <v>0.3765</v>
      </c>
      <c r="AA598" s="217">
        <v>0.39</v>
      </c>
      <c r="AB598" s="186"/>
      <c r="AC598" s="187"/>
      <c r="AD598" s="187"/>
      <c r="AE598" s="187"/>
      <c r="AF598" s="187"/>
      <c r="AG598" s="187"/>
      <c r="AH598" s="187"/>
      <c r="AI598" s="187"/>
      <c r="AJ598" s="187"/>
      <c r="AK598" s="187"/>
      <c r="AL598" s="187"/>
      <c r="AM598" s="187"/>
      <c r="AN598" s="187"/>
      <c r="AO598" s="187"/>
      <c r="AP598" s="187"/>
      <c r="AQ598" s="187"/>
      <c r="AR598" s="187"/>
      <c r="AS598" s="187"/>
      <c r="AT598" s="187"/>
      <c r="AU598" s="187"/>
      <c r="AV598" s="187"/>
      <c r="AW598" s="187"/>
      <c r="AX598" s="187"/>
      <c r="AY598" s="187"/>
      <c r="AZ598" s="187"/>
      <c r="BA598" s="187"/>
      <c r="BB598" s="187"/>
      <c r="BC598" s="187"/>
      <c r="BD598" s="187"/>
      <c r="BE598" s="187"/>
      <c r="BF598" s="187"/>
      <c r="BG598" s="187"/>
      <c r="BH598" s="187"/>
      <c r="BI598" s="187"/>
      <c r="BJ598" s="187"/>
      <c r="BK598" s="187"/>
      <c r="BL598" s="187"/>
      <c r="BM598" s="66"/>
    </row>
    <row r="599" spans="1:65">
      <c r="A599" s="34"/>
      <c r="B599" s="19" t="s">
        <v>272</v>
      </c>
      <c r="C599" s="11"/>
      <c r="D599" s="219">
        <v>0.31411666666666671</v>
      </c>
      <c r="E599" s="219">
        <v>0.29616666666666663</v>
      </c>
      <c r="F599" s="219">
        <v>0.31833333333333336</v>
      </c>
      <c r="G599" s="219">
        <v>0.3116666666666667</v>
      </c>
      <c r="H599" s="219">
        <v>0.28500000000000003</v>
      </c>
      <c r="I599" s="219">
        <v>0.31611666666666666</v>
      </c>
      <c r="J599" s="219">
        <v>0.32833333333333337</v>
      </c>
      <c r="K599" s="219">
        <v>0.28999999999999998</v>
      </c>
      <c r="L599" s="219">
        <v>0.26333333333333336</v>
      </c>
      <c r="M599" s="219">
        <v>0.28876479166666663</v>
      </c>
      <c r="N599" s="219">
        <v>0.29666666666666669</v>
      </c>
      <c r="O599" s="219">
        <v>0.28999999999999998</v>
      </c>
      <c r="P599" s="219">
        <v>0.28666666666666668</v>
      </c>
      <c r="Q599" s="219">
        <v>0.28333333333333338</v>
      </c>
      <c r="R599" s="219">
        <v>0.28666666666666668</v>
      </c>
      <c r="S599" s="219">
        <v>0.28838333333333338</v>
      </c>
      <c r="T599" s="219">
        <v>0.30566666666666664</v>
      </c>
      <c r="U599" s="219">
        <v>0.28833333333333339</v>
      </c>
      <c r="V599" s="219">
        <v>0.31</v>
      </c>
      <c r="W599" s="219">
        <v>0.30706666666666665</v>
      </c>
      <c r="X599" s="219">
        <v>0.30833333333333335</v>
      </c>
      <c r="Y599" s="219">
        <v>0.31216666666666665</v>
      </c>
      <c r="Z599" s="219">
        <v>0.37283333333333335</v>
      </c>
      <c r="AA599" s="219">
        <v>0.37833333333333335</v>
      </c>
      <c r="AB599" s="186"/>
      <c r="AC599" s="187"/>
      <c r="AD599" s="187"/>
      <c r="AE599" s="187"/>
      <c r="AF599" s="187"/>
      <c r="AG599" s="187"/>
      <c r="AH599" s="187"/>
      <c r="AI599" s="187"/>
      <c r="AJ599" s="187"/>
      <c r="AK599" s="187"/>
      <c r="AL599" s="187"/>
      <c r="AM599" s="187"/>
      <c r="AN599" s="187"/>
      <c r="AO599" s="187"/>
      <c r="AP599" s="187"/>
      <c r="AQ599" s="187"/>
      <c r="AR599" s="187"/>
      <c r="AS599" s="187"/>
      <c r="AT599" s="187"/>
      <c r="AU599" s="187"/>
      <c r="AV599" s="187"/>
      <c r="AW599" s="187"/>
      <c r="AX599" s="187"/>
      <c r="AY599" s="187"/>
      <c r="AZ599" s="187"/>
      <c r="BA599" s="187"/>
      <c r="BB599" s="187"/>
      <c r="BC599" s="187"/>
      <c r="BD599" s="187"/>
      <c r="BE599" s="187"/>
      <c r="BF599" s="187"/>
      <c r="BG599" s="187"/>
      <c r="BH599" s="187"/>
      <c r="BI599" s="187"/>
      <c r="BJ599" s="187"/>
      <c r="BK599" s="187"/>
      <c r="BL599" s="187"/>
      <c r="BM599" s="66"/>
    </row>
    <row r="600" spans="1:65">
      <c r="A600" s="34"/>
      <c r="B600" s="2" t="s">
        <v>273</v>
      </c>
      <c r="C600" s="32"/>
      <c r="D600" s="26">
        <v>0.31515000000000004</v>
      </c>
      <c r="E600" s="26">
        <v>0.29749999999999999</v>
      </c>
      <c r="F600" s="26">
        <v>0.32</v>
      </c>
      <c r="G600" s="26">
        <v>0.31</v>
      </c>
      <c r="H600" s="26">
        <v>0.28500000000000003</v>
      </c>
      <c r="I600" s="26">
        <v>0.31505</v>
      </c>
      <c r="J600" s="26">
        <v>0.33</v>
      </c>
      <c r="K600" s="26">
        <v>0.28999999999999998</v>
      </c>
      <c r="L600" s="26">
        <v>0.26700000000000002</v>
      </c>
      <c r="M600" s="26">
        <v>0.28918050000000001</v>
      </c>
      <c r="N600" s="26">
        <v>0.29499999999999998</v>
      </c>
      <c r="O600" s="26">
        <v>0.28999999999999998</v>
      </c>
      <c r="P600" s="26">
        <v>0.28999999999999998</v>
      </c>
      <c r="Q600" s="26">
        <v>0.28000000000000003</v>
      </c>
      <c r="R600" s="26">
        <v>0.28999999999999998</v>
      </c>
      <c r="S600" s="26">
        <v>0.28760000000000002</v>
      </c>
      <c r="T600" s="26">
        <v>0.30249999999999999</v>
      </c>
      <c r="U600" s="26">
        <v>0.28999999999999998</v>
      </c>
      <c r="V600" s="26">
        <v>0.31</v>
      </c>
      <c r="W600" s="26">
        <v>0.30640000000000001</v>
      </c>
      <c r="X600" s="26">
        <v>0.31</v>
      </c>
      <c r="Y600" s="26">
        <v>0.312</v>
      </c>
      <c r="Z600" s="26">
        <v>0.37585000000000002</v>
      </c>
      <c r="AA600" s="26">
        <v>0.38</v>
      </c>
      <c r="AB600" s="186"/>
      <c r="AC600" s="187"/>
      <c r="AD600" s="187"/>
      <c r="AE600" s="187"/>
      <c r="AF600" s="187"/>
      <c r="AG600" s="187"/>
      <c r="AH600" s="187"/>
      <c r="AI600" s="187"/>
      <c r="AJ600" s="187"/>
      <c r="AK600" s="187"/>
      <c r="AL600" s="187"/>
      <c r="AM600" s="187"/>
      <c r="AN600" s="187"/>
      <c r="AO600" s="187"/>
      <c r="AP600" s="187"/>
      <c r="AQ600" s="187"/>
      <c r="AR600" s="187"/>
      <c r="AS600" s="187"/>
      <c r="AT600" s="187"/>
      <c r="AU600" s="187"/>
      <c r="AV600" s="187"/>
      <c r="AW600" s="187"/>
      <c r="AX600" s="187"/>
      <c r="AY600" s="187"/>
      <c r="AZ600" s="187"/>
      <c r="BA600" s="187"/>
      <c r="BB600" s="187"/>
      <c r="BC600" s="187"/>
      <c r="BD600" s="187"/>
      <c r="BE600" s="187"/>
      <c r="BF600" s="187"/>
      <c r="BG600" s="187"/>
      <c r="BH600" s="187"/>
      <c r="BI600" s="187"/>
      <c r="BJ600" s="187"/>
      <c r="BK600" s="187"/>
      <c r="BL600" s="187"/>
      <c r="BM600" s="66"/>
    </row>
    <row r="601" spans="1:65">
      <c r="A601" s="34"/>
      <c r="B601" s="2" t="s">
        <v>274</v>
      </c>
      <c r="C601" s="32"/>
      <c r="D601" s="26">
        <v>3.0531404597015708E-3</v>
      </c>
      <c r="E601" s="26">
        <v>1.2608198390994117E-2</v>
      </c>
      <c r="F601" s="26">
        <v>7.5277265270908165E-3</v>
      </c>
      <c r="G601" s="26">
        <v>4.0824829046386341E-3</v>
      </c>
      <c r="H601" s="26">
        <v>5.4772255750516353E-3</v>
      </c>
      <c r="I601" s="26">
        <v>5.8584696522783726E-3</v>
      </c>
      <c r="J601" s="26">
        <v>4.0824829046386332E-3</v>
      </c>
      <c r="K601" s="26">
        <v>0</v>
      </c>
      <c r="L601" s="26">
        <v>6.2182527020592151E-3</v>
      </c>
      <c r="M601" s="26">
        <v>1.4837739081196523E-3</v>
      </c>
      <c r="N601" s="26">
        <v>8.1649658092772682E-3</v>
      </c>
      <c r="O601" s="26">
        <v>6.3245553203367466E-3</v>
      </c>
      <c r="P601" s="26">
        <v>5.1639777949431982E-3</v>
      </c>
      <c r="Q601" s="26">
        <v>5.1639777949431982E-3</v>
      </c>
      <c r="R601" s="26">
        <v>5.1639777949431982E-3</v>
      </c>
      <c r="S601" s="26">
        <v>6.4244584726392611E-3</v>
      </c>
      <c r="T601" s="26">
        <v>9.4798030921885088E-3</v>
      </c>
      <c r="U601" s="26">
        <v>4.0824829046386107E-3</v>
      </c>
      <c r="V601" s="26">
        <v>6.324555320336764E-3</v>
      </c>
      <c r="W601" s="26">
        <v>3.0605010483034595E-3</v>
      </c>
      <c r="X601" s="26">
        <v>4.0824829046386332E-3</v>
      </c>
      <c r="Y601" s="26">
        <v>3.1885210782848345E-3</v>
      </c>
      <c r="Z601" s="26">
        <v>7.4682438810383415E-3</v>
      </c>
      <c r="AA601" s="26">
        <v>1.1690451944500132E-2</v>
      </c>
      <c r="AB601" s="186"/>
      <c r="AC601" s="187"/>
      <c r="AD601" s="187"/>
      <c r="AE601" s="187"/>
      <c r="AF601" s="187"/>
      <c r="AG601" s="187"/>
      <c r="AH601" s="187"/>
      <c r="AI601" s="187"/>
      <c r="AJ601" s="187"/>
      <c r="AK601" s="187"/>
      <c r="AL601" s="187"/>
      <c r="AM601" s="187"/>
      <c r="AN601" s="187"/>
      <c r="AO601" s="187"/>
      <c r="AP601" s="187"/>
      <c r="AQ601" s="187"/>
      <c r="AR601" s="187"/>
      <c r="AS601" s="187"/>
      <c r="AT601" s="187"/>
      <c r="AU601" s="187"/>
      <c r="AV601" s="187"/>
      <c r="AW601" s="187"/>
      <c r="AX601" s="187"/>
      <c r="AY601" s="187"/>
      <c r="AZ601" s="187"/>
      <c r="BA601" s="187"/>
      <c r="BB601" s="187"/>
      <c r="BC601" s="187"/>
      <c r="BD601" s="187"/>
      <c r="BE601" s="187"/>
      <c r="BF601" s="187"/>
      <c r="BG601" s="187"/>
      <c r="BH601" s="187"/>
      <c r="BI601" s="187"/>
      <c r="BJ601" s="187"/>
      <c r="BK601" s="187"/>
      <c r="BL601" s="187"/>
      <c r="BM601" s="66"/>
    </row>
    <row r="602" spans="1:65">
      <c r="A602" s="34"/>
      <c r="B602" s="2" t="s">
        <v>86</v>
      </c>
      <c r="C602" s="32"/>
      <c r="D602" s="12">
        <v>9.7197658822143693E-3</v>
      </c>
      <c r="E602" s="12">
        <v>4.2571294510953692E-2</v>
      </c>
      <c r="F602" s="12">
        <v>2.3647308462065392E-2</v>
      </c>
      <c r="G602" s="12">
        <v>1.3098875629856578E-2</v>
      </c>
      <c r="H602" s="12">
        <v>1.9218335351058366E-2</v>
      </c>
      <c r="I602" s="12">
        <v>1.8532618713381261E-2</v>
      </c>
      <c r="J602" s="12">
        <v>1.2433958085193805E-2</v>
      </c>
      <c r="K602" s="12">
        <v>0</v>
      </c>
      <c r="L602" s="12">
        <v>2.3613617855921067E-2</v>
      </c>
      <c r="M602" s="12">
        <v>5.1383477173783535E-3</v>
      </c>
      <c r="N602" s="12">
        <v>2.7522356660485171E-2</v>
      </c>
      <c r="O602" s="12">
        <v>2.1808811449437058E-2</v>
      </c>
      <c r="P602" s="12">
        <v>1.8013876028871622E-2</v>
      </c>
      <c r="Q602" s="12">
        <v>1.8225803982152462E-2</v>
      </c>
      <c r="R602" s="12">
        <v>1.8013876028871622E-2</v>
      </c>
      <c r="S602" s="12">
        <v>2.2277495715098863E-2</v>
      </c>
      <c r="T602" s="12">
        <v>3.1013532471718133E-2</v>
      </c>
      <c r="U602" s="12">
        <v>1.4158900247301537E-2</v>
      </c>
      <c r="V602" s="12">
        <v>2.0401791355925045E-2</v>
      </c>
      <c r="W602" s="12">
        <v>9.9668944256517365E-3</v>
      </c>
      <c r="X602" s="12">
        <v>1.3240485096125297E-2</v>
      </c>
      <c r="Y602" s="12">
        <v>1.0214162557239193E-2</v>
      </c>
      <c r="Z602" s="12">
        <v>2.0031051983115802E-2</v>
      </c>
      <c r="AA602" s="12">
        <v>3.0899872981057615E-2</v>
      </c>
      <c r="AB602" s="109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65"/>
    </row>
    <row r="603" spans="1:65">
      <c r="A603" s="34"/>
      <c r="B603" s="2" t="s">
        <v>275</v>
      </c>
      <c r="C603" s="32"/>
      <c r="D603" s="12">
        <v>5.1601676223887782E-2</v>
      </c>
      <c r="E603" s="12">
        <v>-8.491442325119114E-3</v>
      </c>
      <c r="F603" s="12">
        <v>6.5718258389996009E-2</v>
      </c>
      <c r="G603" s="12">
        <v>4.3399551408006554E-2</v>
      </c>
      <c r="H603" s="12">
        <v>-4.5875276519951269E-2</v>
      </c>
      <c r="I603" s="12">
        <v>5.8297288318484464E-2</v>
      </c>
      <c r="J603" s="12">
        <v>9.9196318862980082E-2</v>
      </c>
      <c r="K603" s="12">
        <v>-2.9136246283459344E-2</v>
      </c>
      <c r="L603" s="12">
        <v>-0.11841107421141694</v>
      </c>
      <c r="M603" s="12">
        <v>-3.3271484211466085E-2</v>
      </c>
      <c r="N603" s="12">
        <v>-6.8175393014696661E-3</v>
      </c>
      <c r="O603" s="12">
        <v>-2.9136246283459344E-2</v>
      </c>
      <c r="P603" s="12">
        <v>-4.0295599774453961E-2</v>
      </c>
      <c r="Q603" s="12">
        <v>-5.1454953265448466E-2</v>
      </c>
      <c r="R603" s="12">
        <v>-4.0295599774453961E-2</v>
      </c>
      <c r="S603" s="12">
        <v>-3.454853272659153E-2</v>
      </c>
      <c r="T603" s="12">
        <v>2.3312715124215844E-2</v>
      </c>
      <c r="U603" s="12">
        <v>-3.471592302895643E-2</v>
      </c>
      <c r="V603" s="12">
        <v>3.7819874662509134E-2</v>
      </c>
      <c r="W603" s="12">
        <v>2.799964359043372E-2</v>
      </c>
      <c r="X603" s="12">
        <v>3.2240197917011715E-2</v>
      </c>
      <c r="Y603" s="12">
        <v>4.5073454431655557E-2</v>
      </c>
      <c r="Z603" s="12">
        <v>0.24817368796775963</v>
      </c>
      <c r="AA603" s="12">
        <v>0.26658662122790089</v>
      </c>
      <c r="AB603" s="109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65"/>
    </row>
    <row r="604" spans="1:65">
      <c r="A604" s="34"/>
      <c r="B604" s="55" t="s">
        <v>276</v>
      </c>
      <c r="C604" s="56"/>
      <c r="D604" s="54">
        <v>0.68</v>
      </c>
      <c r="E604" s="54">
        <v>0.26</v>
      </c>
      <c r="F604" s="54">
        <v>0.9</v>
      </c>
      <c r="G604" s="54">
        <v>0.55000000000000004</v>
      </c>
      <c r="H604" s="54">
        <v>0.85</v>
      </c>
      <c r="I604" s="54">
        <v>0.79</v>
      </c>
      <c r="J604" s="54">
        <v>1.43</v>
      </c>
      <c r="K604" s="54">
        <v>0.59</v>
      </c>
      <c r="L604" s="54">
        <v>1.99</v>
      </c>
      <c r="M604" s="54">
        <v>0.65</v>
      </c>
      <c r="N604" s="54">
        <v>0.24</v>
      </c>
      <c r="O604" s="54">
        <v>0.59</v>
      </c>
      <c r="P604" s="54">
        <v>0.76</v>
      </c>
      <c r="Q604" s="54">
        <v>0.94</v>
      </c>
      <c r="R604" s="54">
        <v>0.76</v>
      </c>
      <c r="S604" s="54">
        <v>0.67</v>
      </c>
      <c r="T604" s="54">
        <v>0.24</v>
      </c>
      <c r="U604" s="54">
        <v>0.68</v>
      </c>
      <c r="V604" s="54">
        <v>0.47</v>
      </c>
      <c r="W604" s="54">
        <v>0.31</v>
      </c>
      <c r="X604" s="54">
        <v>0.38</v>
      </c>
      <c r="Y604" s="54">
        <v>0.57999999999999996</v>
      </c>
      <c r="Z604" s="54">
        <v>3.77</v>
      </c>
      <c r="AA604" s="54">
        <v>4.0599999999999996</v>
      </c>
      <c r="AB604" s="109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65"/>
    </row>
    <row r="605" spans="1:65">
      <c r="B605" s="35"/>
      <c r="C605" s="19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BM605" s="65"/>
    </row>
    <row r="606" spans="1:65" ht="15">
      <c r="B606" s="38" t="s">
        <v>646</v>
      </c>
      <c r="BM606" s="31" t="s">
        <v>66</v>
      </c>
    </row>
    <row r="607" spans="1:65" ht="15">
      <c r="A607" s="27" t="s">
        <v>29</v>
      </c>
      <c r="B607" s="17" t="s">
        <v>121</v>
      </c>
      <c r="C607" s="14" t="s">
        <v>122</v>
      </c>
      <c r="D607" s="15" t="s">
        <v>229</v>
      </c>
      <c r="E607" s="16" t="s">
        <v>229</v>
      </c>
      <c r="F607" s="16" t="s">
        <v>229</v>
      </c>
      <c r="G607" s="16" t="s">
        <v>229</v>
      </c>
      <c r="H607" s="16" t="s">
        <v>229</v>
      </c>
      <c r="I607" s="16" t="s">
        <v>229</v>
      </c>
      <c r="J607" s="16" t="s">
        <v>229</v>
      </c>
      <c r="K607" s="16" t="s">
        <v>229</v>
      </c>
      <c r="L607" s="16" t="s">
        <v>229</v>
      </c>
      <c r="M607" s="16" t="s">
        <v>229</v>
      </c>
      <c r="N607" s="16" t="s">
        <v>229</v>
      </c>
      <c r="O607" s="16" t="s">
        <v>229</v>
      </c>
      <c r="P607" s="16" t="s">
        <v>229</v>
      </c>
      <c r="Q607" s="16" t="s">
        <v>229</v>
      </c>
      <c r="R607" s="16" t="s">
        <v>229</v>
      </c>
      <c r="S607" s="16" t="s">
        <v>229</v>
      </c>
      <c r="T607" s="16" t="s">
        <v>229</v>
      </c>
      <c r="U607" s="16" t="s">
        <v>229</v>
      </c>
      <c r="V607" s="16" t="s">
        <v>229</v>
      </c>
      <c r="W607" s="16" t="s">
        <v>229</v>
      </c>
      <c r="X607" s="16" t="s">
        <v>229</v>
      </c>
      <c r="Y607" s="16" t="s">
        <v>229</v>
      </c>
      <c r="Z607" s="16" t="s">
        <v>229</v>
      </c>
      <c r="AA607" s="16" t="s">
        <v>229</v>
      </c>
      <c r="AB607" s="16" t="s">
        <v>229</v>
      </c>
      <c r="AC607" s="109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31">
        <v>1</v>
      </c>
    </row>
    <row r="608" spans="1:65">
      <c r="A608" s="34"/>
      <c r="B608" s="18" t="s">
        <v>230</v>
      </c>
      <c r="C608" s="7" t="s">
        <v>230</v>
      </c>
      <c r="D608" s="107" t="s">
        <v>232</v>
      </c>
      <c r="E608" s="108" t="s">
        <v>234</v>
      </c>
      <c r="F608" s="108" t="s">
        <v>235</v>
      </c>
      <c r="G608" s="108" t="s">
        <v>237</v>
      </c>
      <c r="H608" s="108" t="s">
        <v>240</v>
      </c>
      <c r="I608" s="108" t="s">
        <v>243</v>
      </c>
      <c r="J608" s="108" t="s">
        <v>244</v>
      </c>
      <c r="K608" s="108" t="s">
        <v>245</v>
      </c>
      <c r="L608" s="108" t="s">
        <v>246</v>
      </c>
      <c r="M608" s="108" t="s">
        <v>279</v>
      </c>
      <c r="N608" s="108" t="s">
        <v>247</v>
      </c>
      <c r="O608" s="108" t="s">
        <v>249</v>
      </c>
      <c r="P608" s="108" t="s">
        <v>251</v>
      </c>
      <c r="Q608" s="108" t="s">
        <v>252</v>
      </c>
      <c r="R608" s="108" t="s">
        <v>253</v>
      </c>
      <c r="S608" s="108" t="s">
        <v>254</v>
      </c>
      <c r="T608" s="108" t="s">
        <v>255</v>
      </c>
      <c r="U608" s="108" t="s">
        <v>256</v>
      </c>
      <c r="V608" s="108" t="s">
        <v>257</v>
      </c>
      <c r="W608" s="108" t="s">
        <v>258</v>
      </c>
      <c r="X608" s="108" t="s">
        <v>259</v>
      </c>
      <c r="Y608" s="108" t="s">
        <v>260</v>
      </c>
      <c r="Z608" s="108" t="s">
        <v>261</v>
      </c>
      <c r="AA608" s="108" t="s">
        <v>262</v>
      </c>
      <c r="AB608" s="108" t="s">
        <v>263</v>
      </c>
      <c r="AC608" s="109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31" t="s">
        <v>3</v>
      </c>
    </row>
    <row r="609" spans="1:65">
      <c r="A609" s="34"/>
      <c r="B609" s="18"/>
      <c r="C609" s="7"/>
      <c r="D609" s="8" t="s">
        <v>319</v>
      </c>
      <c r="E609" s="9" t="s">
        <v>124</v>
      </c>
      <c r="F609" s="9" t="s">
        <v>319</v>
      </c>
      <c r="G609" s="9" t="s">
        <v>124</v>
      </c>
      <c r="H609" s="9" t="s">
        <v>319</v>
      </c>
      <c r="I609" s="9" t="s">
        <v>319</v>
      </c>
      <c r="J609" s="9" t="s">
        <v>319</v>
      </c>
      <c r="K609" s="9" t="s">
        <v>319</v>
      </c>
      <c r="L609" s="9" t="s">
        <v>319</v>
      </c>
      <c r="M609" s="9" t="s">
        <v>320</v>
      </c>
      <c r="N609" s="9" t="s">
        <v>319</v>
      </c>
      <c r="O609" s="9" t="s">
        <v>319</v>
      </c>
      <c r="P609" s="9" t="s">
        <v>319</v>
      </c>
      <c r="Q609" s="9" t="s">
        <v>319</v>
      </c>
      <c r="R609" s="9" t="s">
        <v>319</v>
      </c>
      <c r="S609" s="9" t="s">
        <v>319</v>
      </c>
      <c r="T609" s="9" t="s">
        <v>319</v>
      </c>
      <c r="U609" s="9" t="s">
        <v>320</v>
      </c>
      <c r="V609" s="9" t="s">
        <v>320</v>
      </c>
      <c r="W609" s="9" t="s">
        <v>320</v>
      </c>
      <c r="X609" s="9" t="s">
        <v>319</v>
      </c>
      <c r="Y609" s="9" t="s">
        <v>320</v>
      </c>
      <c r="Z609" s="9" t="s">
        <v>319</v>
      </c>
      <c r="AA609" s="9" t="s">
        <v>320</v>
      </c>
      <c r="AB609" s="9" t="s">
        <v>320</v>
      </c>
      <c r="AC609" s="109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31">
        <v>2</v>
      </c>
    </row>
    <row r="610" spans="1:65">
      <c r="A610" s="34"/>
      <c r="B610" s="18"/>
      <c r="C610" s="7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109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31">
        <v>3</v>
      </c>
    </row>
    <row r="611" spans="1:65">
      <c r="A611" s="34"/>
      <c r="B611" s="17">
        <v>1</v>
      </c>
      <c r="C611" s="13">
        <v>1</v>
      </c>
      <c r="D611" s="21">
        <v>3.41</v>
      </c>
      <c r="E611" s="21">
        <v>3.4</v>
      </c>
      <c r="F611" s="100">
        <v>3</v>
      </c>
      <c r="G611" s="101" t="s">
        <v>114</v>
      </c>
      <c r="H611" s="22">
        <v>3.5998999999999999</v>
      </c>
      <c r="I611" s="21">
        <v>3.5</v>
      </c>
      <c r="J611" s="22">
        <v>3.3</v>
      </c>
      <c r="K611" s="21">
        <v>3.8</v>
      </c>
      <c r="L611" s="21">
        <v>3.3</v>
      </c>
      <c r="M611" s="101">
        <v>4.8105609562084597</v>
      </c>
      <c r="N611" s="21">
        <v>3.7924799999999999</v>
      </c>
      <c r="O611" s="21">
        <v>3.2</v>
      </c>
      <c r="P611" s="21">
        <v>3.6</v>
      </c>
      <c r="Q611" s="21">
        <v>3.5</v>
      </c>
      <c r="R611" s="21">
        <v>3.4</v>
      </c>
      <c r="S611" s="21">
        <v>3.67</v>
      </c>
      <c r="T611" s="21">
        <v>3.26</v>
      </c>
      <c r="U611" s="21">
        <v>3.22</v>
      </c>
      <c r="V611" s="21">
        <v>3.4</v>
      </c>
      <c r="W611" s="101">
        <v>2.7</v>
      </c>
      <c r="X611" s="21">
        <v>3.71</v>
      </c>
      <c r="Y611" s="101">
        <v>3</v>
      </c>
      <c r="Z611" s="21">
        <v>3.1</v>
      </c>
      <c r="AA611" s="101">
        <v>4.03</v>
      </c>
      <c r="AB611" s="21">
        <v>3.6</v>
      </c>
      <c r="AC611" s="109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31">
        <v>1</v>
      </c>
    </row>
    <row r="612" spans="1:65">
      <c r="A612" s="34"/>
      <c r="B612" s="18">
        <v>1</v>
      </c>
      <c r="C612" s="7">
        <v>2</v>
      </c>
      <c r="D612" s="9">
        <v>3.54</v>
      </c>
      <c r="E612" s="9">
        <v>3.5</v>
      </c>
      <c r="F612" s="102">
        <v>3</v>
      </c>
      <c r="G612" s="103" t="s">
        <v>114</v>
      </c>
      <c r="H612" s="24">
        <v>3.8160999999999996</v>
      </c>
      <c r="I612" s="9">
        <v>3.5</v>
      </c>
      <c r="J612" s="24">
        <v>3.1</v>
      </c>
      <c r="K612" s="9">
        <v>3.9</v>
      </c>
      <c r="L612" s="9">
        <v>3.3</v>
      </c>
      <c r="M612" s="103">
        <v>4.9524448445687597</v>
      </c>
      <c r="N612" s="9">
        <v>3.7415799999999999</v>
      </c>
      <c r="O612" s="9">
        <v>3.3</v>
      </c>
      <c r="P612" s="9">
        <v>3.5</v>
      </c>
      <c r="Q612" s="9">
        <v>3.4</v>
      </c>
      <c r="R612" s="9">
        <v>3.6</v>
      </c>
      <c r="S612" s="9">
        <v>3.71</v>
      </c>
      <c r="T612" s="9">
        <v>3.44</v>
      </c>
      <c r="U612" s="9">
        <v>3.39</v>
      </c>
      <c r="V612" s="9">
        <v>3.3</v>
      </c>
      <c r="W612" s="103">
        <v>2.7</v>
      </c>
      <c r="X612" s="9">
        <v>3.47</v>
      </c>
      <c r="Y612" s="103">
        <v>2</v>
      </c>
      <c r="Z612" s="9">
        <v>3</v>
      </c>
      <c r="AA612" s="103">
        <v>4.1900000000000004</v>
      </c>
      <c r="AB612" s="9">
        <v>3.7</v>
      </c>
      <c r="AC612" s="109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31" t="e">
        <v>#N/A</v>
      </c>
    </row>
    <row r="613" spans="1:65">
      <c r="A613" s="34"/>
      <c r="B613" s="18">
        <v>1</v>
      </c>
      <c r="C613" s="7">
        <v>3</v>
      </c>
      <c r="D613" s="9">
        <v>3.53</v>
      </c>
      <c r="E613" s="9">
        <v>3.5</v>
      </c>
      <c r="F613" s="102">
        <v>3</v>
      </c>
      <c r="G613" s="103" t="s">
        <v>114</v>
      </c>
      <c r="H613" s="24">
        <v>3.8136999999999999</v>
      </c>
      <c r="I613" s="9">
        <v>3.4</v>
      </c>
      <c r="J613" s="24">
        <v>3.3</v>
      </c>
      <c r="K613" s="24">
        <v>3.8</v>
      </c>
      <c r="L613" s="10">
        <v>3.5</v>
      </c>
      <c r="M613" s="102">
        <v>4.8597897382600692</v>
      </c>
      <c r="N613" s="10">
        <v>3.8353700000000002</v>
      </c>
      <c r="O613" s="10">
        <v>3.3</v>
      </c>
      <c r="P613" s="10">
        <v>3.5</v>
      </c>
      <c r="Q613" s="10">
        <v>3.7</v>
      </c>
      <c r="R613" s="10">
        <v>3.5</v>
      </c>
      <c r="S613" s="10">
        <v>3.51</v>
      </c>
      <c r="T613" s="10">
        <v>3.46</v>
      </c>
      <c r="U613" s="10">
        <v>3.41</v>
      </c>
      <c r="V613" s="10">
        <v>3.4</v>
      </c>
      <c r="W613" s="102">
        <v>2.8</v>
      </c>
      <c r="X613" s="10">
        <v>3.29</v>
      </c>
      <c r="Y613" s="102">
        <v>3</v>
      </c>
      <c r="Z613" s="10">
        <v>3</v>
      </c>
      <c r="AA613" s="102">
        <v>3.92</v>
      </c>
      <c r="AB613" s="10">
        <v>3.5</v>
      </c>
      <c r="AC613" s="109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31">
        <v>16</v>
      </c>
    </row>
    <row r="614" spans="1:65">
      <c r="A614" s="34"/>
      <c r="B614" s="18">
        <v>1</v>
      </c>
      <c r="C614" s="7">
        <v>4</v>
      </c>
      <c r="D614" s="9">
        <v>3.61</v>
      </c>
      <c r="E614" s="9">
        <v>3.3</v>
      </c>
      <c r="F614" s="102">
        <v>3</v>
      </c>
      <c r="G614" s="103" t="s">
        <v>114</v>
      </c>
      <c r="H614" s="24">
        <v>3.6939000000000002</v>
      </c>
      <c r="I614" s="9">
        <v>3.4</v>
      </c>
      <c r="J614" s="24">
        <v>3.3</v>
      </c>
      <c r="K614" s="24">
        <v>3.7</v>
      </c>
      <c r="L614" s="10">
        <v>3.5</v>
      </c>
      <c r="M614" s="102">
        <v>4.6903816621752128</v>
      </c>
      <c r="N614" s="10">
        <v>3.8563300000000003</v>
      </c>
      <c r="O614" s="10">
        <v>3.2</v>
      </c>
      <c r="P614" s="10">
        <v>3.5</v>
      </c>
      <c r="Q614" s="10">
        <v>3.5</v>
      </c>
      <c r="R614" s="10">
        <v>3.7</v>
      </c>
      <c r="S614" s="10">
        <v>3.57</v>
      </c>
      <c r="T614" s="10">
        <v>3.38</v>
      </c>
      <c r="U614" s="10">
        <v>3.31</v>
      </c>
      <c r="V614" s="10">
        <v>3.3</v>
      </c>
      <c r="W614" s="102">
        <v>2.6</v>
      </c>
      <c r="X614" s="10">
        <v>3.36</v>
      </c>
      <c r="Y614" s="102">
        <v>2</v>
      </c>
      <c r="Z614" s="10">
        <v>3.1</v>
      </c>
      <c r="AA614" s="102">
        <v>3.9300000000000006</v>
      </c>
      <c r="AB614" s="10">
        <v>3.7</v>
      </c>
      <c r="AC614" s="109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31">
        <v>3.4850864912280688</v>
      </c>
    </row>
    <row r="615" spans="1:65">
      <c r="A615" s="34"/>
      <c r="B615" s="18">
        <v>1</v>
      </c>
      <c r="C615" s="7">
        <v>5</v>
      </c>
      <c r="D615" s="9">
        <v>3.51</v>
      </c>
      <c r="E615" s="9">
        <v>3.4</v>
      </c>
      <c r="F615" s="103">
        <v>3</v>
      </c>
      <c r="G615" s="103" t="s">
        <v>114</v>
      </c>
      <c r="H615" s="9">
        <v>3.7789000000000001</v>
      </c>
      <c r="I615" s="9">
        <v>3.5</v>
      </c>
      <c r="J615" s="9">
        <v>3.4</v>
      </c>
      <c r="K615" s="9">
        <v>3.7</v>
      </c>
      <c r="L615" s="9">
        <v>3.6</v>
      </c>
      <c r="M615" s="103">
        <v>4.7398503707893047</v>
      </c>
      <c r="N615" s="9">
        <v>3.77135</v>
      </c>
      <c r="O615" s="9">
        <v>3.1</v>
      </c>
      <c r="P615" s="9">
        <v>3.5</v>
      </c>
      <c r="Q615" s="9">
        <v>3.6</v>
      </c>
      <c r="R615" s="9">
        <v>3.6</v>
      </c>
      <c r="S615" s="9">
        <v>3.61</v>
      </c>
      <c r="T615" s="9">
        <v>3.34</v>
      </c>
      <c r="U615" s="9">
        <v>3.38</v>
      </c>
      <c r="V615" s="9">
        <v>3.4</v>
      </c>
      <c r="W615" s="103">
        <v>2.6</v>
      </c>
      <c r="X615" s="9">
        <v>3.52</v>
      </c>
      <c r="Y615" s="103">
        <v>3</v>
      </c>
      <c r="Z615" s="9">
        <v>3</v>
      </c>
      <c r="AA615" s="103">
        <v>4.12</v>
      </c>
      <c r="AB615" s="9">
        <v>3.8</v>
      </c>
      <c r="AC615" s="109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31">
        <v>61</v>
      </c>
    </row>
    <row r="616" spans="1:65">
      <c r="A616" s="34"/>
      <c r="B616" s="18">
        <v>1</v>
      </c>
      <c r="C616" s="7">
        <v>6</v>
      </c>
      <c r="D616" s="9">
        <v>3.61</v>
      </c>
      <c r="E616" s="9">
        <v>3.5</v>
      </c>
      <c r="F616" s="103">
        <v>3</v>
      </c>
      <c r="G616" s="103" t="s">
        <v>114</v>
      </c>
      <c r="H616" s="9">
        <v>3.9376000000000002</v>
      </c>
      <c r="I616" s="9">
        <v>3.4</v>
      </c>
      <c r="J616" s="9">
        <v>3.2</v>
      </c>
      <c r="K616" s="9">
        <v>3.8</v>
      </c>
      <c r="L616" s="9">
        <v>3.5</v>
      </c>
      <c r="M616" s="103">
        <v>4.7995479405008021</v>
      </c>
      <c r="N616" s="9">
        <v>3.75265</v>
      </c>
      <c r="O616" s="9">
        <v>3.2</v>
      </c>
      <c r="P616" s="9">
        <v>3.5</v>
      </c>
      <c r="Q616" s="9">
        <v>3.4</v>
      </c>
      <c r="R616" s="9">
        <v>3.6</v>
      </c>
      <c r="S616" s="9">
        <v>3.63</v>
      </c>
      <c r="T616" s="9">
        <v>3.39</v>
      </c>
      <c r="U616" s="9">
        <v>3.63</v>
      </c>
      <c r="V616" s="9">
        <v>3.5</v>
      </c>
      <c r="W616" s="103">
        <v>2.7</v>
      </c>
      <c r="X616" s="9">
        <v>3.24</v>
      </c>
      <c r="Y616" s="103">
        <v>3</v>
      </c>
      <c r="Z616" s="9">
        <v>3.1</v>
      </c>
      <c r="AA616" s="103">
        <v>4.2300000000000004</v>
      </c>
      <c r="AB616" s="9">
        <v>3.7</v>
      </c>
      <c r="AC616" s="109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65"/>
    </row>
    <row r="617" spans="1:65">
      <c r="A617" s="34"/>
      <c r="B617" s="19" t="s">
        <v>272</v>
      </c>
      <c r="C617" s="11"/>
      <c r="D617" s="25">
        <v>3.5350000000000001</v>
      </c>
      <c r="E617" s="25">
        <v>3.4333333333333331</v>
      </c>
      <c r="F617" s="25">
        <v>3</v>
      </c>
      <c r="G617" s="25" t="s">
        <v>678</v>
      </c>
      <c r="H617" s="25">
        <v>3.7733500000000002</v>
      </c>
      <c r="I617" s="25">
        <v>3.4499999999999997</v>
      </c>
      <c r="J617" s="25">
        <v>3.2666666666666662</v>
      </c>
      <c r="K617" s="25">
        <v>3.7833333333333332</v>
      </c>
      <c r="L617" s="25">
        <v>3.4499999999999997</v>
      </c>
      <c r="M617" s="25">
        <v>4.8087625854171012</v>
      </c>
      <c r="N617" s="25">
        <v>3.7916266666666663</v>
      </c>
      <c r="O617" s="25">
        <v>3.2166666666666668</v>
      </c>
      <c r="P617" s="25">
        <v>3.5166666666666671</v>
      </c>
      <c r="Q617" s="25">
        <v>3.5166666666666671</v>
      </c>
      <c r="R617" s="25">
        <v>3.5666666666666669</v>
      </c>
      <c r="S617" s="25">
        <v>3.6166666666666667</v>
      </c>
      <c r="T617" s="25">
        <v>3.3783333333333334</v>
      </c>
      <c r="U617" s="25">
        <v>3.39</v>
      </c>
      <c r="V617" s="25">
        <v>3.3833333333333329</v>
      </c>
      <c r="W617" s="25">
        <v>2.6833333333333331</v>
      </c>
      <c r="X617" s="25">
        <v>3.4316666666666662</v>
      </c>
      <c r="Y617" s="25">
        <v>2.6666666666666665</v>
      </c>
      <c r="Z617" s="25">
        <v>3.0500000000000003</v>
      </c>
      <c r="AA617" s="25">
        <v>4.07</v>
      </c>
      <c r="AB617" s="25">
        <v>3.6666666666666665</v>
      </c>
      <c r="AC617" s="109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65"/>
    </row>
    <row r="618" spans="1:65">
      <c r="A618" s="34"/>
      <c r="B618" s="2" t="s">
        <v>273</v>
      </c>
      <c r="C618" s="32"/>
      <c r="D618" s="10">
        <v>3.5350000000000001</v>
      </c>
      <c r="E618" s="10">
        <v>3.45</v>
      </c>
      <c r="F618" s="10">
        <v>3</v>
      </c>
      <c r="G618" s="10" t="s">
        <v>678</v>
      </c>
      <c r="H618" s="10">
        <v>3.7963</v>
      </c>
      <c r="I618" s="10">
        <v>3.45</v>
      </c>
      <c r="J618" s="10">
        <v>3.3</v>
      </c>
      <c r="K618" s="10">
        <v>3.8</v>
      </c>
      <c r="L618" s="10">
        <v>3.5</v>
      </c>
      <c r="M618" s="10">
        <v>4.8050544483546309</v>
      </c>
      <c r="N618" s="10">
        <v>3.7819149999999997</v>
      </c>
      <c r="O618" s="10">
        <v>3.2</v>
      </c>
      <c r="P618" s="10">
        <v>3.5</v>
      </c>
      <c r="Q618" s="10">
        <v>3.5</v>
      </c>
      <c r="R618" s="10">
        <v>3.6</v>
      </c>
      <c r="S618" s="10">
        <v>3.62</v>
      </c>
      <c r="T618" s="10">
        <v>3.3849999999999998</v>
      </c>
      <c r="U618" s="10">
        <v>3.3849999999999998</v>
      </c>
      <c r="V618" s="10">
        <v>3.4</v>
      </c>
      <c r="W618" s="10">
        <v>2.7</v>
      </c>
      <c r="X618" s="10">
        <v>3.415</v>
      </c>
      <c r="Y618" s="10">
        <v>3</v>
      </c>
      <c r="Z618" s="10">
        <v>3.05</v>
      </c>
      <c r="AA618" s="10">
        <v>4.0750000000000002</v>
      </c>
      <c r="AB618" s="10">
        <v>3.7</v>
      </c>
      <c r="AC618" s="109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65"/>
    </row>
    <row r="619" spans="1:65">
      <c r="A619" s="34"/>
      <c r="B619" s="2" t="s">
        <v>274</v>
      </c>
      <c r="C619" s="32"/>
      <c r="D619" s="26">
        <v>7.4229374239582466E-2</v>
      </c>
      <c r="E619" s="26">
        <v>8.1649658092772678E-2</v>
      </c>
      <c r="F619" s="26">
        <v>0</v>
      </c>
      <c r="G619" s="26" t="s">
        <v>678</v>
      </c>
      <c r="H619" s="26">
        <v>0.11563888186937822</v>
      </c>
      <c r="I619" s="26">
        <v>5.4772255750516662E-2</v>
      </c>
      <c r="J619" s="26">
        <v>0.10327955589886435</v>
      </c>
      <c r="K619" s="26">
        <v>7.5277265270907973E-2</v>
      </c>
      <c r="L619" s="26">
        <v>0.12247448713915901</v>
      </c>
      <c r="M619" s="26">
        <v>9.1759949927111464E-2</v>
      </c>
      <c r="N619" s="26">
        <v>4.5903641104673577E-2</v>
      </c>
      <c r="O619" s="26">
        <v>7.5277265270907973E-2</v>
      </c>
      <c r="P619" s="26">
        <v>4.0824829046386339E-2</v>
      </c>
      <c r="Q619" s="26">
        <v>0.11690451944500133</v>
      </c>
      <c r="R619" s="26">
        <v>0.10327955589886455</v>
      </c>
      <c r="S619" s="26">
        <v>7.1180521680208803E-2</v>
      </c>
      <c r="T619" s="26">
        <v>7.2226495600068233E-2</v>
      </c>
      <c r="U619" s="26">
        <v>0.13667479650615902</v>
      </c>
      <c r="V619" s="26">
        <v>7.5277265270908167E-2</v>
      </c>
      <c r="W619" s="26">
        <v>7.5277265270908028E-2</v>
      </c>
      <c r="X619" s="26">
        <v>0.17244322737256645</v>
      </c>
      <c r="Y619" s="26">
        <v>0.51639777949432275</v>
      </c>
      <c r="Z619" s="26">
        <v>5.4772255750516662E-2</v>
      </c>
      <c r="AA619" s="26">
        <v>0.13130118049735887</v>
      </c>
      <c r="AB619" s="26">
        <v>0.10327955589886442</v>
      </c>
      <c r="AC619" s="186"/>
      <c r="AD619" s="187"/>
      <c r="AE619" s="187"/>
      <c r="AF619" s="187"/>
      <c r="AG619" s="187"/>
      <c r="AH619" s="187"/>
      <c r="AI619" s="187"/>
      <c r="AJ619" s="187"/>
      <c r="AK619" s="187"/>
      <c r="AL619" s="187"/>
      <c r="AM619" s="187"/>
      <c r="AN619" s="187"/>
      <c r="AO619" s="187"/>
      <c r="AP619" s="187"/>
      <c r="AQ619" s="187"/>
      <c r="AR619" s="187"/>
      <c r="AS619" s="187"/>
      <c r="AT619" s="187"/>
      <c r="AU619" s="187"/>
      <c r="AV619" s="187"/>
      <c r="AW619" s="187"/>
      <c r="AX619" s="187"/>
      <c r="AY619" s="187"/>
      <c r="AZ619" s="187"/>
      <c r="BA619" s="187"/>
      <c r="BB619" s="187"/>
      <c r="BC619" s="187"/>
      <c r="BD619" s="187"/>
      <c r="BE619" s="187"/>
      <c r="BF619" s="187"/>
      <c r="BG619" s="187"/>
      <c r="BH619" s="187"/>
      <c r="BI619" s="187"/>
      <c r="BJ619" s="187"/>
      <c r="BK619" s="187"/>
      <c r="BL619" s="187"/>
      <c r="BM619" s="66"/>
    </row>
    <row r="620" spans="1:65">
      <c r="A620" s="34"/>
      <c r="B620" s="2" t="s">
        <v>86</v>
      </c>
      <c r="C620" s="32"/>
      <c r="D620" s="12">
        <v>2.0998408554337329E-2</v>
      </c>
      <c r="E620" s="12">
        <v>2.3781453813428936E-2</v>
      </c>
      <c r="F620" s="12">
        <v>0</v>
      </c>
      <c r="G620" s="12" t="s">
        <v>678</v>
      </c>
      <c r="H620" s="12">
        <v>3.0646211422046248E-2</v>
      </c>
      <c r="I620" s="12">
        <v>1.5876016159570048E-2</v>
      </c>
      <c r="J620" s="12">
        <v>3.1616190581285009E-2</v>
      </c>
      <c r="K620" s="12">
        <v>1.989707452094484E-2</v>
      </c>
      <c r="L620" s="12">
        <v>3.5499851344683774E-2</v>
      </c>
      <c r="M620" s="12">
        <v>1.9081821632321742E-2</v>
      </c>
      <c r="N620" s="12">
        <v>1.2106582514630549E-2</v>
      </c>
      <c r="O620" s="12">
        <v>2.3402258633442891E-2</v>
      </c>
      <c r="P620" s="12">
        <v>1.1608956126934503E-2</v>
      </c>
      <c r="Q620" s="12">
        <v>3.324299131137478E-2</v>
      </c>
      <c r="R620" s="12">
        <v>2.895688483145735E-2</v>
      </c>
      <c r="S620" s="12">
        <v>1.9681250234159117E-2</v>
      </c>
      <c r="T620" s="12">
        <v>2.1379327755323602E-2</v>
      </c>
      <c r="U620" s="12">
        <v>4.0317049116861063E-2</v>
      </c>
      <c r="V620" s="12">
        <v>2.2249438011105866E-2</v>
      </c>
      <c r="W620" s="12">
        <v>2.8053639231394298E-2</v>
      </c>
      <c r="X620" s="12">
        <v>5.0250576213472502E-2</v>
      </c>
      <c r="Y620" s="12">
        <v>0.19364916731037105</v>
      </c>
      <c r="Z620" s="12">
        <v>1.7958116639513657E-2</v>
      </c>
      <c r="AA620" s="12">
        <v>3.2260732308933379E-2</v>
      </c>
      <c r="AB620" s="12">
        <v>2.8167151608781207E-2</v>
      </c>
      <c r="AC620" s="109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65"/>
    </row>
    <row r="621" spans="1:65">
      <c r="A621" s="34"/>
      <c r="B621" s="2" t="s">
        <v>275</v>
      </c>
      <c r="C621" s="32"/>
      <c r="D621" s="12">
        <v>1.432202870647914E-2</v>
      </c>
      <c r="E621" s="12">
        <v>-1.4849891968247486E-2</v>
      </c>
      <c r="F621" s="12">
        <v>-0.13918922599167249</v>
      </c>
      <c r="G621" s="12" t="s">
        <v>678</v>
      </c>
      <c r="H621" s="12">
        <v>8.2713444701440819E-2</v>
      </c>
      <c r="I621" s="12">
        <v>-1.0067609890423546E-2</v>
      </c>
      <c r="J621" s="12">
        <v>-6.2672712746488002E-2</v>
      </c>
      <c r="K621" s="12">
        <v>8.5578031666057264E-2</v>
      </c>
      <c r="L621" s="12">
        <v>-1.0067609890423546E-2</v>
      </c>
      <c r="M621" s="12">
        <v>0.37981154772506032</v>
      </c>
      <c r="N621" s="12">
        <v>8.795769522798258E-2</v>
      </c>
      <c r="O621" s="12">
        <v>-7.7019558979959934E-2</v>
      </c>
      <c r="P621" s="12">
        <v>9.0615184208728827E-3</v>
      </c>
      <c r="Q621" s="12">
        <v>9.0615184208728827E-3</v>
      </c>
      <c r="R621" s="12">
        <v>2.3408364654344815E-2</v>
      </c>
      <c r="S621" s="12">
        <v>3.775521088781697E-2</v>
      </c>
      <c r="T621" s="12">
        <v>-3.0631422825066812E-2</v>
      </c>
      <c r="U621" s="12">
        <v>-2.7283825370589931E-2</v>
      </c>
      <c r="V621" s="12">
        <v>-2.9196738201719752E-2</v>
      </c>
      <c r="W621" s="12">
        <v>-0.23005258547032936</v>
      </c>
      <c r="X621" s="12">
        <v>-1.5328120176030025E-2</v>
      </c>
      <c r="Y621" s="12">
        <v>-0.23483486754815341</v>
      </c>
      <c r="Z621" s="12">
        <v>-0.12484237975820034</v>
      </c>
      <c r="AA621" s="12">
        <v>0.167833283404631</v>
      </c>
      <c r="AB621" s="12">
        <v>5.2102057121289125E-2</v>
      </c>
      <c r="AC621" s="109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65"/>
    </row>
    <row r="622" spans="1:65">
      <c r="A622" s="34"/>
      <c r="B622" s="55" t="s">
        <v>276</v>
      </c>
      <c r="C622" s="56"/>
      <c r="D622" s="54">
        <v>0.34</v>
      </c>
      <c r="E622" s="54">
        <v>7.0000000000000007E-2</v>
      </c>
      <c r="F622" s="54" t="s">
        <v>277</v>
      </c>
      <c r="G622" s="54">
        <v>3.84</v>
      </c>
      <c r="H622" s="54">
        <v>1.31</v>
      </c>
      <c r="I622" s="54">
        <v>0</v>
      </c>
      <c r="J622" s="54">
        <v>0.74</v>
      </c>
      <c r="K622" s="54">
        <v>1.35</v>
      </c>
      <c r="L622" s="54">
        <v>0</v>
      </c>
      <c r="M622" s="54">
        <v>5.5</v>
      </c>
      <c r="N622" s="54">
        <v>1.38</v>
      </c>
      <c r="O622" s="54">
        <v>0.94</v>
      </c>
      <c r="P622" s="54">
        <v>0.27</v>
      </c>
      <c r="Q622" s="54">
        <v>0.27</v>
      </c>
      <c r="R622" s="54">
        <v>0.47</v>
      </c>
      <c r="S622" s="54">
        <v>0.67</v>
      </c>
      <c r="T622" s="54">
        <v>0.28999999999999998</v>
      </c>
      <c r="U622" s="54">
        <v>0.24</v>
      </c>
      <c r="V622" s="54">
        <v>0.27</v>
      </c>
      <c r="W622" s="54">
        <v>3.1</v>
      </c>
      <c r="X622" s="54">
        <v>7.0000000000000007E-2</v>
      </c>
      <c r="Y622" s="54" t="s">
        <v>277</v>
      </c>
      <c r="Z622" s="54">
        <v>1.62</v>
      </c>
      <c r="AA622" s="54">
        <v>2.5099999999999998</v>
      </c>
      <c r="AB622" s="54">
        <v>0.88</v>
      </c>
      <c r="AC622" s="109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65"/>
    </row>
    <row r="623" spans="1:65">
      <c r="B623" s="35" t="s">
        <v>336</v>
      </c>
      <c r="C623" s="19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BM623" s="65"/>
    </row>
    <row r="624" spans="1:65">
      <c r="BM624" s="65"/>
    </row>
    <row r="625" spans="1:65" ht="15">
      <c r="B625" s="38" t="s">
        <v>647</v>
      </c>
      <c r="BM625" s="31" t="s">
        <v>66</v>
      </c>
    </row>
    <row r="626" spans="1:65" ht="15">
      <c r="A626" s="27" t="s">
        <v>31</v>
      </c>
      <c r="B626" s="17" t="s">
        <v>121</v>
      </c>
      <c r="C626" s="14" t="s">
        <v>122</v>
      </c>
      <c r="D626" s="15" t="s">
        <v>229</v>
      </c>
      <c r="E626" s="16" t="s">
        <v>229</v>
      </c>
      <c r="F626" s="16" t="s">
        <v>229</v>
      </c>
      <c r="G626" s="16" t="s">
        <v>229</v>
      </c>
      <c r="H626" s="16" t="s">
        <v>229</v>
      </c>
      <c r="I626" s="16" t="s">
        <v>229</v>
      </c>
      <c r="J626" s="16" t="s">
        <v>229</v>
      </c>
      <c r="K626" s="16" t="s">
        <v>229</v>
      </c>
      <c r="L626" s="16" t="s">
        <v>229</v>
      </c>
      <c r="M626" s="16" t="s">
        <v>229</v>
      </c>
      <c r="N626" s="16" t="s">
        <v>229</v>
      </c>
      <c r="O626" s="109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31">
        <v>1</v>
      </c>
    </row>
    <row r="627" spans="1:65">
      <c r="A627" s="34"/>
      <c r="B627" s="18" t="s">
        <v>230</v>
      </c>
      <c r="C627" s="7" t="s">
        <v>230</v>
      </c>
      <c r="D627" s="107" t="s">
        <v>232</v>
      </c>
      <c r="E627" s="108" t="s">
        <v>235</v>
      </c>
      <c r="F627" s="108" t="s">
        <v>236</v>
      </c>
      <c r="G627" s="108" t="s">
        <v>242</v>
      </c>
      <c r="H627" s="108" t="s">
        <v>245</v>
      </c>
      <c r="I627" s="108" t="s">
        <v>246</v>
      </c>
      <c r="J627" s="108" t="s">
        <v>279</v>
      </c>
      <c r="K627" s="108" t="s">
        <v>247</v>
      </c>
      <c r="L627" s="108" t="s">
        <v>254</v>
      </c>
      <c r="M627" s="108" t="s">
        <v>256</v>
      </c>
      <c r="N627" s="108" t="s">
        <v>257</v>
      </c>
      <c r="O627" s="109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31" t="s">
        <v>3</v>
      </c>
    </row>
    <row r="628" spans="1:65">
      <c r="A628" s="34"/>
      <c r="B628" s="18"/>
      <c r="C628" s="7"/>
      <c r="D628" s="8" t="s">
        <v>319</v>
      </c>
      <c r="E628" s="9" t="s">
        <v>319</v>
      </c>
      <c r="F628" s="9" t="s">
        <v>320</v>
      </c>
      <c r="G628" s="9" t="s">
        <v>319</v>
      </c>
      <c r="H628" s="9" t="s">
        <v>319</v>
      </c>
      <c r="I628" s="9" t="s">
        <v>319</v>
      </c>
      <c r="J628" s="9" t="s">
        <v>320</v>
      </c>
      <c r="K628" s="9" t="s">
        <v>319</v>
      </c>
      <c r="L628" s="9" t="s">
        <v>319</v>
      </c>
      <c r="M628" s="9" t="s">
        <v>320</v>
      </c>
      <c r="N628" s="9" t="s">
        <v>320</v>
      </c>
      <c r="O628" s="109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31">
        <v>1</v>
      </c>
    </row>
    <row r="629" spans="1:65">
      <c r="A629" s="34"/>
      <c r="B629" s="18"/>
      <c r="C629" s="7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109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31">
        <v>2</v>
      </c>
    </row>
    <row r="630" spans="1:65">
      <c r="A630" s="34"/>
      <c r="B630" s="17">
        <v>1</v>
      </c>
      <c r="C630" s="13">
        <v>1</v>
      </c>
      <c r="D630" s="220">
        <v>14.01</v>
      </c>
      <c r="E630" s="220">
        <v>13.6</v>
      </c>
      <c r="F630" s="221">
        <v>14.5</v>
      </c>
      <c r="G630" s="203">
        <v>12.3</v>
      </c>
      <c r="H630" s="221">
        <v>13.6</v>
      </c>
      <c r="I630" s="220">
        <v>14.5</v>
      </c>
      <c r="J630" s="221">
        <v>13.872436064899112</v>
      </c>
      <c r="K630" s="220">
        <v>14.031929999999999</v>
      </c>
      <c r="L630" s="220">
        <v>13.48</v>
      </c>
      <c r="M630" s="220">
        <v>13.9</v>
      </c>
      <c r="N630" s="220">
        <v>13.1</v>
      </c>
      <c r="O630" s="204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  <c r="AA630" s="205"/>
      <c r="AB630" s="205"/>
      <c r="AC630" s="205"/>
      <c r="AD630" s="205"/>
      <c r="AE630" s="205"/>
      <c r="AF630" s="205"/>
      <c r="AG630" s="205"/>
      <c r="AH630" s="205"/>
      <c r="AI630" s="205"/>
      <c r="AJ630" s="205"/>
      <c r="AK630" s="205"/>
      <c r="AL630" s="205"/>
      <c r="AM630" s="205"/>
      <c r="AN630" s="205"/>
      <c r="AO630" s="205"/>
      <c r="AP630" s="205"/>
      <c r="AQ630" s="205"/>
      <c r="AR630" s="205"/>
      <c r="AS630" s="205"/>
      <c r="AT630" s="205"/>
      <c r="AU630" s="205"/>
      <c r="AV630" s="205"/>
      <c r="AW630" s="205"/>
      <c r="AX630" s="205"/>
      <c r="AY630" s="205"/>
      <c r="AZ630" s="205"/>
      <c r="BA630" s="205"/>
      <c r="BB630" s="205"/>
      <c r="BC630" s="205"/>
      <c r="BD630" s="205"/>
      <c r="BE630" s="205"/>
      <c r="BF630" s="205"/>
      <c r="BG630" s="205"/>
      <c r="BH630" s="205"/>
      <c r="BI630" s="205"/>
      <c r="BJ630" s="205"/>
      <c r="BK630" s="205"/>
      <c r="BL630" s="205"/>
      <c r="BM630" s="206">
        <v>1</v>
      </c>
    </row>
    <row r="631" spans="1:65">
      <c r="A631" s="34"/>
      <c r="B631" s="18">
        <v>1</v>
      </c>
      <c r="C631" s="7">
        <v>2</v>
      </c>
      <c r="D631" s="222">
        <v>14.12</v>
      </c>
      <c r="E631" s="222">
        <v>13.3</v>
      </c>
      <c r="F631" s="223">
        <v>14</v>
      </c>
      <c r="G631" s="207">
        <v>13</v>
      </c>
      <c r="H631" s="223">
        <v>13</v>
      </c>
      <c r="I631" s="222">
        <v>14.2</v>
      </c>
      <c r="J631" s="223">
        <v>14.102837202537327</v>
      </c>
      <c r="K631" s="222">
        <v>13.756449999999999</v>
      </c>
      <c r="L631" s="222">
        <v>13.19</v>
      </c>
      <c r="M631" s="222">
        <v>13.6</v>
      </c>
      <c r="N631" s="222">
        <v>13.5</v>
      </c>
      <c r="O631" s="204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  <c r="AA631" s="205"/>
      <c r="AB631" s="205"/>
      <c r="AC631" s="205"/>
      <c r="AD631" s="205"/>
      <c r="AE631" s="205"/>
      <c r="AF631" s="205"/>
      <c r="AG631" s="205"/>
      <c r="AH631" s="205"/>
      <c r="AI631" s="205"/>
      <c r="AJ631" s="205"/>
      <c r="AK631" s="205"/>
      <c r="AL631" s="205"/>
      <c r="AM631" s="205"/>
      <c r="AN631" s="205"/>
      <c r="AO631" s="205"/>
      <c r="AP631" s="205"/>
      <c r="AQ631" s="205"/>
      <c r="AR631" s="205"/>
      <c r="AS631" s="205"/>
      <c r="AT631" s="205"/>
      <c r="AU631" s="205"/>
      <c r="AV631" s="205"/>
      <c r="AW631" s="205"/>
      <c r="AX631" s="205"/>
      <c r="AY631" s="205"/>
      <c r="AZ631" s="205"/>
      <c r="BA631" s="205"/>
      <c r="BB631" s="205"/>
      <c r="BC631" s="205"/>
      <c r="BD631" s="205"/>
      <c r="BE631" s="205"/>
      <c r="BF631" s="205"/>
      <c r="BG631" s="205"/>
      <c r="BH631" s="205"/>
      <c r="BI631" s="205"/>
      <c r="BJ631" s="205"/>
      <c r="BK631" s="205"/>
      <c r="BL631" s="205"/>
      <c r="BM631" s="206" t="e">
        <v>#N/A</v>
      </c>
    </row>
    <row r="632" spans="1:65">
      <c r="A632" s="34"/>
      <c r="B632" s="18">
        <v>1</v>
      </c>
      <c r="C632" s="7">
        <v>3</v>
      </c>
      <c r="D632" s="222">
        <v>14.5</v>
      </c>
      <c r="E632" s="222">
        <v>13.3</v>
      </c>
      <c r="F632" s="223">
        <v>14</v>
      </c>
      <c r="G632" s="207">
        <v>12.5</v>
      </c>
      <c r="H632" s="223">
        <v>13.4</v>
      </c>
      <c r="I632" s="222">
        <v>14.9</v>
      </c>
      <c r="J632" s="223">
        <v>13.454347771130294</v>
      </c>
      <c r="K632" s="223">
        <v>13.878069999999999</v>
      </c>
      <c r="L632" s="210">
        <v>14.14</v>
      </c>
      <c r="M632" s="210">
        <v>13.6</v>
      </c>
      <c r="N632" s="210">
        <v>13.6</v>
      </c>
      <c r="O632" s="204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  <c r="AA632" s="205"/>
      <c r="AB632" s="205"/>
      <c r="AC632" s="205"/>
      <c r="AD632" s="205"/>
      <c r="AE632" s="205"/>
      <c r="AF632" s="205"/>
      <c r="AG632" s="205"/>
      <c r="AH632" s="205"/>
      <c r="AI632" s="205"/>
      <c r="AJ632" s="205"/>
      <c r="AK632" s="205"/>
      <c r="AL632" s="205"/>
      <c r="AM632" s="205"/>
      <c r="AN632" s="205"/>
      <c r="AO632" s="205"/>
      <c r="AP632" s="205"/>
      <c r="AQ632" s="205"/>
      <c r="AR632" s="205"/>
      <c r="AS632" s="205"/>
      <c r="AT632" s="205"/>
      <c r="AU632" s="205"/>
      <c r="AV632" s="205"/>
      <c r="AW632" s="205"/>
      <c r="AX632" s="205"/>
      <c r="AY632" s="205"/>
      <c r="AZ632" s="205"/>
      <c r="BA632" s="205"/>
      <c r="BB632" s="205"/>
      <c r="BC632" s="205"/>
      <c r="BD632" s="205"/>
      <c r="BE632" s="205"/>
      <c r="BF632" s="205"/>
      <c r="BG632" s="205"/>
      <c r="BH632" s="205"/>
      <c r="BI632" s="205"/>
      <c r="BJ632" s="205"/>
      <c r="BK632" s="205"/>
      <c r="BL632" s="205"/>
      <c r="BM632" s="206">
        <v>16</v>
      </c>
    </row>
    <row r="633" spans="1:65">
      <c r="A633" s="34"/>
      <c r="B633" s="18">
        <v>1</v>
      </c>
      <c r="C633" s="7">
        <v>4</v>
      </c>
      <c r="D633" s="222">
        <v>14.37</v>
      </c>
      <c r="E633" s="222">
        <v>13.9</v>
      </c>
      <c r="F633" s="223">
        <v>14</v>
      </c>
      <c r="G633" s="207">
        <v>12.3</v>
      </c>
      <c r="H633" s="223">
        <v>12.6</v>
      </c>
      <c r="I633" s="222">
        <v>14.1</v>
      </c>
      <c r="J633" s="223">
        <v>14.211382871102083</v>
      </c>
      <c r="K633" s="223">
        <v>13.56648</v>
      </c>
      <c r="L633" s="210">
        <v>13.81</v>
      </c>
      <c r="M633" s="210">
        <v>14.2</v>
      </c>
      <c r="N633" s="210">
        <v>14.3</v>
      </c>
      <c r="O633" s="204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  <c r="AA633" s="205"/>
      <c r="AB633" s="205"/>
      <c r="AC633" s="205"/>
      <c r="AD633" s="205"/>
      <c r="AE633" s="205"/>
      <c r="AF633" s="205"/>
      <c r="AG633" s="205"/>
      <c r="AH633" s="205"/>
      <c r="AI633" s="205"/>
      <c r="AJ633" s="205"/>
      <c r="AK633" s="205"/>
      <c r="AL633" s="205"/>
      <c r="AM633" s="205"/>
      <c r="AN633" s="205"/>
      <c r="AO633" s="205"/>
      <c r="AP633" s="205"/>
      <c r="AQ633" s="205"/>
      <c r="AR633" s="205"/>
      <c r="AS633" s="205"/>
      <c r="AT633" s="205"/>
      <c r="AU633" s="205"/>
      <c r="AV633" s="205"/>
      <c r="AW633" s="205"/>
      <c r="AX633" s="205"/>
      <c r="AY633" s="205"/>
      <c r="AZ633" s="205"/>
      <c r="BA633" s="205"/>
      <c r="BB633" s="205"/>
      <c r="BC633" s="205"/>
      <c r="BD633" s="205"/>
      <c r="BE633" s="205"/>
      <c r="BF633" s="205"/>
      <c r="BG633" s="205"/>
      <c r="BH633" s="205"/>
      <c r="BI633" s="205"/>
      <c r="BJ633" s="205"/>
      <c r="BK633" s="205"/>
      <c r="BL633" s="205"/>
      <c r="BM633" s="206">
        <v>13.862133357536539</v>
      </c>
    </row>
    <row r="634" spans="1:65">
      <c r="A634" s="34"/>
      <c r="B634" s="18">
        <v>1</v>
      </c>
      <c r="C634" s="7">
        <v>5</v>
      </c>
      <c r="D634" s="222">
        <v>14.25</v>
      </c>
      <c r="E634" s="222">
        <v>13.4</v>
      </c>
      <c r="F634" s="222">
        <v>13.5</v>
      </c>
      <c r="G634" s="207">
        <v>12.3</v>
      </c>
      <c r="H634" s="222">
        <v>12.7</v>
      </c>
      <c r="I634" s="222">
        <v>14.7</v>
      </c>
      <c r="J634" s="222">
        <v>13.869010777840804</v>
      </c>
      <c r="K634" s="222">
        <v>14.264849999999999</v>
      </c>
      <c r="L634" s="222">
        <v>14.48</v>
      </c>
      <c r="M634" s="222">
        <v>14.9</v>
      </c>
      <c r="N634" s="222">
        <v>14.1</v>
      </c>
      <c r="O634" s="204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  <c r="AA634" s="205"/>
      <c r="AB634" s="205"/>
      <c r="AC634" s="205"/>
      <c r="AD634" s="205"/>
      <c r="AE634" s="205"/>
      <c r="AF634" s="205"/>
      <c r="AG634" s="205"/>
      <c r="AH634" s="205"/>
      <c r="AI634" s="205"/>
      <c r="AJ634" s="205"/>
      <c r="AK634" s="205"/>
      <c r="AL634" s="205"/>
      <c r="AM634" s="205"/>
      <c r="AN634" s="205"/>
      <c r="AO634" s="205"/>
      <c r="AP634" s="205"/>
      <c r="AQ634" s="205"/>
      <c r="AR634" s="205"/>
      <c r="AS634" s="205"/>
      <c r="AT634" s="205"/>
      <c r="AU634" s="205"/>
      <c r="AV634" s="205"/>
      <c r="AW634" s="205"/>
      <c r="AX634" s="205"/>
      <c r="AY634" s="205"/>
      <c r="AZ634" s="205"/>
      <c r="BA634" s="205"/>
      <c r="BB634" s="205"/>
      <c r="BC634" s="205"/>
      <c r="BD634" s="205"/>
      <c r="BE634" s="205"/>
      <c r="BF634" s="205"/>
      <c r="BG634" s="205"/>
      <c r="BH634" s="205"/>
      <c r="BI634" s="205"/>
      <c r="BJ634" s="205"/>
      <c r="BK634" s="205"/>
      <c r="BL634" s="205"/>
      <c r="BM634" s="206">
        <v>62</v>
      </c>
    </row>
    <row r="635" spans="1:65">
      <c r="A635" s="34"/>
      <c r="B635" s="18">
        <v>1</v>
      </c>
      <c r="C635" s="7">
        <v>6</v>
      </c>
      <c r="D635" s="222">
        <v>14.42</v>
      </c>
      <c r="E635" s="222">
        <v>13.8</v>
      </c>
      <c r="F635" s="222">
        <v>14</v>
      </c>
      <c r="G635" s="207">
        <v>12.9</v>
      </c>
      <c r="H635" s="222">
        <v>12.5</v>
      </c>
      <c r="I635" s="222">
        <v>15</v>
      </c>
      <c r="J635" s="222">
        <v>13.81464676468261</v>
      </c>
      <c r="K635" s="222">
        <v>13.52556</v>
      </c>
      <c r="L635" s="222">
        <v>14.17</v>
      </c>
      <c r="M635" s="233">
        <v>15.7</v>
      </c>
      <c r="N635" s="222">
        <v>13.1</v>
      </c>
      <c r="O635" s="204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  <c r="AA635" s="205"/>
      <c r="AB635" s="205"/>
      <c r="AC635" s="205"/>
      <c r="AD635" s="205"/>
      <c r="AE635" s="205"/>
      <c r="AF635" s="205"/>
      <c r="AG635" s="205"/>
      <c r="AH635" s="205"/>
      <c r="AI635" s="205"/>
      <c r="AJ635" s="205"/>
      <c r="AK635" s="205"/>
      <c r="AL635" s="205"/>
      <c r="AM635" s="205"/>
      <c r="AN635" s="205"/>
      <c r="AO635" s="205"/>
      <c r="AP635" s="205"/>
      <c r="AQ635" s="205"/>
      <c r="AR635" s="205"/>
      <c r="AS635" s="205"/>
      <c r="AT635" s="205"/>
      <c r="AU635" s="205"/>
      <c r="AV635" s="205"/>
      <c r="AW635" s="205"/>
      <c r="AX635" s="205"/>
      <c r="AY635" s="205"/>
      <c r="AZ635" s="205"/>
      <c r="BA635" s="205"/>
      <c r="BB635" s="205"/>
      <c r="BC635" s="205"/>
      <c r="BD635" s="205"/>
      <c r="BE635" s="205"/>
      <c r="BF635" s="205"/>
      <c r="BG635" s="205"/>
      <c r="BH635" s="205"/>
      <c r="BI635" s="205"/>
      <c r="BJ635" s="205"/>
      <c r="BK635" s="205"/>
      <c r="BL635" s="205"/>
      <c r="BM635" s="208"/>
    </row>
    <row r="636" spans="1:65">
      <c r="A636" s="34"/>
      <c r="B636" s="19" t="s">
        <v>272</v>
      </c>
      <c r="C636" s="11"/>
      <c r="D636" s="209">
        <v>14.278333333333334</v>
      </c>
      <c r="E636" s="209">
        <v>13.549999999999999</v>
      </c>
      <c r="F636" s="209">
        <v>14</v>
      </c>
      <c r="G636" s="209">
        <v>12.549999999999999</v>
      </c>
      <c r="H636" s="209">
        <v>12.966666666666667</v>
      </c>
      <c r="I636" s="209">
        <v>14.566666666666668</v>
      </c>
      <c r="J636" s="209">
        <v>13.887443575365372</v>
      </c>
      <c r="K636" s="209">
        <v>13.837223333333332</v>
      </c>
      <c r="L636" s="209">
        <v>13.878333333333336</v>
      </c>
      <c r="M636" s="209">
        <v>14.316666666666668</v>
      </c>
      <c r="N636" s="209">
        <v>13.616666666666665</v>
      </c>
      <c r="O636" s="204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  <c r="AA636" s="205"/>
      <c r="AB636" s="205"/>
      <c r="AC636" s="205"/>
      <c r="AD636" s="205"/>
      <c r="AE636" s="205"/>
      <c r="AF636" s="205"/>
      <c r="AG636" s="205"/>
      <c r="AH636" s="205"/>
      <c r="AI636" s="205"/>
      <c r="AJ636" s="205"/>
      <c r="AK636" s="205"/>
      <c r="AL636" s="205"/>
      <c r="AM636" s="205"/>
      <c r="AN636" s="205"/>
      <c r="AO636" s="205"/>
      <c r="AP636" s="205"/>
      <c r="AQ636" s="205"/>
      <c r="AR636" s="205"/>
      <c r="AS636" s="205"/>
      <c r="AT636" s="205"/>
      <c r="AU636" s="205"/>
      <c r="AV636" s="205"/>
      <c r="AW636" s="205"/>
      <c r="AX636" s="205"/>
      <c r="AY636" s="205"/>
      <c r="AZ636" s="205"/>
      <c r="BA636" s="205"/>
      <c r="BB636" s="205"/>
      <c r="BC636" s="205"/>
      <c r="BD636" s="205"/>
      <c r="BE636" s="205"/>
      <c r="BF636" s="205"/>
      <c r="BG636" s="205"/>
      <c r="BH636" s="205"/>
      <c r="BI636" s="205"/>
      <c r="BJ636" s="205"/>
      <c r="BK636" s="205"/>
      <c r="BL636" s="205"/>
      <c r="BM636" s="208"/>
    </row>
    <row r="637" spans="1:65">
      <c r="A637" s="34"/>
      <c r="B637" s="2" t="s">
        <v>273</v>
      </c>
      <c r="C637" s="32"/>
      <c r="D637" s="210">
        <v>14.309999999999999</v>
      </c>
      <c r="E637" s="210">
        <v>13.5</v>
      </c>
      <c r="F637" s="210">
        <v>14</v>
      </c>
      <c r="G637" s="210">
        <v>12.4</v>
      </c>
      <c r="H637" s="210">
        <v>12.85</v>
      </c>
      <c r="I637" s="210">
        <v>14.6</v>
      </c>
      <c r="J637" s="210">
        <v>13.870723421369959</v>
      </c>
      <c r="K637" s="210">
        <v>13.817259999999999</v>
      </c>
      <c r="L637" s="210">
        <v>13.975000000000001</v>
      </c>
      <c r="M637" s="210">
        <v>14.05</v>
      </c>
      <c r="N637" s="210">
        <v>13.55</v>
      </c>
      <c r="O637" s="204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  <c r="AA637" s="205"/>
      <c r="AB637" s="205"/>
      <c r="AC637" s="205"/>
      <c r="AD637" s="205"/>
      <c r="AE637" s="205"/>
      <c r="AF637" s="205"/>
      <c r="AG637" s="205"/>
      <c r="AH637" s="205"/>
      <c r="AI637" s="205"/>
      <c r="AJ637" s="205"/>
      <c r="AK637" s="205"/>
      <c r="AL637" s="205"/>
      <c r="AM637" s="205"/>
      <c r="AN637" s="205"/>
      <c r="AO637" s="205"/>
      <c r="AP637" s="205"/>
      <c r="AQ637" s="205"/>
      <c r="AR637" s="205"/>
      <c r="AS637" s="205"/>
      <c r="AT637" s="205"/>
      <c r="AU637" s="205"/>
      <c r="AV637" s="205"/>
      <c r="AW637" s="205"/>
      <c r="AX637" s="205"/>
      <c r="AY637" s="205"/>
      <c r="AZ637" s="205"/>
      <c r="BA637" s="205"/>
      <c r="BB637" s="205"/>
      <c r="BC637" s="205"/>
      <c r="BD637" s="205"/>
      <c r="BE637" s="205"/>
      <c r="BF637" s="205"/>
      <c r="BG637" s="205"/>
      <c r="BH637" s="205"/>
      <c r="BI637" s="205"/>
      <c r="BJ637" s="205"/>
      <c r="BK637" s="205"/>
      <c r="BL637" s="205"/>
      <c r="BM637" s="208"/>
    </row>
    <row r="638" spans="1:65">
      <c r="A638" s="34"/>
      <c r="B638" s="2" t="s">
        <v>274</v>
      </c>
      <c r="C638" s="32"/>
      <c r="D638" s="26">
        <v>0.18734104373219101</v>
      </c>
      <c r="E638" s="26">
        <v>0.25884358211089559</v>
      </c>
      <c r="F638" s="26">
        <v>0.31622776601683794</v>
      </c>
      <c r="G638" s="26">
        <v>0.320936130717624</v>
      </c>
      <c r="H638" s="26">
        <v>0.45018514709691032</v>
      </c>
      <c r="I638" s="26">
        <v>0.36696957185394385</v>
      </c>
      <c r="J638" s="26">
        <v>0.26258995663782531</v>
      </c>
      <c r="K638" s="26">
        <v>0.28263192301413226</v>
      </c>
      <c r="L638" s="26">
        <v>0.48014234000623907</v>
      </c>
      <c r="M638" s="26">
        <v>0.83286653592677529</v>
      </c>
      <c r="N638" s="26">
        <v>0.49966655548141997</v>
      </c>
      <c r="O638" s="109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65"/>
    </row>
    <row r="639" spans="1:65">
      <c r="A639" s="34"/>
      <c r="B639" s="2" t="s">
        <v>86</v>
      </c>
      <c r="C639" s="32"/>
      <c r="D639" s="12">
        <v>1.3120652064820194E-2</v>
      </c>
      <c r="E639" s="12">
        <v>1.9102847388257977E-2</v>
      </c>
      <c r="F639" s="12">
        <v>2.2587697572631283E-2</v>
      </c>
      <c r="G639" s="12">
        <v>2.5572600057181198E-2</v>
      </c>
      <c r="H639" s="12">
        <v>3.4718648876368406E-2</v>
      </c>
      <c r="I639" s="12">
        <v>2.5192419120408042E-2</v>
      </c>
      <c r="J639" s="12">
        <v>1.8908444539326719E-2</v>
      </c>
      <c r="K639" s="12">
        <v>2.0425479607117634E-2</v>
      </c>
      <c r="L639" s="12">
        <v>3.4596541852256919E-2</v>
      </c>
      <c r="M639" s="12">
        <v>5.8174612521078591E-2</v>
      </c>
      <c r="N639" s="12">
        <v>3.6695218272809305E-2</v>
      </c>
      <c r="O639" s="109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65"/>
    </row>
    <row r="640" spans="1:65">
      <c r="A640" s="34"/>
      <c r="B640" s="2" t="s">
        <v>275</v>
      </c>
      <c r="C640" s="32"/>
      <c r="D640" s="12">
        <v>3.0024236895002554E-2</v>
      </c>
      <c r="E640" s="12">
        <v>-2.2516978410602295E-2</v>
      </c>
      <c r="F640" s="12">
        <v>9.9455573617392989E-3</v>
      </c>
      <c r="G640" s="12">
        <v>-9.465594679358369E-2</v>
      </c>
      <c r="H640" s="12">
        <v>-6.4598043300674646E-2</v>
      </c>
      <c r="I640" s="12">
        <v>5.0824306112095652E-2</v>
      </c>
      <c r="J640" s="12">
        <v>1.8258530037205123E-3</v>
      </c>
      <c r="K640" s="12">
        <v>-1.7969834484143909E-3</v>
      </c>
      <c r="L640" s="12">
        <v>1.1686495418101739E-3</v>
      </c>
      <c r="M640" s="12">
        <v>3.2789564016350248E-2</v>
      </c>
      <c r="N640" s="12">
        <v>-1.7707713851736862E-2</v>
      </c>
      <c r="O640" s="109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65"/>
    </row>
    <row r="641" spans="1:65">
      <c r="A641" s="34"/>
      <c r="B641" s="55" t="s">
        <v>276</v>
      </c>
      <c r="C641" s="56"/>
      <c r="D641" s="54">
        <v>0.82</v>
      </c>
      <c r="E641" s="54">
        <v>0.67</v>
      </c>
      <c r="F641" s="54">
        <v>0.25</v>
      </c>
      <c r="G641" s="54">
        <v>2.73</v>
      </c>
      <c r="H641" s="54">
        <v>1.87</v>
      </c>
      <c r="I641" s="54">
        <v>1.41</v>
      </c>
      <c r="J641" s="54">
        <v>0.02</v>
      </c>
      <c r="K641" s="54">
        <v>0.08</v>
      </c>
      <c r="L641" s="54">
        <v>0</v>
      </c>
      <c r="M641" s="54">
        <v>0.9</v>
      </c>
      <c r="N641" s="54">
        <v>0.54</v>
      </c>
      <c r="O641" s="109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5"/>
    </row>
    <row r="642" spans="1:65">
      <c r="B642" s="35"/>
      <c r="C642" s="19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BM642" s="65"/>
    </row>
    <row r="643" spans="1:65" ht="15">
      <c r="B643" s="38" t="s">
        <v>648</v>
      </c>
      <c r="BM643" s="31" t="s">
        <v>66</v>
      </c>
    </row>
    <row r="644" spans="1:65" ht="15">
      <c r="A644" s="27" t="s">
        <v>34</v>
      </c>
      <c r="B644" s="17" t="s">
        <v>121</v>
      </c>
      <c r="C644" s="14" t="s">
        <v>122</v>
      </c>
      <c r="D644" s="15" t="s">
        <v>229</v>
      </c>
      <c r="E644" s="16" t="s">
        <v>229</v>
      </c>
      <c r="F644" s="16" t="s">
        <v>229</v>
      </c>
      <c r="G644" s="16" t="s">
        <v>229</v>
      </c>
      <c r="H644" s="16" t="s">
        <v>229</v>
      </c>
      <c r="I644" s="16" t="s">
        <v>229</v>
      </c>
      <c r="J644" s="16" t="s">
        <v>229</v>
      </c>
      <c r="K644" s="16" t="s">
        <v>229</v>
      </c>
      <c r="L644" s="16" t="s">
        <v>229</v>
      </c>
      <c r="M644" s="16" t="s">
        <v>229</v>
      </c>
      <c r="N644" s="16" t="s">
        <v>229</v>
      </c>
      <c r="O644" s="16" t="s">
        <v>229</v>
      </c>
      <c r="P644" s="16" t="s">
        <v>229</v>
      </c>
      <c r="Q644" s="16" t="s">
        <v>229</v>
      </c>
      <c r="R644" s="16" t="s">
        <v>229</v>
      </c>
      <c r="S644" s="16" t="s">
        <v>229</v>
      </c>
      <c r="T644" s="16" t="s">
        <v>229</v>
      </c>
      <c r="U644" s="16" t="s">
        <v>229</v>
      </c>
      <c r="V644" s="16" t="s">
        <v>229</v>
      </c>
      <c r="W644" s="16" t="s">
        <v>229</v>
      </c>
      <c r="X644" s="16" t="s">
        <v>229</v>
      </c>
      <c r="Y644" s="16" t="s">
        <v>229</v>
      </c>
      <c r="Z644" s="16" t="s">
        <v>229</v>
      </c>
      <c r="AA644" s="16" t="s">
        <v>229</v>
      </c>
      <c r="AB644" s="16" t="s">
        <v>229</v>
      </c>
      <c r="AC644" s="16" t="s">
        <v>229</v>
      </c>
      <c r="AD644" s="16" t="s">
        <v>229</v>
      </c>
      <c r="AE644" s="109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31">
        <v>1</v>
      </c>
    </row>
    <row r="645" spans="1:65">
      <c r="A645" s="34"/>
      <c r="B645" s="18" t="s">
        <v>230</v>
      </c>
      <c r="C645" s="7" t="s">
        <v>230</v>
      </c>
      <c r="D645" s="107" t="s">
        <v>232</v>
      </c>
      <c r="E645" s="108" t="s">
        <v>234</v>
      </c>
      <c r="F645" s="108" t="s">
        <v>235</v>
      </c>
      <c r="G645" s="108" t="s">
        <v>236</v>
      </c>
      <c r="H645" s="108" t="s">
        <v>237</v>
      </c>
      <c r="I645" s="108" t="s">
        <v>240</v>
      </c>
      <c r="J645" s="108" t="s">
        <v>242</v>
      </c>
      <c r="K645" s="108" t="s">
        <v>243</v>
      </c>
      <c r="L645" s="108" t="s">
        <v>244</v>
      </c>
      <c r="M645" s="108" t="s">
        <v>245</v>
      </c>
      <c r="N645" s="108" t="s">
        <v>246</v>
      </c>
      <c r="O645" s="108" t="s">
        <v>279</v>
      </c>
      <c r="P645" s="108" t="s">
        <v>247</v>
      </c>
      <c r="Q645" s="108" t="s">
        <v>249</v>
      </c>
      <c r="R645" s="108" t="s">
        <v>251</v>
      </c>
      <c r="S645" s="108" t="s">
        <v>252</v>
      </c>
      <c r="T645" s="108" t="s">
        <v>253</v>
      </c>
      <c r="U645" s="108" t="s">
        <v>254</v>
      </c>
      <c r="V645" s="108" t="s">
        <v>255</v>
      </c>
      <c r="W645" s="108" t="s">
        <v>256</v>
      </c>
      <c r="X645" s="108" t="s">
        <v>257</v>
      </c>
      <c r="Y645" s="108" t="s">
        <v>258</v>
      </c>
      <c r="Z645" s="108" t="s">
        <v>259</v>
      </c>
      <c r="AA645" s="108" t="s">
        <v>260</v>
      </c>
      <c r="AB645" s="108" t="s">
        <v>261</v>
      </c>
      <c r="AC645" s="108" t="s">
        <v>262</v>
      </c>
      <c r="AD645" s="108" t="s">
        <v>263</v>
      </c>
      <c r="AE645" s="109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31" t="s">
        <v>3</v>
      </c>
    </row>
    <row r="646" spans="1:65">
      <c r="A646" s="34"/>
      <c r="B646" s="18"/>
      <c r="C646" s="7"/>
      <c r="D646" s="8" t="s">
        <v>319</v>
      </c>
      <c r="E646" s="9" t="s">
        <v>124</v>
      </c>
      <c r="F646" s="9" t="s">
        <v>124</v>
      </c>
      <c r="G646" s="9" t="s">
        <v>320</v>
      </c>
      <c r="H646" s="9" t="s">
        <v>124</v>
      </c>
      <c r="I646" s="9" t="s">
        <v>124</v>
      </c>
      <c r="J646" s="9" t="s">
        <v>319</v>
      </c>
      <c r="K646" s="9" t="s">
        <v>319</v>
      </c>
      <c r="L646" s="9" t="s">
        <v>320</v>
      </c>
      <c r="M646" s="9" t="s">
        <v>319</v>
      </c>
      <c r="N646" s="9" t="s">
        <v>319</v>
      </c>
      <c r="O646" s="9" t="s">
        <v>320</v>
      </c>
      <c r="P646" s="9" t="s">
        <v>319</v>
      </c>
      <c r="Q646" s="9" t="s">
        <v>319</v>
      </c>
      <c r="R646" s="9" t="s">
        <v>319</v>
      </c>
      <c r="S646" s="9" t="s">
        <v>319</v>
      </c>
      <c r="T646" s="9" t="s">
        <v>319</v>
      </c>
      <c r="U646" s="9" t="s">
        <v>319</v>
      </c>
      <c r="V646" s="9" t="s">
        <v>319</v>
      </c>
      <c r="W646" s="9" t="s">
        <v>320</v>
      </c>
      <c r="X646" s="9" t="s">
        <v>320</v>
      </c>
      <c r="Y646" s="9" t="s">
        <v>320</v>
      </c>
      <c r="Z646" s="9" t="s">
        <v>319</v>
      </c>
      <c r="AA646" s="9" t="s">
        <v>320</v>
      </c>
      <c r="AB646" s="9" t="s">
        <v>124</v>
      </c>
      <c r="AC646" s="9" t="s">
        <v>320</v>
      </c>
      <c r="AD646" s="9" t="s">
        <v>320</v>
      </c>
      <c r="AE646" s="109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31">
        <v>0</v>
      </c>
    </row>
    <row r="647" spans="1:65">
      <c r="A647" s="34"/>
      <c r="B647" s="18"/>
      <c r="C647" s="7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109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31">
        <v>1</v>
      </c>
    </row>
    <row r="648" spans="1:65">
      <c r="A648" s="34"/>
      <c r="B648" s="17">
        <v>1</v>
      </c>
      <c r="C648" s="13">
        <v>1</v>
      </c>
      <c r="D648" s="188">
        <v>58</v>
      </c>
      <c r="E648" s="188">
        <v>57</v>
      </c>
      <c r="F648" s="189">
        <v>62</v>
      </c>
      <c r="G648" s="188">
        <v>60</v>
      </c>
      <c r="H648" s="189">
        <v>54</v>
      </c>
      <c r="I648" s="188">
        <v>54.92</v>
      </c>
      <c r="J648" s="237">
        <v>70.2</v>
      </c>
      <c r="K648" s="188">
        <v>61.9</v>
      </c>
      <c r="L648" s="188">
        <v>63</v>
      </c>
      <c r="M648" s="188">
        <v>61.500000000000007</v>
      </c>
      <c r="N648" s="188">
        <v>54.5</v>
      </c>
      <c r="O648" s="188">
        <v>55.403164812694833</v>
      </c>
      <c r="P648" s="188">
        <v>59.794409999999999</v>
      </c>
      <c r="Q648" s="188">
        <v>56.2</v>
      </c>
      <c r="R648" s="188">
        <v>57.6</v>
      </c>
      <c r="S648" s="188">
        <v>54.1</v>
      </c>
      <c r="T648" s="188">
        <v>56.2</v>
      </c>
      <c r="U648" s="188">
        <v>57.3</v>
      </c>
      <c r="V648" s="188">
        <v>57.5</v>
      </c>
      <c r="W648" s="188">
        <v>57.4</v>
      </c>
      <c r="X648" s="188">
        <v>53.5</v>
      </c>
      <c r="Y648" s="188">
        <v>56.7</v>
      </c>
      <c r="Z648" s="188">
        <v>63.4</v>
      </c>
      <c r="AA648" s="188">
        <v>58</v>
      </c>
      <c r="AB648" s="188">
        <v>67</v>
      </c>
      <c r="AC648" s="188">
        <v>61.3</v>
      </c>
      <c r="AD648" s="188">
        <v>52.4</v>
      </c>
      <c r="AE648" s="190"/>
      <c r="AF648" s="191"/>
      <c r="AG648" s="191"/>
      <c r="AH648" s="191"/>
      <c r="AI648" s="191"/>
      <c r="AJ648" s="191"/>
      <c r="AK648" s="191"/>
      <c r="AL648" s="191"/>
      <c r="AM648" s="191"/>
      <c r="AN648" s="191"/>
      <c r="AO648" s="191"/>
      <c r="AP648" s="191"/>
      <c r="AQ648" s="191"/>
      <c r="AR648" s="191"/>
      <c r="AS648" s="191"/>
      <c r="AT648" s="191"/>
      <c r="AU648" s="191"/>
      <c r="AV648" s="191"/>
      <c r="AW648" s="191"/>
      <c r="AX648" s="191"/>
      <c r="AY648" s="191"/>
      <c r="AZ648" s="191"/>
      <c r="BA648" s="191"/>
      <c r="BB648" s="191"/>
      <c r="BC648" s="191"/>
      <c r="BD648" s="191"/>
      <c r="BE648" s="191"/>
      <c r="BF648" s="191"/>
      <c r="BG648" s="191"/>
      <c r="BH648" s="191"/>
      <c r="BI648" s="191"/>
      <c r="BJ648" s="191"/>
      <c r="BK648" s="191"/>
      <c r="BL648" s="191"/>
      <c r="BM648" s="192">
        <v>1</v>
      </c>
    </row>
    <row r="649" spans="1:65">
      <c r="A649" s="34"/>
      <c r="B649" s="18">
        <v>1</v>
      </c>
      <c r="C649" s="7">
        <v>2</v>
      </c>
      <c r="D649" s="193">
        <v>57</v>
      </c>
      <c r="E649" s="193">
        <v>57</v>
      </c>
      <c r="F649" s="194">
        <v>60</v>
      </c>
      <c r="G649" s="193">
        <v>60</v>
      </c>
      <c r="H649" s="194">
        <v>53</v>
      </c>
      <c r="I649" s="193">
        <v>56.27</v>
      </c>
      <c r="J649" s="194">
        <v>53.8</v>
      </c>
      <c r="K649" s="193">
        <v>61.70000000000001</v>
      </c>
      <c r="L649" s="193">
        <v>61</v>
      </c>
      <c r="M649" s="193">
        <v>62.20000000000001</v>
      </c>
      <c r="N649" s="193">
        <v>54.5</v>
      </c>
      <c r="O649" s="193">
        <v>56.970578688859177</v>
      </c>
      <c r="P649" s="193">
        <v>62.03349</v>
      </c>
      <c r="Q649" s="193">
        <v>58.3</v>
      </c>
      <c r="R649" s="193">
        <v>56.9</v>
      </c>
      <c r="S649" s="193">
        <v>54.6</v>
      </c>
      <c r="T649" s="193">
        <v>57.7</v>
      </c>
      <c r="U649" s="193">
        <v>57.3</v>
      </c>
      <c r="V649" s="193">
        <v>57</v>
      </c>
      <c r="W649" s="193">
        <v>61.100000000000009</v>
      </c>
      <c r="X649" s="193">
        <v>54.8</v>
      </c>
      <c r="Y649" s="193">
        <v>57.5</v>
      </c>
      <c r="Z649" s="193">
        <v>63.899999999999991</v>
      </c>
      <c r="AA649" s="193">
        <v>57</v>
      </c>
      <c r="AB649" s="193">
        <v>67</v>
      </c>
      <c r="AC649" s="193">
        <v>66.2</v>
      </c>
      <c r="AD649" s="193">
        <v>51.3</v>
      </c>
      <c r="AE649" s="190"/>
      <c r="AF649" s="191"/>
      <c r="AG649" s="191"/>
      <c r="AH649" s="191"/>
      <c r="AI649" s="191"/>
      <c r="AJ649" s="191"/>
      <c r="AK649" s="191"/>
      <c r="AL649" s="191"/>
      <c r="AM649" s="191"/>
      <c r="AN649" s="191"/>
      <c r="AO649" s="191"/>
      <c r="AP649" s="191"/>
      <c r="AQ649" s="191"/>
      <c r="AR649" s="191"/>
      <c r="AS649" s="191"/>
      <c r="AT649" s="191"/>
      <c r="AU649" s="191"/>
      <c r="AV649" s="191"/>
      <c r="AW649" s="191"/>
      <c r="AX649" s="191"/>
      <c r="AY649" s="191"/>
      <c r="AZ649" s="191"/>
      <c r="BA649" s="191"/>
      <c r="BB649" s="191"/>
      <c r="BC649" s="191"/>
      <c r="BD649" s="191"/>
      <c r="BE649" s="191"/>
      <c r="BF649" s="191"/>
      <c r="BG649" s="191"/>
      <c r="BH649" s="191"/>
      <c r="BI649" s="191"/>
      <c r="BJ649" s="191"/>
      <c r="BK649" s="191"/>
      <c r="BL649" s="191"/>
      <c r="BM649" s="192" t="e">
        <v>#N/A</v>
      </c>
    </row>
    <row r="650" spans="1:65">
      <c r="A650" s="34"/>
      <c r="B650" s="18">
        <v>1</v>
      </c>
      <c r="C650" s="7">
        <v>3</v>
      </c>
      <c r="D650" s="193">
        <v>58.1</v>
      </c>
      <c r="E650" s="193">
        <v>55</v>
      </c>
      <c r="F650" s="194">
        <v>58</v>
      </c>
      <c r="G650" s="193">
        <v>60</v>
      </c>
      <c r="H650" s="194">
        <v>54</v>
      </c>
      <c r="I650" s="193">
        <v>56.25</v>
      </c>
      <c r="J650" s="194">
        <v>54.7</v>
      </c>
      <c r="K650" s="194">
        <v>61.8</v>
      </c>
      <c r="L650" s="197">
        <v>62</v>
      </c>
      <c r="M650" s="197">
        <v>61.4</v>
      </c>
      <c r="N650" s="197">
        <v>55.4</v>
      </c>
      <c r="O650" s="197">
        <v>56.257167709335107</v>
      </c>
      <c r="P650" s="197">
        <v>64.889619999999994</v>
      </c>
      <c r="Q650" s="197">
        <v>58.2</v>
      </c>
      <c r="R650" s="197">
        <v>57.2</v>
      </c>
      <c r="S650" s="197">
        <v>57.3</v>
      </c>
      <c r="T650" s="197">
        <v>56.8</v>
      </c>
      <c r="U650" s="197">
        <v>58.4</v>
      </c>
      <c r="V650" s="197">
        <v>58.9</v>
      </c>
      <c r="W650" s="197">
        <v>62</v>
      </c>
      <c r="X650" s="197">
        <v>56.6</v>
      </c>
      <c r="Y650" s="197">
        <v>57.5</v>
      </c>
      <c r="Z650" s="197">
        <v>62.8</v>
      </c>
      <c r="AA650" s="197">
        <v>56</v>
      </c>
      <c r="AB650" s="197">
        <v>68</v>
      </c>
      <c r="AC650" s="197">
        <v>60.3</v>
      </c>
      <c r="AD650" s="197">
        <v>52.4</v>
      </c>
      <c r="AE650" s="190"/>
      <c r="AF650" s="191"/>
      <c r="AG650" s="191"/>
      <c r="AH650" s="191"/>
      <c r="AI650" s="191"/>
      <c r="AJ650" s="191"/>
      <c r="AK650" s="191"/>
      <c r="AL650" s="191"/>
      <c r="AM650" s="191"/>
      <c r="AN650" s="191"/>
      <c r="AO650" s="191"/>
      <c r="AP650" s="191"/>
      <c r="AQ650" s="191"/>
      <c r="AR650" s="191"/>
      <c r="AS650" s="191"/>
      <c r="AT650" s="191"/>
      <c r="AU650" s="191"/>
      <c r="AV650" s="191"/>
      <c r="AW650" s="191"/>
      <c r="AX650" s="191"/>
      <c r="AY650" s="191"/>
      <c r="AZ650" s="191"/>
      <c r="BA650" s="191"/>
      <c r="BB650" s="191"/>
      <c r="BC650" s="191"/>
      <c r="BD650" s="191"/>
      <c r="BE650" s="191"/>
      <c r="BF650" s="191"/>
      <c r="BG650" s="191"/>
      <c r="BH650" s="191"/>
      <c r="BI650" s="191"/>
      <c r="BJ650" s="191"/>
      <c r="BK650" s="191"/>
      <c r="BL650" s="191"/>
      <c r="BM650" s="192">
        <v>16</v>
      </c>
    </row>
    <row r="651" spans="1:65">
      <c r="A651" s="34"/>
      <c r="B651" s="18">
        <v>1</v>
      </c>
      <c r="C651" s="7">
        <v>4</v>
      </c>
      <c r="D651" s="193">
        <v>57.4</v>
      </c>
      <c r="E651" s="193">
        <v>59</v>
      </c>
      <c r="F651" s="194">
        <v>64</v>
      </c>
      <c r="G651" s="193">
        <v>60</v>
      </c>
      <c r="H651" s="194">
        <v>54</v>
      </c>
      <c r="I651" s="193">
        <v>55.43</v>
      </c>
      <c r="J651" s="194">
        <v>62.6</v>
      </c>
      <c r="K651" s="194">
        <v>61.500000000000007</v>
      </c>
      <c r="L651" s="197">
        <v>63</v>
      </c>
      <c r="M651" s="197">
        <v>58.7</v>
      </c>
      <c r="N651" s="197">
        <v>55.9</v>
      </c>
      <c r="O651" s="197">
        <v>56.890305848603873</v>
      </c>
      <c r="P651" s="197">
        <v>63.829190000000004</v>
      </c>
      <c r="Q651" s="197">
        <v>56.7</v>
      </c>
      <c r="R651" s="197">
        <v>56.6</v>
      </c>
      <c r="S651" s="197">
        <v>54.4</v>
      </c>
      <c r="T651" s="197">
        <v>56.2</v>
      </c>
      <c r="U651" s="197">
        <v>58.6</v>
      </c>
      <c r="V651" s="197">
        <v>59.4</v>
      </c>
      <c r="W651" s="197">
        <v>59.1</v>
      </c>
      <c r="X651" s="197">
        <v>55.7</v>
      </c>
      <c r="Y651" s="197">
        <v>58.7</v>
      </c>
      <c r="Z651" s="197">
        <v>62.3</v>
      </c>
      <c r="AA651" s="197">
        <v>57</v>
      </c>
      <c r="AB651" s="197">
        <v>67</v>
      </c>
      <c r="AC651" s="197">
        <v>58.9</v>
      </c>
      <c r="AD651" s="197">
        <v>53.7</v>
      </c>
      <c r="AE651" s="190"/>
      <c r="AF651" s="191"/>
      <c r="AG651" s="191"/>
      <c r="AH651" s="191"/>
      <c r="AI651" s="191"/>
      <c r="AJ651" s="191"/>
      <c r="AK651" s="191"/>
      <c r="AL651" s="191"/>
      <c r="AM651" s="191"/>
      <c r="AN651" s="191"/>
      <c r="AO651" s="191"/>
      <c r="AP651" s="191"/>
      <c r="AQ651" s="191"/>
      <c r="AR651" s="191"/>
      <c r="AS651" s="191"/>
      <c r="AT651" s="191"/>
      <c r="AU651" s="191"/>
      <c r="AV651" s="191"/>
      <c r="AW651" s="191"/>
      <c r="AX651" s="191"/>
      <c r="AY651" s="191"/>
      <c r="AZ651" s="191"/>
      <c r="BA651" s="191"/>
      <c r="BB651" s="191"/>
      <c r="BC651" s="191"/>
      <c r="BD651" s="191"/>
      <c r="BE651" s="191"/>
      <c r="BF651" s="191"/>
      <c r="BG651" s="191"/>
      <c r="BH651" s="191"/>
      <c r="BI651" s="191"/>
      <c r="BJ651" s="191"/>
      <c r="BK651" s="191"/>
      <c r="BL651" s="191"/>
      <c r="BM651" s="192">
        <v>58.486358788011046</v>
      </c>
    </row>
    <row r="652" spans="1:65">
      <c r="A652" s="34"/>
      <c r="B652" s="18">
        <v>1</v>
      </c>
      <c r="C652" s="7">
        <v>5</v>
      </c>
      <c r="D652" s="193">
        <v>56.3</v>
      </c>
      <c r="E652" s="193">
        <v>55</v>
      </c>
      <c r="F652" s="193">
        <v>62</v>
      </c>
      <c r="G652" s="193">
        <v>60</v>
      </c>
      <c r="H652" s="193">
        <v>55</v>
      </c>
      <c r="I652" s="193">
        <v>54.53</v>
      </c>
      <c r="J652" s="193">
        <v>54.8</v>
      </c>
      <c r="K652" s="193">
        <v>61.199999999999996</v>
      </c>
      <c r="L652" s="193">
        <v>62</v>
      </c>
      <c r="M652" s="193">
        <v>59.9</v>
      </c>
      <c r="N652" s="193">
        <v>54.4</v>
      </c>
      <c r="O652" s="193">
        <v>55.709703194061774</v>
      </c>
      <c r="P652" s="193">
        <v>63.588329999999999</v>
      </c>
      <c r="Q652" s="193">
        <v>55.4</v>
      </c>
      <c r="R652" s="193">
        <v>56.7</v>
      </c>
      <c r="S652" s="193">
        <v>57.5</v>
      </c>
      <c r="T652" s="193">
        <v>56.7</v>
      </c>
      <c r="U652" s="193">
        <v>59.5</v>
      </c>
      <c r="V652" s="193">
        <v>57.3</v>
      </c>
      <c r="W652" s="193">
        <v>61.4</v>
      </c>
      <c r="X652" s="193">
        <v>55.9</v>
      </c>
      <c r="Y652" s="193">
        <v>58.7</v>
      </c>
      <c r="Z652" s="193">
        <v>62.9</v>
      </c>
      <c r="AA652" s="193">
        <v>57</v>
      </c>
      <c r="AB652" s="193">
        <v>66</v>
      </c>
      <c r="AC652" s="193">
        <v>62.20000000000001</v>
      </c>
      <c r="AD652" s="193">
        <v>54.5</v>
      </c>
      <c r="AE652" s="190"/>
      <c r="AF652" s="191"/>
      <c r="AG652" s="191"/>
      <c r="AH652" s="191"/>
      <c r="AI652" s="191"/>
      <c r="AJ652" s="191"/>
      <c r="AK652" s="191"/>
      <c r="AL652" s="191"/>
      <c r="AM652" s="191"/>
      <c r="AN652" s="191"/>
      <c r="AO652" s="191"/>
      <c r="AP652" s="191"/>
      <c r="AQ652" s="191"/>
      <c r="AR652" s="191"/>
      <c r="AS652" s="191"/>
      <c r="AT652" s="191"/>
      <c r="AU652" s="191"/>
      <c r="AV652" s="191"/>
      <c r="AW652" s="191"/>
      <c r="AX652" s="191"/>
      <c r="AY652" s="191"/>
      <c r="AZ652" s="191"/>
      <c r="BA652" s="191"/>
      <c r="BB652" s="191"/>
      <c r="BC652" s="191"/>
      <c r="BD652" s="191"/>
      <c r="BE652" s="191"/>
      <c r="BF652" s="191"/>
      <c r="BG652" s="191"/>
      <c r="BH652" s="191"/>
      <c r="BI652" s="191"/>
      <c r="BJ652" s="191"/>
      <c r="BK652" s="191"/>
      <c r="BL652" s="191"/>
      <c r="BM652" s="192">
        <v>63</v>
      </c>
    </row>
    <row r="653" spans="1:65">
      <c r="A653" s="34"/>
      <c r="B653" s="18">
        <v>1</v>
      </c>
      <c r="C653" s="7">
        <v>6</v>
      </c>
      <c r="D653" s="193">
        <v>57.5</v>
      </c>
      <c r="E653" s="193">
        <v>58</v>
      </c>
      <c r="F653" s="193">
        <v>60</v>
      </c>
      <c r="G653" s="193">
        <v>60</v>
      </c>
      <c r="H653" s="193">
        <v>54</v>
      </c>
      <c r="I653" s="193">
        <v>56.51</v>
      </c>
      <c r="J653" s="202">
        <v>70.7</v>
      </c>
      <c r="K653" s="193">
        <v>62.9</v>
      </c>
      <c r="L653" s="193">
        <v>61</v>
      </c>
      <c r="M653" s="193">
        <v>60.6</v>
      </c>
      <c r="N653" s="193">
        <v>54.6</v>
      </c>
      <c r="O653" s="193">
        <v>55.845903404233766</v>
      </c>
      <c r="P653" s="193">
        <v>62.418260000000004</v>
      </c>
      <c r="Q653" s="193">
        <v>57.9</v>
      </c>
      <c r="R653" s="193">
        <v>58</v>
      </c>
      <c r="S653" s="193">
        <v>54.2</v>
      </c>
      <c r="T653" s="193">
        <v>56.4</v>
      </c>
      <c r="U653" s="193">
        <v>61.199999999999996</v>
      </c>
      <c r="V653" s="193">
        <v>58</v>
      </c>
      <c r="W653" s="193">
        <v>64</v>
      </c>
      <c r="X653" s="193">
        <v>56.2</v>
      </c>
      <c r="Y653" s="193">
        <v>59.5</v>
      </c>
      <c r="Z653" s="193">
        <v>64.3</v>
      </c>
      <c r="AA653" s="193">
        <v>57</v>
      </c>
      <c r="AB653" s="193">
        <v>67</v>
      </c>
      <c r="AC653" s="193">
        <v>63.7</v>
      </c>
      <c r="AD653" s="193">
        <v>51.5</v>
      </c>
      <c r="AE653" s="190"/>
      <c r="AF653" s="191"/>
      <c r="AG653" s="191"/>
      <c r="AH653" s="191"/>
      <c r="AI653" s="191"/>
      <c r="AJ653" s="191"/>
      <c r="AK653" s="191"/>
      <c r="AL653" s="191"/>
      <c r="AM653" s="191"/>
      <c r="AN653" s="191"/>
      <c r="AO653" s="191"/>
      <c r="AP653" s="191"/>
      <c r="AQ653" s="191"/>
      <c r="AR653" s="191"/>
      <c r="AS653" s="191"/>
      <c r="AT653" s="191"/>
      <c r="AU653" s="191"/>
      <c r="AV653" s="191"/>
      <c r="AW653" s="191"/>
      <c r="AX653" s="191"/>
      <c r="AY653" s="191"/>
      <c r="AZ653" s="191"/>
      <c r="BA653" s="191"/>
      <c r="BB653" s="191"/>
      <c r="BC653" s="191"/>
      <c r="BD653" s="191"/>
      <c r="BE653" s="191"/>
      <c r="BF653" s="191"/>
      <c r="BG653" s="191"/>
      <c r="BH653" s="191"/>
      <c r="BI653" s="191"/>
      <c r="BJ653" s="191"/>
      <c r="BK653" s="191"/>
      <c r="BL653" s="191"/>
      <c r="BM653" s="195"/>
    </row>
    <row r="654" spans="1:65">
      <c r="A654" s="34"/>
      <c r="B654" s="19" t="s">
        <v>272</v>
      </c>
      <c r="C654" s="11"/>
      <c r="D654" s="196">
        <v>57.383333333333333</v>
      </c>
      <c r="E654" s="196">
        <v>56.833333333333336</v>
      </c>
      <c r="F654" s="196">
        <v>61</v>
      </c>
      <c r="G654" s="196">
        <v>60</v>
      </c>
      <c r="H654" s="196">
        <v>54</v>
      </c>
      <c r="I654" s="196">
        <v>55.651666666666664</v>
      </c>
      <c r="J654" s="196">
        <v>61.133333333333326</v>
      </c>
      <c r="K654" s="196">
        <v>61.833333333333336</v>
      </c>
      <c r="L654" s="196">
        <v>62</v>
      </c>
      <c r="M654" s="196">
        <v>60.716666666666669</v>
      </c>
      <c r="N654" s="196">
        <v>54.883333333333333</v>
      </c>
      <c r="O654" s="196">
        <v>56.179470609631416</v>
      </c>
      <c r="P654" s="196">
        <v>62.758883333333337</v>
      </c>
      <c r="Q654" s="196">
        <v>57.116666666666653</v>
      </c>
      <c r="R654" s="196">
        <v>57.166666666666664</v>
      </c>
      <c r="S654" s="196">
        <v>55.349999999999994</v>
      </c>
      <c r="T654" s="196">
        <v>56.666666666666657</v>
      </c>
      <c r="U654" s="196">
        <v>58.716666666666669</v>
      </c>
      <c r="V654" s="196">
        <v>58.016666666666673</v>
      </c>
      <c r="W654" s="196">
        <v>60.833333333333336</v>
      </c>
      <c r="X654" s="196">
        <v>55.449999999999996</v>
      </c>
      <c r="Y654" s="196">
        <v>58.099999999999994</v>
      </c>
      <c r="Z654" s="196">
        <v>63.266666666666659</v>
      </c>
      <c r="AA654" s="196">
        <v>57</v>
      </c>
      <c r="AB654" s="196">
        <v>67</v>
      </c>
      <c r="AC654" s="196">
        <v>62.1</v>
      </c>
      <c r="AD654" s="196">
        <v>52.633333333333333</v>
      </c>
      <c r="AE654" s="190"/>
      <c r="AF654" s="191"/>
      <c r="AG654" s="191"/>
      <c r="AH654" s="191"/>
      <c r="AI654" s="191"/>
      <c r="AJ654" s="191"/>
      <c r="AK654" s="191"/>
      <c r="AL654" s="191"/>
      <c r="AM654" s="191"/>
      <c r="AN654" s="191"/>
      <c r="AO654" s="191"/>
      <c r="AP654" s="191"/>
      <c r="AQ654" s="191"/>
      <c r="AR654" s="191"/>
      <c r="AS654" s="191"/>
      <c r="AT654" s="191"/>
      <c r="AU654" s="191"/>
      <c r="AV654" s="191"/>
      <c r="AW654" s="191"/>
      <c r="AX654" s="191"/>
      <c r="AY654" s="191"/>
      <c r="AZ654" s="191"/>
      <c r="BA654" s="191"/>
      <c r="BB654" s="191"/>
      <c r="BC654" s="191"/>
      <c r="BD654" s="191"/>
      <c r="BE654" s="191"/>
      <c r="BF654" s="191"/>
      <c r="BG654" s="191"/>
      <c r="BH654" s="191"/>
      <c r="BI654" s="191"/>
      <c r="BJ654" s="191"/>
      <c r="BK654" s="191"/>
      <c r="BL654" s="191"/>
      <c r="BM654" s="195"/>
    </row>
    <row r="655" spans="1:65">
      <c r="A655" s="34"/>
      <c r="B655" s="2" t="s">
        <v>273</v>
      </c>
      <c r="C655" s="32"/>
      <c r="D655" s="197">
        <v>57.45</v>
      </c>
      <c r="E655" s="197">
        <v>57</v>
      </c>
      <c r="F655" s="197">
        <v>61</v>
      </c>
      <c r="G655" s="197">
        <v>60</v>
      </c>
      <c r="H655" s="197">
        <v>54</v>
      </c>
      <c r="I655" s="197">
        <v>55.84</v>
      </c>
      <c r="J655" s="197">
        <v>58.7</v>
      </c>
      <c r="K655" s="197">
        <v>61.75</v>
      </c>
      <c r="L655" s="197">
        <v>62</v>
      </c>
      <c r="M655" s="197">
        <v>61</v>
      </c>
      <c r="N655" s="197">
        <v>54.55</v>
      </c>
      <c r="O655" s="197">
        <v>56.051535556784437</v>
      </c>
      <c r="P655" s="197">
        <v>63.003295000000001</v>
      </c>
      <c r="Q655" s="197">
        <v>57.3</v>
      </c>
      <c r="R655" s="197">
        <v>57.05</v>
      </c>
      <c r="S655" s="197">
        <v>54.5</v>
      </c>
      <c r="T655" s="197">
        <v>56.55</v>
      </c>
      <c r="U655" s="197">
        <v>58.5</v>
      </c>
      <c r="V655" s="197">
        <v>57.75</v>
      </c>
      <c r="W655" s="197">
        <v>61.25</v>
      </c>
      <c r="X655" s="197">
        <v>55.8</v>
      </c>
      <c r="Y655" s="197">
        <v>58.1</v>
      </c>
      <c r="Z655" s="197">
        <v>63.15</v>
      </c>
      <c r="AA655" s="197">
        <v>57</v>
      </c>
      <c r="AB655" s="197">
        <v>67</v>
      </c>
      <c r="AC655" s="197">
        <v>61.75</v>
      </c>
      <c r="AD655" s="197">
        <v>52.4</v>
      </c>
      <c r="AE655" s="190"/>
      <c r="AF655" s="191"/>
      <c r="AG655" s="191"/>
      <c r="AH655" s="191"/>
      <c r="AI655" s="191"/>
      <c r="AJ655" s="191"/>
      <c r="AK655" s="191"/>
      <c r="AL655" s="191"/>
      <c r="AM655" s="191"/>
      <c r="AN655" s="191"/>
      <c r="AO655" s="191"/>
      <c r="AP655" s="191"/>
      <c r="AQ655" s="191"/>
      <c r="AR655" s="191"/>
      <c r="AS655" s="191"/>
      <c r="AT655" s="191"/>
      <c r="AU655" s="191"/>
      <c r="AV655" s="191"/>
      <c r="AW655" s="191"/>
      <c r="AX655" s="191"/>
      <c r="AY655" s="191"/>
      <c r="AZ655" s="191"/>
      <c r="BA655" s="191"/>
      <c r="BB655" s="191"/>
      <c r="BC655" s="191"/>
      <c r="BD655" s="191"/>
      <c r="BE655" s="191"/>
      <c r="BF655" s="191"/>
      <c r="BG655" s="191"/>
      <c r="BH655" s="191"/>
      <c r="BI655" s="191"/>
      <c r="BJ655" s="191"/>
      <c r="BK655" s="191"/>
      <c r="BL655" s="191"/>
      <c r="BM655" s="195"/>
    </row>
    <row r="656" spans="1:65">
      <c r="A656" s="34"/>
      <c r="B656" s="2" t="s">
        <v>274</v>
      </c>
      <c r="C656" s="32"/>
      <c r="D656" s="210">
        <v>0.66758270399005115</v>
      </c>
      <c r="E656" s="210">
        <v>1.602081978759722</v>
      </c>
      <c r="F656" s="210">
        <v>2.0976176963403033</v>
      </c>
      <c r="G656" s="210">
        <v>0</v>
      </c>
      <c r="H656" s="210">
        <v>0.63245553203367588</v>
      </c>
      <c r="I656" s="210">
        <v>0.81482308918357593</v>
      </c>
      <c r="J656" s="210">
        <v>7.8886416236680335</v>
      </c>
      <c r="K656" s="210">
        <v>0.57850381733110945</v>
      </c>
      <c r="L656" s="210">
        <v>0.89442719099991586</v>
      </c>
      <c r="M656" s="210">
        <v>1.2671490309615017</v>
      </c>
      <c r="N656" s="210">
        <v>0.61779176642835409</v>
      </c>
      <c r="O656" s="210">
        <v>0.64370408805474522</v>
      </c>
      <c r="P656" s="210">
        <v>1.7778581925189261</v>
      </c>
      <c r="Q656" s="210">
        <v>1.1956866925188494</v>
      </c>
      <c r="R656" s="210">
        <v>0.54650404085117821</v>
      </c>
      <c r="S656" s="210">
        <v>1.5984367363145768</v>
      </c>
      <c r="T656" s="210">
        <v>0.56450568346710805</v>
      </c>
      <c r="U656" s="210">
        <v>1.4770466027403013</v>
      </c>
      <c r="V656" s="210">
        <v>0.94956130221627411</v>
      </c>
      <c r="W656" s="210">
        <v>2.3053560824017336</v>
      </c>
      <c r="X656" s="210">
        <v>1.1291589790636225</v>
      </c>
      <c r="Y656" s="210">
        <v>1.0353743284435826</v>
      </c>
      <c r="Z656" s="210">
        <v>0.74475946900100909</v>
      </c>
      <c r="AA656" s="210">
        <v>0.63245553203367588</v>
      </c>
      <c r="AB656" s="210">
        <v>0.63245553203367588</v>
      </c>
      <c r="AC656" s="210">
        <v>2.5884358211089595</v>
      </c>
      <c r="AD656" s="210">
        <v>1.2484657250668396</v>
      </c>
      <c r="AE656" s="204"/>
      <c r="AF656" s="205"/>
      <c r="AG656" s="205"/>
      <c r="AH656" s="205"/>
      <c r="AI656" s="205"/>
      <c r="AJ656" s="205"/>
      <c r="AK656" s="205"/>
      <c r="AL656" s="205"/>
      <c r="AM656" s="205"/>
      <c r="AN656" s="205"/>
      <c r="AO656" s="205"/>
      <c r="AP656" s="205"/>
      <c r="AQ656" s="205"/>
      <c r="AR656" s="205"/>
      <c r="AS656" s="205"/>
      <c r="AT656" s="205"/>
      <c r="AU656" s="205"/>
      <c r="AV656" s="205"/>
      <c r="AW656" s="205"/>
      <c r="AX656" s="205"/>
      <c r="AY656" s="205"/>
      <c r="AZ656" s="205"/>
      <c r="BA656" s="205"/>
      <c r="BB656" s="205"/>
      <c r="BC656" s="205"/>
      <c r="BD656" s="205"/>
      <c r="BE656" s="205"/>
      <c r="BF656" s="205"/>
      <c r="BG656" s="205"/>
      <c r="BH656" s="205"/>
      <c r="BI656" s="205"/>
      <c r="BJ656" s="205"/>
      <c r="BK656" s="205"/>
      <c r="BL656" s="205"/>
      <c r="BM656" s="208"/>
    </row>
    <row r="657" spans="1:65">
      <c r="A657" s="34"/>
      <c r="B657" s="2" t="s">
        <v>86</v>
      </c>
      <c r="C657" s="32"/>
      <c r="D657" s="12">
        <v>1.1633738669591364E-2</v>
      </c>
      <c r="E657" s="12">
        <v>2.8189125725977513E-2</v>
      </c>
      <c r="F657" s="12">
        <v>3.4387175349841037E-2</v>
      </c>
      <c r="G657" s="12">
        <v>0</v>
      </c>
      <c r="H657" s="12">
        <v>1.1712139482105109E-2</v>
      </c>
      <c r="I657" s="12">
        <v>1.4641485834810146E-2</v>
      </c>
      <c r="J657" s="12">
        <v>0.12903993931845203</v>
      </c>
      <c r="K657" s="12">
        <v>9.3558568840610683E-3</v>
      </c>
      <c r="L657" s="12">
        <v>1.4426245016127675E-2</v>
      </c>
      <c r="M657" s="12">
        <v>2.0869871495385699E-2</v>
      </c>
      <c r="N657" s="12">
        <v>1.1256454900000379E-2</v>
      </c>
      <c r="O657" s="12">
        <v>1.1457994905783048E-2</v>
      </c>
      <c r="P657" s="12">
        <v>2.8328391107217906E-2</v>
      </c>
      <c r="Q657" s="12">
        <v>2.0934111920376711E-2</v>
      </c>
      <c r="R657" s="12">
        <v>9.5598374492917478E-3</v>
      </c>
      <c r="S657" s="12">
        <v>2.8878712489874923E-2</v>
      </c>
      <c r="T657" s="12">
        <v>9.9618650023607317E-3</v>
      </c>
      <c r="U657" s="12">
        <v>2.5155491389275638E-2</v>
      </c>
      <c r="V657" s="12">
        <v>1.6367043416540203E-2</v>
      </c>
      <c r="W657" s="12">
        <v>3.7896264368247674E-2</v>
      </c>
      <c r="X657" s="12">
        <v>2.0363552372653249E-2</v>
      </c>
      <c r="Y657" s="12">
        <v>1.782055642760039E-2</v>
      </c>
      <c r="Z657" s="12">
        <v>1.1771751354072853E-2</v>
      </c>
      <c r="AA657" s="12">
        <v>1.1095711088310103E-2</v>
      </c>
      <c r="AB657" s="12">
        <v>9.4396348064727745E-3</v>
      </c>
      <c r="AC657" s="12">
        <v>4.1681736249741697E-2</v>
      </c>
      <c r="AD657" s="12">
        <v>2.3720058107666364E-2</v>
      </c>
      <c r="AE657" s="109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5"/>
    </row>
    <row r="658" spans="1:65">
      <c r="A658" s="34"/>
      <c r="B658" s="2" t="s">
        <v>275</v>
      </c>
      <c r="C658" s="32"/>
      <c r="D658" s="12">
        <v>-1.8859533702136E-2</v>
      </c>
      <c r="E658" s="12">
        <v>-2.8263435935022785E-2</v>
      </c>
      <c r="F658" s="12">
        <v>4.2978247647453394E-2</v>
      </c>
      <c r="G658" s="12">
        <v>2.5880243587659058E-2</v>
      </c>
      <c r="H658" s="12">
        <v>-7.6707780771106737E-2</v>
      </c>
      <c r="I658" s="12">
        <v>-4.8467577399013195E-2</v>
      </c>
      <c r="J658" s="12">
        <v>4.5257981522092594E-2</v>
      </c>
      <c r="K658" s="12">
        <v>5.7226584363948785E-2</v>
      </c>
      <c r="L658" s="12">
        <v>6.007625170724773E-2</v>
      </c>
      <c r="M658" s="12">
        <v>3.8133813163845121E-2</v>
      </c>
      <c r="N658" s="12">
        <v>-6.160454385162184E-2</v>
      </c>
      <c r="O658" s="12">
        <v>-3.9443183439426432E-2</v>
      </c>
      <c r="P658" s="12">
        <v>7.3051642021491503E-2</v>
      </c>
      <c r="Q658" s="12">
        <v>-2.3419001451414734E-2</v>
      </c>
      <c r="R658" s="12">
        <v>-2.2564101248424784E-2</v>
      </c>
      <c r="S658" s="12">
        <v>-5.3625475290384528E-2</v>
      </c>
      <c r="T658" s="12">
        <v>-3.1113103278322063E-2</v>
      </c>
      <c r="U658" s="12">
        <v>3.9378050442564483E-3</v>
      </c>
      <c r="V658" s="12">
        <v>-8.0307977975995204E-3</v>
      </c>
      <c r="W658" s="12">
        <v>4.0128580304154449E-2</v>
      </c>
      <c r="X658" s="12">
        <v>-5.1915674884405072E-2</v>
      </c>
      <c r="Y658" s="12">
        <v>-6.6059641259501589E-3</v>
      </c>
      <c r="Z658" s="12">
        <v>8.1733723516320467E-2</v>
      </c>
      <c r="AA658" s="12">
        <v>-2.541376859172384E-2</v>
      </c>
      <c r="AB658" s="12">
        <v>0.14556627200621941</v>
      </c>
      <c r="AC658" s="12">
        <v>6.1786052113227186E-2</v>
      </c>
      <c r="AD658" s="12">
        <v>-0.10007505298615904</v>
      </c>
      <c r="AE658" s="109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65"/>
    </row>
    <row r="659" spans="1:65">
      <c r="A659" s="34"/>
      <c r="B659" s="55" t="s">
        <v>276</v>
      </c>
      <c r="C659" s="56"/>
      <c r="D659" s="54">
        <v>0.16</v>
      </c>
      <c r="E659" s="54">
        <v>0.3</v>
      </c>
      <c r="F659" s="54">
        <v>0.75</v>
      </c>
      <c r="G659" s="54">
        <v>0.5</v>
      </c>
      <c r="H659" s="54">
        <v>1.02</v>
      </c>
      <c r="I659" s="54">
        <v>0.6</v>
      </c>
      <c r="J659" s="54">
        <v>0.79</v>
      </c>
      <c r="K659" s="54">
        <v>0.97</v>
      </c>
      <c r="L659" s="54">
        <v>1.01</v>
      </c>
      <c r="M659" s="54">
        <v>0.68</v>
      </c>
      <c r="N659" s="54">
        <v>0.79</v>
      </c>
      <c r="O659" s="54">
        <v>0.46</v>
      </c>
      <c r="P659" s="54">
        <v>1.2</v>
      </c>
      <c r="Q659" s="54">
        <v>0.23</v>
      </c>
      <c r="R659" s="54">
        <v>0.21</v>
      </c>
      <c r="S659" s="54">
        <v>0.67</v>
      </c>
      <c r="T659" s="54">
        <v>0.34</v>
      </c>
      <c r="U659" s="54">
        <v>0.18</v>
      </c>
      <c r="V659" s="54">
        <v>0</v>
      </c>
      <c r="W659" s="54">
        <v>0.71</v>
      </c>
      <c r="X659" s="54">
        <v>0.65</v>
      </c>
      <c r="Y659" s="54">
        <v>0.02</v>
      </c>
      <c r="Z659" s="54">
        <v>1.33</v>
      </c>
      <c r="AA659" s="54">
        <v>0.26</v>
      </c>
      <c r="AB659" s="54">
        <v>2.27</v>
      </c>
      <c r="AC659" s="54">
        <v>1.03</v>
      </c>
      <c r="AD659" s="54">
        <v>1.36</v>
      </c>
      <c r="AE659" s="109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65"/>
    </row>
    <row r="660" spans="1:65">
      <c r="B660" s="35"/>
      <c r="C660" s="19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BM660" s="65"/>
    </row>
    <row r="661" spans="1:65" ht="15">
      <c r="B661" s="38" t="s">
        <v>649</v>
      </c>
      <c r="BM661" s="31" t="s">
        <v>66</v>
      </c>
    </row>
    <row r="662" spans="1:65" ht="15">
      <c r="A662" s="27" t="s">
        <v>58</v>
      </c>
      <c r="B662" s="17" t="s">
        <v>121</v>
      </c>
      <c r="C662" s="14" t="s">
        <v>122</v>
      </c>
      <c r="D662" s="15" t="s">
        <v>229</v>
      </c>
      <c r="E662" s="16" t="s">
        <v>229</v>
      </c>
      <c r="F662" s="16" t="s">
        <v>229</v>
      </c>
      <c r="G662" s="16" t="s">
        <v>229</v>
      </c>
      <c r="H662" s="16" t="s">
        <v>229</v>
      </c>
      <c r="I662" s="16" t="s">
        <v>229</v>
      </c>
      <c r="J662" s="16" t="s">
        <v>229</v>
      </c>
      <c r="K662" s="16" t="s">
        <v>229</v>
      </c>
      <c r="L662" s="16" t="s">
        <v>229</v>
      </c>
      <c r="M662" s="16" t="s">
        <v>229</v>
      </c>
      <c r="N662" s="16" t="s">
        <v>229</v>
      </c>
      <c r="O662" s="16" t="s">
        <v>229</v>
      </c>
      <c r="P662" s="16" t="s">
        <v>229</v>
      </c>
      <c r="Q662" s="16" t="s">
        <v>229</v>
      </c>
      <c r="R662" s="16" t="s">
        <v>229</v>
      </c>
      <c r="S662" s="16" t="s">
        <v>229</v>
      </c>
      <c r="T662" s="16" t="s">
        <v>229</v>
      </c>
      <c r="U662" s="16" t="s">
        <v>229</v>
      </c>
      <c r="V662" s="16" t="s">
        <v>229</v>
      </c>
      <c r="W662" s="16" t="s">
        <v>229</v>
      </c>
      <c r="X662" s="16" t="s">
        <v>229</v>
      </c>
      <c r="Y662" s="16" t="s">
        <v>229</v>
      </c>
      <c r="Z662" s="16" t="s">
        <v>229</v>
      </c>
      <c r="AA662" s="16" t="s">
        <v>229</v>
      </c>
      <c r="AB662" s="109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31">
        <v>1</v>
      </c>
    </row>
    <row r="663" spans="1:65">
      <c r="A663" s="34"/>
      <c r="B663" s="18" t="s">
        <v>230</v>
      </c>
      <c r="C663" s="7" t="s">
        <v>230</v>
      </c>
      <c r="D663" s="107" t="s">
        <v>232</v>
      </c>
      <c r="E663" s="108" t="s">
        <v>234</v>
      </c>
      <c r="F663" s="108" t="s">
        <v>235</v>
      </c>
      <c r="G663" s="108" t="s">
        <v>236</v>
      </c>
      <c r="H663" s="108" t="s">
        <v>237</v>
      </c>
      <c r="I663" s="108" t="s">
        <v>240</v>
      </c>
      <c r="J663" s="108" t="s">
        <v>243</v>
      </c>
      <c r="K663" s="108" t="s">
        <v>244</v>
      </c>
      <c r="L663" s="108" t="s">
        <v>245</v>
      </c>
      <c r="M663" s="108" t="s">
        <v>279</v>
      </c>
      <c r="N663" s="108" t="s">
        <v>249</v>
      </c>
      <c r="O663" s="108" t="s">
        <v>251</v>
      </c>
      <c r="P663" s="108" t="s">
        <v>252</v>
      </c>
      <c r="Q663" s="108" t="s">
        <v>253</v>
      </c>
      <c r="R663" s="108" t="s">
        <v>254</v>
      </c>
      <c r="S663" s="108" t="s">
        <v>255</v>
      </c>
      <c r="T663" s="108" t="s">
        <v>256</v>
      </c>
      <c r="U663" s="108" t="s">
        <v>257</v>
      </c>
      <c r="V663" s="108" t="s">
        <v>258</v>
      </c>
      <c r="W663" s="108" t="s">
        <v>259</v>
      </c>
      <c r="X663" s="108" t="s">
        <v>260</v>
      </c>
      <c r="Y663" s="108" t="s">
        <v>261</v>
      </c>
      <c r="Z663" s="108" t="s">
        <v>262</v>
      </c>
      <c r="AA663" s="108" t="s">
        <v>263</v>
      </c>
      <c r="AB663" s="109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31" t="s">
        <v>1</v>
      </c>
    </row>
    <row r="664" spans="1:65">
      <c r="A664" s="34"/>
      <c r="B664" s="18"/>
      <c r="C664" s="7"/>
      <c r="D664" s="8" t="s">
        <v>124</v>
      </c>
      <c r="E664" s="9" t="s">
        <v>124</v>
      </c>
      <c r="F664" s="9" t="s">
        <v>124</v>
      </c>
      <c r="G664" s="9" t="s">
        <v>320</v>
      </c>
      <c r="H664" s="9" t="s">
        <v>124</v>
      </c>
      <c r="I664" s="9" t="s">
        <v>124</v>
      </c>
      <c r="J664" s="9" t="s">
        <v>319</v>
      </c>
      <c r="K664" s="9" t="s">
        <v>320</v>
      </c>
      <c r="L664" s="9" t="s">
        <v>319</v>
      </c>
      <c r="M664" s="9" t="s">
        <v>320</v>
      </c>
      <c r="N664" s="9" t="s">
        <v>319</v>
      </c>
      <c r="O664" s="9" t="s">
        <v>319</v>
      </c>
      <c r="P664" s="9" t="s">
        <v>319</v>
      </c>
      <c r="Q664" s="9" t="s">
        <v>319</v>
      </c>
      <c r="R664" s="9" t="s">
        <v>124</v>
      </c>
      <c r="S664" s="9" t="s">
        <v>124</v>
      </c>
      <c r="T664" s="9" t="s">
        <v>320</v>
      </c>
      <c r="U664" s="9" t="s">
        <v>320</v>
      </c>
      <c r="V664" s="9" t="s">
        <v>320</v>
      </c>
      <c r="W664" s="9" t="s">
        <v>319</v>
      </c>
      <c r="X664" s="9" t="s">
        <v>320</v>
      </c>
      <c r="Y664" s="9" t="s">
        <v>124</v>
      </c>
      <c r="Z664" s="9" t="s">
        <v>320</v>
      </c>
      <c r="AA664" s="9" t="s">
        <v>320</v>
      </c>
      <c r="AB664" s="109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31">
        <v>3</v>
      </c>
    </row>
    <row r="665" spans="1:65">
      <c r="A665" s="34"/>
      <c r="B665" s="18"/>
      <c r="C665" s="7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109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31">
        <v>3</v>
      </c>
    </row>
    <row r="666" spans="1:65">
      <c r="A666" s="34"/>
      <c r="B666" s="17">
        <v>1</v>
      </c>
      <c r="C666" s="13">
        <v>1</v>
      </c>
      <c r="D666" s="211">
        <v>1.6400000000000001E-2</v>
      </c>
      <c r="E666" s="211">
        <v>1.6E-2</v>
      </c>
      <c r="F666" s="227">
        <v>0.02</v>
      </c>
      <c r="G666" s="211">
        <v>1.55E-2</v>
      </c>
      <c r="H666" s="212">
        <v>1.61E-2</v>
      </c>
      <c r="I666" s="211">
        <v>1.5869999999999999E-2</v>
      </c>
      <c r="J666" s="212">
        <v>1.55E-2</v>
      </c>
      <c r="K666" s="213">
        <v>0.01</v>
      </c>
      <c r="L666" s="211">
        <v>1.44E-2</v>
      </c>
      <c r="M666" s="211">
        <v>1.4122000000000001E-2</v>
      </c>
      <c r="N666" s="211">
        <v>1.4999999999999999E-2</v>
      </c>
      <c r="O666" s="211">
        <v>1.6E-2</v>
      </c>
      <c r="P666" s="211">
        <v>1.6E-2</v>
      </c>
      <c r="Q666" s="211">
        <v>1.6E-2</v>
      </c>
      <c r="R666" s="211">
        <v>1.5300000000000001E-2</v>
      </c>
      <c r="S666" s="211">
        <v>1.6400000000000001E-2</v>
      </c>
      <c r="T666" s="211">
        <v>1.4999999999999999E-2</v>
      </c>
      <c r="U666" s="211">
        <v>1.4999999999999999E-2</v>
      </c>
      <c r="V666" s="213">
        <v>0.02</v>
      </c>
      <c r="W666" s="211">
        <v>1.66E-2</v>
      </c>
      <c r="X666" s="211">
        <v>1.4999999999999999E-2</v>
      </c>
      <c r="Y666" s="211">
        <v>1.6E-2</v>
      </c>
      <c r="Z666" s="211">
        <v>1.7399999999999999E-2</v>
      </c>
      <c r="AA666" s="211">
        <v>1.46E-2</v>
      </c>
      <c r="AB666" s="186"/>
      <c r="AC666" s="187"/>
      <c r="AD666" s="187"/>
      <c r="AE666" s="187"/>
      <c r="AF666" s="187"/>
      <c r="AG666" s="187"/>
      <c r="AH666" s="187"/>
      <c r="AI666" s="187"/>
      <c r="AJ666" s="187"/>
      <c r="AK666" s="187"/>
      <c r="AL666" s="187"/>
      <c r="AM666" s="187"/>
      <c r="AN666" s="187"/>
      <c r="AO666" s="187"/>
      <c r="AP666" s="187"/>
      <c r="AQ666" s="187"/>
      <c r="AR666" s="187"/>
      <c r="AS666" s="187"/>
      <c r="AT666" s="187"/>
      <c r="AU666" s="187"/>
      <c r="AV666" s="187"/>
      <c r="AW666" s="187"/>
      <c r="AX666" s="187"/>
      <c r="AY666" s="187"/>
      <c r="AZ666" s="187"/>
      <c r="BA666" s="187"/>
      <c r="BB666" s="187"/>
      <c r="BC666" s="187"/>
      <c r="BD666" s="187"/>
      <c r="BE666" s="187"/>
      <c r="BF666" s="187"/>
      <c r="BG666" s="187"/>
      <c r="BH666" s="187"/>
      <c r="BI666" s="187"/>
      <c r="BJ666" s="187"/>
      <c r="BK666" s="187"/>
      <c r="BL666" s="187"/>
      <c r="BM666" s="214">
        <v>1</v>
      </c>
    </row>
    <row r="667" spans="1:65">
      <c r="A667" s="34"/>
      <c r="B667" s="18">
        <v>1</v>
      </c>
      <c r="C667" s="7">
        <v>2</v>
      </c>
      <c r="D667" s="215">
        <v>1.6799999999999999E-2</v>
      </c>
      <c r="E667" s="215">
        <v>1.7000000000000001E-2</v>
      </c>
      <c r="F667" s="228">
        <v>0.02</v>
      </c>
      <c r="G667" s="218">
        <v>1.8499999999999999E-2</v>
      </c>
      <c r="H667" s="216">
        <v>1.6E-2</v>
      </c>
      <c r="I667" s="215">
        <v>1.5789999999999998E-2</v>
      </c>
      <c r="J667" s="216">
        <v>1.5699999999999999E-2</v>
      </c>
      <c r="K667" s="217">
        <v>0.01</v>
      </c>
      <c r="L667" s="215">
        <v>1.4800000000000001E-2</v>
      </c>
      <c r="M667" s="215">
        <v>1.4294499999999998E-2</v>
      </c>
      <c r="N667" s="215">
        <v>1.6E-2</v>
      </c>
      <c r="O667" s="215">
        <v>1.6E-2</v>
      </c>
      <c r="P667" s="215">
        <v>1.6E-2</v>
      </c>
      <c r="Q667" s="215">
        <v>1.6E-2</v>
      </c>
      <c r="R667" s="215">
        <v>1.55E-2</v>
      </c>
      <c r="S667" s="215">
        <v>1.83E-2</v>
      </c>
      <c r="T667" s="215">
        <v>1.4999999999999999E-2</v>
      </c>
      <c r="U667" s="215">
        <v>1.6E-2</v>
      </c>
      <c r="V667" s="217">
        <v>1.7999999999999999E-2</v>
      </c>
      <c r="W667" s="215">
        <v>1.6300000000000002E-2</v>
      </c>
      <c r="X667" s="215">
        <v>1.54E-2</v>
      </c>
      <c r="Y667" s="215">
        <v>1.6E-2</v>
      </c>
      <c r="Z667" s="215">
        <v>1.6500000000000001E-2</v>
      </c>
      <c r="AA667" s="215">
        <v>1.5100000000000001E-2</v>
      </c>
      <c r="AB667" s="186"/>
      <c r="AC667" s="187"/>
      <c r="AD667" s="187"/>
      <c r="AE667" s="187"/>
      <c r="AF667" s="187"/>
      <c r="AG667" s="187"/>
      <c r="AH667" s="187"/>
      <c r="AI667" s="187"/>
      <c r="AJ667" s="187"/>
      <c r="AK667" s="187"/>
      <c r="AL667" s="187"/>
      <c r="AM667" s="187"/>
      <c r="AN667" s="187"/>
      <c r="AO667" s="187"/>
      <c r="AP667" s="187"/>
      <c r="AQ667" s="187"/>
      <c r="AR667" s="187"/>
      <c r="AS667" s="187"/>
      <c r="AT667" s="187"/>
      <c r="AU667" s="187"/>
      <c r="AV667" s="187"/>
      <c r="AW667" s="187"/>
      <c r="AX667" s="187"/>
      <c r="AY667" s="187"/>
      <c r="AZ667" s="187"/>
      <c r="BA667" s="187"/>
      <c r="BB667" s="187"/>
      <c r="BC667" s="187"/>
      <c r="BD667" s="187"/>
      <c r="BE667" s="187"/>
      <c r="BF667" s="187"/>
      <c r="BG667" s="187"/>
      <c r="BH667" s="187"/>
      <c r="BI667" s="187"/>
      <c r="BJ667" s="187"/>
      <c r="BK667" s="187"/>
      <c r="BL667" s="187"/>
      <c r="BM667" s="214" t="e">
        <v>#N/A</v>
      </c>
    </row>
    <row r="668" spans="1:65">
      <c r="A668" s="34"/>
      <c r="B668" s="18">
        <v>1</v>
      </c>
      <c r="C668" s="7">
        <v>3</v>
      </c>
      <c r="D668" s="215">
        <v>1.72E-2</v>
      </c>
      <c r="E668" s="215">
        <v>1.7000000000000001E-2</v>
      </c>
      <c r="F668" s="228">
        <v>0.02</v>
      </c>
      <c r="G668" s="215">
        <v>1.6500000000000001E-2</v>
      </c>
      <c r="H668" s="216">
        <v>1.6300000000000002E-2</v>
      </c>
      <c r="I668" s="215">
        <v>1.602E-2</v>
      </c>
      <c r="J668" s="216">
        <v>1.5599999999999999E-2</v>
      </c>
      <c r="K668" s="228">
        <v>0.01</v>
      </c>
      <c r="L668" s="26">
        <v>1.4800000000000001E-2</v>
      </c>
      <c r="M668" s="26">
        <v>1.4342500000000001E-2</v>
      </c>
      <c r="N668" s="26">
        <v>1.6E-2</v>
      </c>
      <c r="O668" s="26">
        <v>1.6E-2</v>
      </c>
      <c r="P668" s="26">
        <v>1.7000000000000001E-2</v>
      </c>
      <c r="Q668" s="26">
        <v>1.4999999999999999E-2</v>
      </c>
      <c r="R668" s="230">
        <v>1.46E-2</v>
      </c>
      <c r="S668" s="26">
        <v>1.54E-2</v>
      </c>
      <c r="T668" s="26">
        <v>1.4999999999999999E-2</v>
      </c>
      <c r="U668" s="26">
        <v>1.6E-2</v>
      </c>
      <c r="V668" s="228">
        <v>0.02</v>
      </c>
      <c r="W668" s="26">
        <v>1.6400000000000001E-2</v>
      </c>
      <c r="X668" s="26">
        <v>1.5799999999999998E-2</v>
      </c>
      <c r="Y668" s="26">
        <v>1.6E-2</v>
      </c>
      <c r="Z668" s="26">
        <v>1.6799999999999999E-2</v>
      </c>
      <c r="AA668" s="26">
        <v>1.4799999999999999E-2</v>
      </c>
      <c r="AB668" s="186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87"/>
      <c r="AT668" s="187"/>
      <c r="AU668" s="187"/>
      <c r="AV668" s="187"/>
      <c r="AW668" s="187"/>
      <c r="AX668" s="187"/>
      <c r="AY668" s="187"/>
      <c r="AZ668" s="187"/>
      <c r="BA668" s="187"/>
      <c r="BB668" s="187"/>
      <c r="BC668" s="187"/>
      <c r="BD668" s="187"/>
      <c r="BE668" s="187"/>
      <c r="BF668" s="187"/>
      <c r="BG668" s="187"/>
      <c r="BH668" s="187"/>
      <c r="BI668" s="187"/>
      <c r="BJ668" s="187"/>
      <c r="BK668" s="187"/>
      <c r="BL668" s="187"/>
      <c r="BM668" s="214">
        <v>16</v>
      </c>
    </row>
    <row r="669" spans="1:65">
      <c r="A669" s="34"/>
      <c r="B669" s="18">
        <v>1</v>
      </c>
      <c r="C669" s="7">
        <v>4</v>
      </c>
      <c r="D669" s="215">
        <v>1.7000000000000001E-2</v>
      </c>
      <c r="E669" s="215">
        <v>1.7000000000000001E-2</v>
      </c>
      <c r="F669" s="228">
        <v>0.02</v>
      </c>
      <c r="G669" s="215">
        <v>1.6500000000000001E-2</v>
      </c>
      <c r="H669" s="216">
        <v>1.61E-2</v>
      </c>
      <c r="I669" s="215">
        <v>1.558E-2</v>
      </c>
      <c r="J669" s="216">
        <v>1.5599999999999999E-2</v>
      </c>
      <c r="K669" s="228">
        <v>0.01</v>
      </c>
      <c r="L669" s="26">
        <v>1.35E-2</v>
      </c>
      <c r="M669" s="26">
        <v>1.49245E-2</v>
      </c>
      <c r="N669" s="26">
        <v>1.4999999999999999E-2</v>
      </c>
      <c r="O669" s="26">
        <v>1.4999999999999999E-2</v>
      </c>
      <c r="P669" s="26">
        <v>1.6E-2</v>
      </c>
      <c r="Q669" s="26">
        <v>1.6E-2</v>
      </c>
      <c r="R669" s="26">
        <v>1.5599999999999999E-2</v>
      </c>
      <c r="S669" s="26">
        <v>1.55E-2</v>
      </c>
      <c r="T669" s="26">
        <v>1.6E-2</v>
      </c>
      <c r="U669" s="26">
        <v>1.6E-2</v>
      </c>
      <c r="V669" s="228">
        <v>0.02</v>
      </c>
      <c r="W669" s="26">
        <v>1.5899999999999997E-2</v>
      </c>
      <c r="X669" s="26">
        <v>1.55E-2</v>
      </c>
      <c r="Y669" s="26">
        <v>1.6E-2</v>
      </c>
      <c r="Z669" s="26">
        <v>1.6500000000000001E-2</v>
      </c>
      <c r="AA669" s="26">
        <v>1.5200000000000002E-2</v>
      </c>
      <c r="AB669" s="186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87"/>
      <c r="AT669" s="187"/>
      <c r="AU669" s="187"/>
      <c r="AV669" s="187"/>
      <c r="AW669" s="187"/>
      <c r="AX669" s="187"/>
      <c r="AY669" s="187"/>
      <c r="AZ669" s="187"/>
      <c r="BA669" s="187"/>
      <c r="BB669" s="187"/>
      <c r="BC669" s="187"/>
      <c r="BD669" s="187"/>
      <c r="BE669" s="187"/>
      <c r="BF669" s="187"/>
      <c r="BG669" s="187"/>
      <c r="BH669" s="187"/>
      <c r="BI669" s="187"/>
      <c r="BJ669" s="187"/>
      <c r="BK669" s="187"/>
      <c r="BL669" s="187"/>
      <c r="BM669" s="214">
        <v>1.5839773916886239E-2</v>
      </c>
    </row>
    <row r="670" spans="1:65">
      <c r="A670" s="34"/>
      <c r="B670" s="18">
        <v>1</v>
      </c>
      <c r="C670" s="7">
        <v>5</v>
      </c>
      <c r="D670" s="215">
        <v>1.6899999999999998E-2</v>
      </c>
      <c r="E670" s="215">
        <v>1.7000000000000001E-2</v>
      </c>
      <c r="F670" s="217">
        <v>0.02</v>
      </c>
      <c r="G670" s="215">
        <v>1.6E-2</v>
      </c>
      <c r="H670" s="215">
        <v>1.61E-2</v>
      </c>
      <c r="I670" s="215">
        <v>1.507E-2</v>
      </c>
      <c r="J670" s="215">
        <v>1.4999999999999999E-2</v>
      </c>
      <c r="K670" s="217">
        <v>0.01</v>
      </c>
      <c r="L670" s="215">
        <v>1.44E-2</v>
      </c>
      <c r="M670" s="215">
        <v>1.52485E-2</v>
      </c>
      <c r="N670" s="215">
        <v>1.6E-2</v>
      </c>
      <c r="O670" s="215">
        <v>1.6E-2</v>
      </c>
      <c r="P670" s="215">
        <v>1.6E-2</v>
      </c>
      <c r="Q670" s="215">
        <v>1.6E-2</v>
      </c>
      <c r="R670" s="215">
        <v>1.55E-2</v>
      </c>
      <c r="S670" s="215">
        <v>1.84E-2</v>
      </c>
      <c r="T670" s="215">
        <v>1.4999999999999999E-2</v>
      </c>
      <c r="U670" s="215">
        <v>1.6E-2</v>
      </c>
      <c r="V670" s="217">
        <v>0.02</v>
      </c>
      <c r="W670" s="215">
        <v>1.54E-2</v>
      </c>
      <c r="X670" s="215">
        <v>1.54E-2</v>
      </c>
      <c r="Y670" s="215">
        <v>1.6E-2</v>
      </c>
      <c r="Z670" s="215">
        <v>1.6899999999999998E-2</v>
      </c>
      <c r="AA670" s="215">
        <v>1.4999999999999999E-2</v>
      </c>
      <c r="AB670" s="186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87"/>
      <c r="AT670" s="187"/>
      <c r="AU670" s="187"/>
      <c r="AV670" s="187"/>
      <c r="AW670" s="187"/>
      <c r="AX670" s="187"/>
      <c r="AY670" s="187"/>
      <c r="AZ670" s="187"/>
      <c r="BA670" s="187"/>
      <c r="BB670" s="187"/>
      <c r="BC670" s="187"/>
      <c r="BD670" s="187"/>
      <c r="BE670" s="187"/>
      <c r="BF670" s="187"/>
      <c r="BG670" s="187"/>
      <c r="BH670" s="187"/>
      <c r="BI670" s="187"/>
      <c r="BJ670" s="187"/>
      <c r="BK670" s="187"/>
      <c r="BL670" s="187"/>
      <c r="BM670" s="214">
        <v>64</v>
      </c>
    </row>
    <row r="671" spans="1:65">
      <c r="A671" s="34"/>
      <c r="B671" s="18">
        <v>1</v>
      </c>
      <c r="C671" s="7">
        <v>6</v>
      </c>
      <c r="D671" s="215">
        <v>1.7000000000000001E-2</v>
      </c>
      <c r="E671" s="215">
        <v>1.7000000000000001E-2</v>
      </c>
      <c r="F671" s="217">
        <v>0.02</v>
      </c>
      <c r="G671" s="215">
        <v>1.55E-2</v>
      </c>
      <c r="H671" s="215">
        <v>1.61E-2</v>
      </c>
      <c r="I671" s="215">
        <v>1.5679999999999999E-2</v>
      </c>
      <c r="J671" s="215">
        <v>1.5300000000000001E-2</v>
      </c>
      <c r="K671" s="217">
        <v>0.01</v>
      </c>
      <c r="L671" s="215">
        <v>1.44E-2</v>
      </c>
      <c r="M671" s="215">
        <v>1.4526999999999997E-2</v>
      </c>
      <c r="N671" s="215">
        <v>1.6E-2</v>
      </c>
      <c r="O671" s="215">
        <v>1.6E-2</v>
      </c>
      <c r="P671" s="215">
        <v>1.6E-2</v>
      </c>
      <c r="Q671" s="215">
        <v>1.4999999999999999E-2</v>
      </c>
      <c r="R671" s="215">
        <v>1.5799999999999998E-2</v>
      </c>
      <c r="S671" s="215">
        <v>1.8200000000000001E-2</v>
      </c>
      <c r="T671" s="215">
        <v>1.6E-2</v>
      </c>
      <c r="U671" s="215">
        <v>1.6E-2</v>
      </c>
      <c r="V671" s="217">
        <v>0.02</v>
      </c>
      <c r="W671" s="215">
        <v>1.6199999999999999E-2</v>
      </c>
      <c r="X671" s="215">
        <v>1.6300000000000002E-2</v>
      </c>
      <c r="Y671" s="215">
        <v>1.6E-2</v>
      </c>
      <c r="Z671" s="215">
        <v>1.8000000000000002E-2</v>
      </c>
      <c r="AA671" s="215">
        <v>1.4799999999999999E-2</v>
      </c>
      <c r="AB671" s="186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N671" s="187"/>
      <c r="AO671" s="187"/>
      <c r="AP671" s="187"/>
      <c r="AQ671" s="187"/>
      <c r="AR671" s="187"/>
      <c r="AS671" s="187"/>
      <c r="AT671" s="187"/>
      <c r="AU671" s="187"/>
      <c r="AV671" s="187"/>
      <c r="AW671" s="187"/>
      <c r="AX671" s="187"/>
      <c r="AY671" s="187"/>
      <c r="AZ671" s="187"/>
      <c r="BA671" s="187"/>
      <c r="BB671" s="187"/>
      <c r="BC671" s="187"/>
      <c r="BD671" s="187"/>
      <c r="BE671" s="187"/>
      <c r="BF671" s="187"/>
      <c r="BG671" s="187"/>
      <c r="BH671" s="187"/>
      <c r="BI671" s="187"/>
      <c r="BJ671" s="187"/>
      <c r="BK671" s="187"/>
      <c r="BL671" s="187"/>
      <c r="BM671" s="66"/>
    </row>
    <row r="672" spans="1:65">
      <c r="A672" s="34"/>
      <c r="B672" s="19" t="s">
        <v>272</v>
      </c>
      <c r="C672" s="11"/>
      <c r="D672" s="219">
        <v>1.6883333333333334E-2</v>
      </c>
      <c r="E672" s="219">
        <v>1.6833333333333336E-2</v>
      </c>
      <c r="F672" s="219">
        <v>0.02</v>
      </c>
      <c r="G672" s="219">
        <v>1.6416666666666666E-2</v>
      </c>
      <c r="H672" s="219">
        <v>1.6116666666666668E-2</v>
      </c>
      <c r="I672" s="219">
        <v>1.5668333333333333E-2</v>
      </c>
      <c r="J672" s="219">
        <v>1.545E-2</v>
      </c>
      <c r="K672" s="219">
        <v>0.01</v>
      </c>
      <c r="L672" s="219">
        <v>1.4383333333333331E-2</v>
      </c>
      <c r="M672" s="219">
        <v>1.4576499999999999E-2</v>
      </c>
      <c r="N672" s="219">
        <v>1.5666666666666666E-2</v>
      </c>
      <c r="O672" s="219">
        <v>1.5833333333333335E-2</v>
      </c>
      <c r="P672" s="219">
        <v>1.6166666666666666E-2</v>
      </c>
      <c r="Q672" s="219">
        <v>1.5666666666666666E-2</v>
      </c>
      <c r="R672" s="219">
        <v>1.5383333333333332E-2</v>
      </c>
      <c r="S672" s="219">
        <v>1.7033333333333334E-2</v>
      </c>
      <c r="T672" s="219">
        <v>1.5333333333333332E-2</v>
      </c>
      <c r="U672" s="219">
        <v>1.5833333333333335E-2</v>
      </c>
      <c r="V672" s="219">
        <v>1.9666666666666669E-2</v>
      </c>
      <c r="W672" s="219">
        <v>1.6133333333333333E-2</v>
      </c>
      <c r="X672" s="219">
        <v>1.5566666666666668E-2</v>
      </c>
      <c r="Y672" s="219">
        <v>1.6E-2</v>
      </c>
      <c r="Z672" s="219">
        <v>1.7016666666666666E-2</v>
      </c>
      <c r="AA672" s="219">
        <v>1.4916666666666667E-2</v>
      </c>
      <c r="AB672" s="186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187"/>
      <c r="AT672" s="187"/>
      <c r="AU672" s="187"/>
      <c r="AV672" s="187"/>
      <c r="AW672" s="187"/>
      <c r="AX672" s="187"/>
      <c r="AY672" s="187"/>
      <c r="AZ672" s="187"/>
      <c r="BA672" s="187"/>
      <c r="BB672" s="187"/>
      <c r="BC672" s="187"/>
      <c r="BD672" s="187"/>
      <c r="BE672" s="187"/>
      <c r="BF672" s="187"/>
      <c r="BG672" s="187"/>
      <c r="BH672" s="187"/>
      <c r="BI672" s="187"/>
      <c r="BJ672" s="187"/>
      <c r="BK672" s="187"/>
      <c r="BL672" s="187"/>
      <c r="BM672" s="66"/>
    </row>
    <row r="673" spans="1:65">
      <c r="A673" s="34"/>
      <c r="B673" s="2" t="s">
        <v>273</v>
      </c>
      <c r="C673" s="32"/>
      <c r="D673" s="26">
        <v>1.695E-2</v>
      </c>
      <c r="E673" s="26">
        <v>1.7000000000000001E-2</v>
      </c>
      <c r="F673" s="26">
        <v>0.02</v>
      </c>
      <c r="G673" s="26">
        <v>1.6250000000000001E-2</v>
      </c>
      <c r="H673" s="26">
        <v>1.61E-2</v>
      </c>
      <c r="I673" s="26">
        <v>1.5734999999999999E-2</v>
      </c>
      <c r="J673" s="26">
        <v>1.555E-2</v>
      </c>
      <c r="K673" s="26">
        <v>0.01</v>
      </c>
      <c r="L673" s="26">
        <v>1.44E-2</v>
      </c>
      <c r="M673" s="26">
        <v>1.443475E-2</v>
      </c>
      <c r="N673" s="26">
        <v>1.6E-2</v>
      </c>
      <c r="O673" s="26">
        <v>1.6E-2</v>
      </c>
      <c r="P673" s="26">
        <v>1.6E-2</v>
      </c>
      <c r="Q673" s="26">
        <v>1.6E-2</v>
      </c>
      <c r="R673" s="26">
        <v>1.55E-2</v>
      </c>
      <c r="S673" s="26">
        <v>1.7300000000000003E-2</v>
      </c>
      <c r="T673" s="26">
        <v>1.4999999999999999E-2</v>
      </c>
      <c r="U673" s="26">
        <v>1.6E-2</v>
      </c>
      <c r="V673" s="26">
        <v>0.02</v>
      </c>
      <c r="W673" s="26">
        <v>1.6250000000000001E-2</v>
      </c>
      <c r="X673" s="26">
        <v>1.545E-2</v>
      </c>
      <c r="Y673" s="26">
        <v>1.6E-2</v>
      </c>
      <c r="Z673" s="26">
        <v>1.6849999999999997E-2</v>
      </c>
      <c r="AA673" s="26">
        <v>1.49E-2</v>
      </c>
      <c r="AB673" s="186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187"/>
      <c r="AT673" s="187"/>
      <c r="AU673" s="187"/>
      <c r="AV673" s="187"/>
      <c r="AW673" s="187"/>
      <c r="AX673" s="187"/>
      <c r="AY673" s="187"/>
      <c r="AZ673" s="187"/>
      <c r="BA673" s="187"/>
      <c r="BB673" s="187"/>
      <c r="BC673" s="187"/>
      <c r="BD673" s="187"/>
      <c r="BE673" s="187"/>
      <c r="BF673" s="187"/>
      <c r="BG673" s="187"/>
      <c r="BH673" s="187"/>
      <c r="BI673" s="187"/>
      <c r="BJ673" s="187"/>
      <c r="BK673" s="187"/>
      <c r="BL673" s="187"/>
      <c r="BM673" s="66"/>
    </row>
    <row r="674" spans="1:65">
      <c r="A674" s="34"/>
      <c r="B674" s="2" t="s">
        <v>274</v>
      </c>
      <c r="C674" s="32"/>
      <c r="D674" s="26">
        <v>2.7141603981096352E-4</v>
      </c>
      <c r="E674" s="26">
        <v>4.0824829046386341E-4</v>
      </c>
      <c r="F674" s="26">
        <v>0</v>
      </c>
      <c r="G674" s="26">
        <v>1.1143009766964517E-3</v>
      </c>
      <c r="H674" s="26">
        <v>9.831920802501821E-5</v>
      </c>
      <c r="I674" s="26">
        <v>3.3017672035845654E-4</v>
      </c>
      <c r="J674" s="26">
        <v>2.5884358211089532E-4</v>
      </c>
      <c r="K674" s="26">
        <v>0</v>
      </c>
      <c r="L674" s="26">
        <v>4.7504385762439546E-4</v>
      </c>
      <c r="M674" s="26">
        <v>4.2801600437366829E-4</v>
      </c>
      <c r="N674" s="26">
        <v>5.1639777949432275E-4</v>
      </c>
      <c r="O674" s="26">
        <v>4.0824829046386341E-4</v>
      </c>
      <c r="P674" s="26">
        <v>4.0824829046386341E-4</v>
      </c>
      <c r="Q674" s="26">
        <v>5.1639777949432264E-4</v>
      </c>
      <c r="R674" s="26">
        <v>4.1673332800085263E-4</v>
      </c>
      <c r="S674" s="26">
        <v>1.4320148975016519E-3</v>
      </c>
      <c r="T674" s="26">
        <v>5.1639777949432275E-4</v>
      </c>
      <c r="U674" s="26">
        <v>4.0824829046386341E-4</v>
      </c>
      <c r="V674" s="26">
        <v>8.1649658092772682E-4</v>
      </c>
      <c r="W674" s="26">
        <v>4.2739521132865662E-4</v>
      </c>
      <c r="X674" s="26">
        <v>4.4121045620731518E-4</v>
      </c>
      <c r="Y674" s="26">
        <v>0</v>
      </c>
      <c r="Z674" s="26">
        <v>5.8452259722500651E-4</v>
      </c>
      <c r="AA674" s="26">
        <v>2.2286019533929107E-4</v>
      </c>
      <c r="AB674" s="186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187"/>
      <c r="AT674" s="187"/>
      <c r="AU674" s="187"/>
      <c r="AV674" s="187"/>
      <c r="AW674" s="187"/>
      <c r="AX674" s="187"/>
      <c r="AY674" s="187"/>
      <c r="AZ674" s="187"/>
      <c r="BA674" s="187"/>
      <c r="BB674" s="187"/>
      <c r="BC674" s="187"/>
      <c r="BD674" s="187"/>
      <c r="BE674" s="187"/>
      <c r="BF674" s="187"/>
      <c r="BG674" s="187"/>
      <c r="BH674" s="187"/>
      <c r="BI674" s="187"/>
      <c r="BJ674" s="187"/>
      <c r="BK674" s="187"/>
      <c r="BL674" s="187"/>
      <c r="BM674" s="66"/>
    </row>
    <row r="675" spans="1:65">
      <c r="A675" s="34"/>
      <c r="B675" s="2" t="s">
        <v>86</v>
      </c>
      <c r="C675" s="32"/>
      <c r="D675" s="12">
        <v>1.6075974717332488E-2</v>
      </c>
      <c r="E675" s="12">
        <v>2.4252373690922577E-2</v>
      </c>
      <c r="F675" s="12">
        <v>0</v>
      </c>
      <c r="G675" s="12">
        <v>6.78762016261798E-2</v>
      </c>
      <c r="H675" s="12">
        <v>6.1004679229587303E-3</v>
      </c>
      <c r="I675" s="12">
        <v>2.1072868015644498E-2</v>
      </c>
      <c r="J675" s="12">
        <v>1.6753629910090311E-2</v>
      </c>
      <c r="K675" s="12">
        <v>0</v>
      </c>
      <c r="L675" s="12">
        <v>3.3027382917107453E-2</v>
      </c>
      <c r="M675" s="12">
        <v>2.936342773461862E-2</v>
      </c>
      <c r="N675" s="12">
        <v>3.2961560393254645E-2</v>
      </c>
      <c r="O675" s="12">
        <v>2.5784102555612424E-2</v>
      </c>
      <c r="P675" s="12">
        <v>2.5252471575084336E-2</v>
      </c>
      <c r="Q675" s="12">
        <v>3.2961560393254638E-2</v>
      </c>
      <c r="R675" s="12">
        <v>2.7089923813706566E-2</v>
      </c>
      <c r="S675" s="12">
        <v>8.4071324706554901E-2</v>
      </c>
      <c r="T675" s="12">
        <v>3.3678116053977573E-2</v>
      </c>
      <c r="U675" s="12">
        <v>2.5784102555612424E-2</v>
      </c>
      <c r="V675" s="12">
        <v>4.1516775301409833E-2</v>
      </c>
      <c r="W675" s="12">
        <v>2.6491438718718386E-2</v>
      </c>
      <c r="X675" s="12">
        <v>2.8343284124666926E-2</v>
      </c>
      <c r="Y675" s="12">
        <v>0</v>
      </c>
      <c r="Z675" s="12">
        <v>3.4350005713516547E-2</v>
      </c>
      <c r="AA675" s="12">
        <v>1.4940348290902194E-2</v>
      </c>
      <c r="AB675" s="109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65"/>
    </row>
    <row r="676" spans="1:65">
      <c r="A676" s="34"/>
      <c r="B676" s="2" t="s">
        <v>275</v>
      </c>
      <c r="C676" s="32"/>
      <c r="D676" s="12">
        <v>6.5882216622712875E-2</v>
      </c>
      <c r="E676" s="12">
        <v>6.2725605912082871E-2</v>
      </c>
      <c r="F676" s="12">
        <v>0.26264428425197961</v>
      </c>
      <c r="G676" s="12">
        <v>3.6420516656833213E-2</v>
      </c>
      <c r="H676" s="12">
        <v>1.7480852393053636E-2</v>
      </c>
      <c r="I676" s="12">
        <v>-1.0823423645595076E-2</v>
      </c>
      <c r="J676" s="12">
        <v>-2.4607290415345706E-2</v>
      </c>
      <c r="K676" s="12">
        <v>-0.3686778578740102</v>
      </c>
      <c r="L676" s="12">
        <v>-9.1948318908784854E-2</v>
      </c>
      <c r="M676" s="12">
        <v>-7.9753279530051069E-2</v>
      </c>
      <c r="N676" s="12">
        <v>-1.0928644002616061E-2</v>
      </c>
      <c r="O676" s="12">
        <v>-4.0660830051608698E-4</v>
      </c>
      <c r="P676" s="12">
        <v>2.0637463103683418E-2</v>
      </c>
      <c r="Q676" s="12">
        <v>-1.0928644002616061E-2</v>
      </c>
      <c r="R676" s="12">
        <v>-2.8816104696185785E-2</v>
      </c>
      <c r="S676" s="12">
        <v>7.5352048754602663E-2</v>
      </c>
      <c r="T676" s="12">
        <v>-3.1972715406815677E-2</v>
      </c>
      <c r="U676" s="12">
        <v>-4.0660830051608698E-4</v>
      </c>
      <c r="V676" s="12">
        <v>0.2416002128477801</v>
      </c>
      <c r="W676" s="12">
        <v>1.8533055963263489E-2</v>
      </c>
      <c r="X676" s="12">
        <v>-1.7241865423875846E-2</v>
      </c>
      <c r="Y676" s="12">
        <v>1.0115427401583776E-2</v>
      </c>
      <c r="Z676" s="12">
        <v>7.4299845184392588E-2</v>
      </c>
      <c r="AA676" s="12">
        <v>-5.8277804662065225E-2</v>
      </c>
      <c r="AB676" s="109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65"/>
    </row>
    <row r="677" spans="1:65">
      <c r="A677" s="34"/>
      <c r="B677" s="55" t="s">
        <v>276</v>
      </c>
      <c r="C677" s="56"/>
      <c r="D677" s="54">
        <v>1.49</v>
      </c>
      <c r="E677" s="54">
        <v>1.42</v>
      </c>
      <c r="F677" s="54">
        <v>5.91</v>
      </c>
      <c r="G677" s="54">
        <v>0.83</v>
      </c>
      <c r="H677" s="54">
        <v>0.4</v>
      </c>
      <c r="I677" s="54">
        <v>0.23</v>
      </c>
      <c r="J677" s="54">
        <v>0.54</v>
      </c>
      <c r="K677" s="54">
        <v>8.2799999999999994</v>
      </c>
      <c r="L677" s="54">
        <v>2.0299999999999998</v>
      </c>
      <c r="M677" s="54">
        <v>1.78</v>
      </c>
      <c r="N677" s="54">
        <v>0.24</v>
      </c>
      <c r="O677" s="54">
        <v>0</v>
      </c>
      <c r="P677" s="54">
        <v>0.47</v>
      </c>
      <c r="Q677" s="54">
        <v>0.24</v>
      </c>
      <c r="R677" s="54">
        <v>0.64</v>
      </c>
      <c r="S677" s="54">
        <v>1.7</v>
      </c>
      <c r="T677" s="54">
        <v>0.71</v>
      </c>
      <c r="U677" s="54">
        <v>0</v>
      </c>
      <c r="V677" s="54">
        <v>5.44</v>
      </c>
      <c r="W677" s="54">
        <v>0.43</v>
      </c>
      <c r="X677" s="54">
        <v>0.38</v>
      </c>
      <c r="Y677" s="54">
        <v>0.24</v>
      </c>
      <c r="Z677" s="54">
        <v>1.68</v>
      </c>
      <c r="AA677" s="54">
        <v>1.3</v>
      </c>
      <c r="AB677" s="109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65"/>
    </row>
    <row r="678" spans="1:65">
      <c r="B678" s="35"/>
      <c r="C678" s="19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BM678" s="65"/>
    </row>
    <row r="679" spans="1:65" ht="15">
      <c r="B679" s="38" t="s">
        <v>650</v>
      </c>
      <c r="BM679" s="31" t="s">
        <v>66</v>
      </c>
    </row>
    <row r="680" spans="1:65" ht="15">
      <c r="A680" s="27" t="s">
        <v>37</v>
      </c>
      <c r="B680" s="17" t="s">
        <v>121</v>
      </c>
      <c r="C680" s="14" t="s">
        <v>122</v>
      </c>
      <c r="D680" s="15" t="s">
        <v>229</v>
      </c>
      <c r="E680" s="16" t="s">
        <v>229</v>
      </c>
      <c r="F680" s="16" t="s">
        <v>229</v>
      </c>
      <c r="G680" s="16" t="s">
        <v>229</v>
      </c>
      <c r="H680" s="16" t="s">
        <v>229</v>
      </c>
      <c r="I680" s="16" t="s">
        <v>229</v>
      </c>
      <c r="J680" s="16" t="s">
        <v>229</v>
      </c>
      <c r="K680" s="16" t="s">
        <v>229</v>
      </c>
      <c r="L680" s="16" t="s">
        <v>229</v>
      </c>
      <c r="M680" s="16" t="s">
        <v>229</v>
      </c>
      <c r="N680" s="16" t="s">
        <v>229</v>
      </c>
      <c r="O680" s="16" t="s">
        <v>229</v>
      </c>
      <c r="P680" s="16" t="s">
        <v>229</v>
      </c>
      <c r="Q680" s="16" t="s">
        <v>229</v>
      </c>
      <c r="R680" s="16" t="s">
        <v>229</v>
      </c>
      <c r="S680" s="16" t="s">
        <v>229</v>
      </c>
      <c r="T680" s="16" t="s">
        <v>229</v>
      </c>
      <c r="U680" s="16" t="s">
        <v>229</v>
      </c>
      <c r="V680" s="16" t="s">
        <v>229</v>
      </c>
      <c r="W680" s="16" t="s">
        <v>229</v>
      </c>
      <c r="X680" s="16" t="s">
        <v>229</v>
      </c>
      <c r="Y680" s="16" t="s">
        <v>229</v>
      </c>
      <c r="Z680" s="16" t="s">
        <v>229</v>
      </c>
      <c r="AA680" s="16" t="s">
        <v>229</v>
      </c>
      <c r="AB680" s="16" t="s">
        <v>229</v>
      </c>
      <c r="AC680" s="16" t="s">
        <v>229</v>
      </c>
      <c r="AD680" s="109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31">
        <v>1</v>
      </c>
    </row>
    <row r="681" spans="1:65">
      <c r="A681" s="34"/>
      <c r="B681" s="18" t="s">
        <v>230</v>
      </c>
      <c r="C681" s="7" t="s">
        <v>230</v>
      </c>
      <c r="D681" s="107" t="s">
        <v>232</v>
      </c>
      <c r="E681" s="108" t="s">
        <v>234</v>
      </c>
      <c r="F681" s="108" t="s">
        <v>235</v>
      </c>
      <c r="G681" s="108" t="s">
        <v>236</v>
      </c>
      <c r="H681" s="108" t="s">
        <v>237</v>
      </c>
      <c r="I681" s="108" t="s">
        <v>240</v>
      </c>
      <c r="J681" s="108" t="s">
        <v>242</v>
      </c>
      <c r="K681" s="108" t="s">
        <v>243</v>
      </c>
      <c r="L681" s="108" t="s">
        <v>244</v>
      </c>
      <c r="M681" s="108" t="s">
        <v>245</v>
      </c>
      <c r="N681" s="108" t="s">
        <v>279</v>
      </c>
      <c r="O681" s="108" t="s">
        <v>247</v>
      </c>
      <c r="P681" s="108" t="s">
        <v>249</v>
      </c>
      <c r="Q681" s="108" t="s">
        <v>251</v>
      </c>
      <c r="R681" s="108" t="s">
        <v>252</v>
      </c>
      <c r="S681" s="108" t="s">
        <v>253</v>
      </c>
      <c r="T681" s="108" t="s">
        <v>254</v>
      </c>
      <c r="U681" s="108" t="s">
        <v>255</v>
      </c>
      <c r="V681" s="108" t="s">
        <v>256</v>
      </c>
      <c r="W681" s="108" t="s">
        <v>257</v>
      </c>
      <c r="X681" s="108" t="s">
        <v>258</v>
      </c>
      <c r="Y681" s="108" t="s">
        <v>259</v>
      </c>
      <c r="Z681" s="108" t="s">
        <v>260</v>
      </c>
      <c r="AA681" s="108" t="s">
        <v>261</v>
      </c>
      <c r="AB681" s="108" t="s">
        <v>262</v>
      </c>
      <c r="AC681" s="108" t="s">
        <v>263</v>
      </c>
      <c r="AD681" s="109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31" t="s">
        <v>3</v>
      </c>
    </row>
    <row r="682" spans="1:65">
      <c r="A682" s="34"/>
      <c r="B682" s="18"/>
      <c r="C682" s="7"/>
      <c r="D682" s="8" t="s">
        <v>319</v>
      </c>
      <c r="E682" s="9" t="s">
        <v>124</v>
      </c>
      <c r="F682" s="9" t="s">
        <v>319</v>
      </c>
      <c r="G682" s="9" t="s">
        <v>320</v>
      </c>
      <c r="H682" s="9" t="s">
        <v>124</v>
      </c>
      <c r="I682" s="9" t="s">
        <v>124</v>
      </c>
      <c r="J682" s="9" t="s">
        <v>319</v>
      </c>
      <c r="K682" s="9" t="s">
        <v>319</v>
      </c>
      <c r="L682" s="9" t="s">
        <v>319</v>
      </c>
      <c r="M682" s="9" t="s">
        <v>319</v>
      </c>
      <c r="N682" s="9" t="s">
        <v>320</v>
      </c>
      <c r="O682" s="9" t="s">
        <v>319</v>
      </c>
      <c r="P682" s="9" t="s">
        <v>319</v>
      </c>
      <c r="Q682" s="9" t="s">
        <v>319</v>
      </c>
      <c r="R682" s="9" t="s">
        <v>319</v>
      </c>
      <c r="S682" s="9" t="s">
        <v>319</v>
      </c>
      <c r="T682" s="9" t="s">
        <v>319</v>
      </c>
      <c r="U682" s="9" t="s">
        <v>319</v>
      </c>
      <c r="V682" s="9" t="s">
        <v>320</v>
      </c>
      <c r="W682" s="9" t="s">
        <v>320</v>
      </c>
      <c r="X682" s="9" t="s">
        <v>320</v>
      </c>
      <c r="Y682" s="9" t="s">
        <v>319</v>
      </c>
      <c r="Z682" s="9" t="s">
        <v>320</v>
      </c>
      <c r="AA682" s="9" t="s">
        <v>319</v>
      </c>
      <c r="AB682" s="9" t="s">
        <v>320</v>
      </c>
      <c r="AC682" s="9" t="s">
        <v>320</v>
      </c>
      <c r="AD682" s="109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31">
        <v>0</v>
      </c>
    </row>
    <row r="683" spans="1:65">
      <c r="A683" s="34"/>
      <c r="B683" s="18"/>
      <c r="C683" s="7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109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31">
        <v>1</v>
      </c>
    </row>
    <row r="684" spans="1:65">
      <c r="A684" s="34"/>
      <c r="B684" s="17">
        <v>1</v>
      </c>
      <c r="C684" s="13">
        <v>1</v>
      </c>
      <c r="D684" s="188">
        <v>82</v>
      </c>
      <c r="E684" s="188">
        <v>81</v>
      </c>
      <c r="F684" s="189">
        <v>80</v>
      </c>
      <c r="G684" s="198">
        <v>70</v>
      </c>
      <c r="H684" s="189">
        <v>74</v>
      </c>
      <c r="I684" s="188">
        <v>87.38</v>
      </c>
      <c r="J684" s="237">
        <v>72.5</v>
      </c>
      <c r="K684" s="188">
        <v>83.3</v>
      </c>
      <c r="L684" s="188">
        <v>75.5</v>
      </c>
      <c r="M684" s="188">
        <v>77.599999999999994</v>
      </c>
      <c r="N684" s="198">
        <v>90.068804233639327</v>
      </c>
      <c r="O684" s="188">
        <v>75.704229999999995</v>
      </c>
      <c r="P684" s="188">
        <v>74.5</v>
      </c>
      <c r="Q684" s="188">
        <v>82.2</v>
      </c>
      <c r="R684" s="188">
        <v>79.599999999999994</v>
      </c>
      <c r="S684" s="188">
        <v>80.599999999999994</v>
      </c>
      <c r="T684" s="188">
        <v>73.5</v>
      </c>
      <c r="U684" s="188">
        <v>75.7</v>
      </c>
      <c r="V684" s="188">
        <v>82.51</v>
      </c>
      <c r="W684" s="188">
        <v>78.5</v>
      </c>
      <c r="X684" s="198">
        <v>50.5</v>
      </c>
      <c r="Y684" s="198">
        <v>93.36</v>
      </c>
      <c r="Z684" s="188">
        <v>82</v>
      </c>
      <c r="AA684" s="188">
        <v>74</v>
      </c>
      <c r="AB684" s="188">
        <v>80</v>
      </c>
      <c r="AC684" s="188">
        <v>75.7</v>
      </c>
      <c r="AD684" s="190"/>
      <c r="AE684" s="191"/>
      <c r="AF684" s="191"/>
      <c r="AG684" s="191"/>
      <c r="AH684" s="191"/>
      <c r="AI684" s="191"/>
      <c r="AJ684" s="191"/>
      <c r="AK684" s="191"/>
      <c r="AL684" s="191"/>
      <c r="AM684" s="191"/>
      <c r="AN684" s="191"/>
      <c r="AO684" s="191"/>
      <c r="AP684" s="191"/>
      <c r="AQ684" s="191"/>
      <c r="AR684" s="191"/>
      <c r="AS684" s="191"/>
      <c r="AT684" s="191"/>
      <c r="AU684" s="191"/>
      <c r="AV684" s="191"/>
      <c r="AW684" s="191"/>
      <c r="AX684" s="191"/>
      <c r="AY684" s="191"/>
      <c r="AZ684" s="191"/>
      <c r="BA684" s="191"/>
      <c r="BB684" s="191"/>
      <c r="BC684" s="191"/>
      <c r="BD684" s="191"/>
      <c r="BE684" s="191"/>
      <c r="BF684" s="191"/>
      <c r="BG684" s="191"/>
      <c r="BH684" s="191"/>
      <c r="BI684" s="191"/>
      <c r="BJ684" s="191"/>
      <c r="BK684" s="191"/>
      <c r="BL684" s="191"/>
      <c r="BM684" s="192">
        <v>1</v>
      </c>
    </row>
    <row r="685" spans="1:65">
      <c r="A685" s="34"/>
      <c r="B685" s="18">
        <v>1</v>
      </c>
      <c r="C685" s="7">
        <v>2</v>
      </c>
      <c r="D685" s="193">
        <v>80.2</v>
      </c>
      <c r="E685" s="193">
        <v>82</v>
      </c>
      <c r="F685" s="194">
        <v>79</v>
      </c>
      <c r="G685" s="199">
        <v>70</v>
      </c>
      <c r="H685" s="194">
        <v>74</v>
      </c>
      <c r="I685" s="193">
        <v>89.96</v>
      </c>
      <c r="J685" s="201">
        <v>51.1</v>
      </c>
      <c r="K685" s="193">
        <v>83.4</v>
      </c>
      <c r="L685" s="193">
        <v>75.7</v>
      </c>
      <c r="M685" s="193">
        <v>78.8</v>
      </c>
      <c r="N685" s="199">
        <v>93.242362690867964</v>
      </c>
      <c r="O685" s="193">
        <v>75.803349999999995</v>
      </c>
      <c r="P685" s="193">
        <v>80.099999999999994</v>
      </c>
      <c r="Q685" s="193">
        <v>82.5</v>
      </c>
      <c r="R685" s="193">
        <v>77.2</v>
      </c>
      <c r="S685" s="193">
        <v>79.900000000000006</v>
      </c>
      <c r="T685" s="193">
        <v>71.5</v>
      </c>
      <c r="U685" s="193">
        <v>78.8</v>
      </c>
      <c r="V685" s="193">
        <v>84.76</v>
      </c>
      <c r="W685" s="193">
        <v>78.8</v>
      </c>
      <c r="X685" s="199">
        <v>50.7</v>
      </c>
      <c r="Y685" s="199">
        <v>93.36</v>
      </c>
      <c r="Z685" s="193">
        <v>80</v>
      </c>
      <c r="AA685" s="193">
        <v>72</v>
      </c>
      <c r="AB685" s="193">
        <v>79</v>
      </c>
      <c r="AC685" s="193">
        <v>78.900000000000006</v>
      </c>
      <c r="AD685" s="190"/>
      <c r="AE685" s="191"/>
      <c r="AF685" s="191"/>
      <c r="AG685" s="191"/>
      <c r="AH685" s="191"/>
      <c r="AI685" s="191"/>
      <c r="AJ685" s="191"/>
      <c r="AK685" s="191"/>
      <c r="AL685" s="191"/>
      <c r="AM685" s="191"/>
      <c r="AN685" s="191"/>
      <c r="AO685" s="191"/>
      <c r="AP685" s="191"/>
      <c r="AQ685" s="191"/>
      <c r="AR685" s="191"/>
      <c r="AS685" s="191"/>
      <c r="AT685" s="191"/>
      <c r="AU685" s="191"/>
      <c r="AV685" s="191"/>
      <c r="AW685" s="191"/>
      <c r="AX685" s="191"/>
      <c r="AY685" s="191"/>
      <c r="AZ685" s="191"/>
      <c r="BA685" s="191"/>
      <c r="BB685" s="191"/>
      <c r="BC685" s="191"/>
      <c r="BD685" s="191"/>
      <c r="BE685" s="191"/>
      <c r="BF685" s="191"/>
      <c r="BG685" s="191"/>
      <c r="BH685" s="191"/>
      <c r="BI685" s="191"/>
      <c r="BJ685" s="191"/>
      <c r="BK685" s="191"/>
      <c r="BL685" s="191"/>
      <c r="BM685" s="192" t="e">
        <v>#N/A</v>
      </c>
    </row>
    <row r="686" spans="1:65">
      <c r="A686" s="34"/>
      <c r="B686" s="18">
        <v>1</v>
      </c>
      <c r="C686" s="7">
        <v>3</v>
      </c>
      <c r="D686" s="193">
        <v>80.099999999999994</v>
      </c>
      <c r="E686" s="193">
        <v>80</v>
      </c>
      <c r="F686" s="194">
        <v>80</v>
      </c>
      <c r="G686" s="199">
        <v>70</v>
      </c>
      <c r="H686" s="194">
        <v>74</v>
      </c>
      <c r="I686" s="202">
        <v>91.11</v>
      </c>
      <c r="J686" s="201">
        <v>57.4</v>
      </c>
      <c r="K686" s="194">
        <v>82.9</v>
      </c>
      <c r="L686" s="200">
        <v>81.7</v>
      </c>
      <c r="M686" s="197">
        <v>77.8</v>
      </c>
      <c r="N686" s="201">
        <v>89.701058489543968</v>
      </c>
      <c r="O686" s="197">
        <v>75.011229999999998</v>
      </c>
      <c r="P686" s="197">
        <v>79.2</v>
      </c>
      <c r="Q686" s="197">
        <v>80.8</v>
      </c>
      <c r="R686" s="197">
        <v>82.3</v>
      </c>
      <c r="S686" s="197">
        <v>77.599999999999994</v>
      </c>
      <c r="T686" s="197">
        <v>72.3</v>
      </c>
      <c r="U686" s="197">
        <v>76.8</v>
      </c>
      <c r="V686" s="197">
        <v>83.75</v>
      </c>
      <c r="W686" s="197">
        <v>80.099999999999994</v>
      </c>
      <c r="X686" s="201">
        <v>50.6</v>
      </c>
      <c r="Y686" s="201">
        <v>94.5</v>
      </c>
      <c r="Z686" s="197">
        <v>81</v>
      </c>
      <c r="AA686" s="197">
        <v>73</v>
      </c>
      <c r="AB686" s="197">
        <v>80</v>
      </c>
      <c r="AC686" s="197">
        <v>76.2</v>
      </c>
      <c r="AD686" s="190"/>
      <c r="AE686" s="191"/>
      <c r="AF686" s="191"/>
      <c r="AG686" s="191"/>
      <c r="AH686" s="191"/>
      <c r="AI686" s="191"/>
      <c r="AJ686" s="191"/>
      <c r="AK686" s="191"/>
      <c r="AL686" s="191"/>
      <c r="AM686" s="191"/>
      <c r="AN686" s="191"/>
      <c r="AO686" s="191"/>
      <c r="AP686" s="191"/>
      <c r="AQ686" s="191"/>
      <c r="AR686" s="191"/>
      <c r="AS686" s="191"/>
      <c r="AT686" s="191"/>
      <c r="AU686" s="191"/>
      <c r="AV686" s="191"/>
      <c r="AW686" s="191"/>
      <c r="AX686" s="191"/>
      <c r="AY686" s="191"/>
      <c r="AZ686" s="191"/>
      <c r="BA686" s="191"/>
      <c r="BB686" s="191"/>
      <c r="BC686" s="191"/>
      <c r="BD686" s="191"/>
      <c r="BE686" s="191"/>
      <c r="BF686" s="191"/>
      <c r="BG686" s="191"/>
      <c r="BH686" s="191"/>
      <c r="BI686" s="191"/>
      <c r="BJ686" s="191"/>
      <c r="BK686" s="191"/>
      <c r="BL686" s="191"/>
      <c r="BM686" s="192">
        <v>16</v>
      </c>
    </row>
    <row r="687" spans="1:65">
      <c r="A687" s="34"/>
      <c r="B687" s="18">
        <v>1</v>
      </c>
      <c r="C687" s="7">
        <v>4</v>
      </c>
      <c r="D687" s="193">
        <v>80.900000000000006</v>
      </c>
      <c r="E687" s="193">
        <v>80</v>
      </c>
      <c r="F687" s="194">
        <v>81</v>
      </c>
      <c r="G687" s="199">
        <v>70</v>
      </c>
      <c r="H687" s="194">
        <v>74</v>
      </c>
      <c r="I687" s="193">
        <v>89.65</v>
      </c>
      <c r="J687" s="201">
        <v>54.9</v>
      </c>
      <c r="K687" s="194">
        <v>81.400000000000006</v>
      </c>
      <c r="L687" s="197">
        <v>76.7</v>
      </c>
      <c r="M687" s="197">
        <v>78</v>
      </c>
      <c r="N687" s="201">
        <v>93.000760483562175</v>
      </c>
      <c r="O687" s="197">
        <v>75.371129999999994</v>
      </c>
      <c r="P687" s="197">
        <v>76.099999999999994</v>
      </c>
      <c r="Q687" s="197">
        <v>81.7</v>
      </c>
      <c r="R687" s="197">
        <v>81.2</v>
      </c>
      <c r="S687" s="197">
        <v>78</v>
      </c>
      <c r="T687" s="197">
        <v>74.3</v>
      </c>
      <c r="U687" s="197">
        <v>77.599999999999994</v>
      </c>
      <c r="V687" s="197">
        <v>82.46</v>
      </c>
      <c r="W687" s="197">
        <v>79.7</v>
      </c>
      <c r="X687" s="201">
        <v>50.8</v>
      </c>
      <c r="Y687" s="201">
        <v>92.43</v>
      </c>
      <c r="Z687" s="197">
        <v>84</v>
      </c>
      <c r="AA687" s="197">
        <v>74</v>
      </c>
      <c r="AB687" s="197">
        <v>79</v>
      </c>
      <c r="AC687" s="197">
        <v>77.7</v>
      </c>
      <c r="AD687" s="190"/>
      <c r="AE687" s="191"/>
      <c r="AF687" s="191"/>
      <c r="AG687" s="191"/>
      <c r="AH687" s="191"/>
      <c r="AI687" s="191"/>
      <c r="AJ687" s="191"/>
      <c r="AK687" s="191"/>
      <c r="AL687" s="191"/>
      <c r="AM687" s="191"/>
      <c r="AN687" s="191"/>
      <c r="AO687" s="191"/>
      <c r="AP687" s="191"/>
      <c r="AQ687" s="191"/>
      <c r="AR687" s="191"/>
      <c r="AS687" s="191"/>
      <c r="AT687" s="191"/>
      <c r="AU687" s="191"/>
      <c r="AV687" s="191"/>
      <c r="AW687" s="191"/>
      <c r="AX687" s="191"/>
      <c r="AY687" s="191"/>
      <c r="AZ687" s="191"/>
      <c r="BA687" s="191"/>
      <c r="BB687" s="191"/>
      <c r="BC687" s="191"/>
      <c r="BD687" s="191"/>
      <c r="BE687" s="191"/>
      <c r="BF687" s="191"/>
      <c r="BG687" s="191"/>
      <c r="BH687" s="191"/>
      <c r="BI687" s="191"/>
      <c r="BJ687" s="191"/>
      <c r="BK687" s="191"/>
      <c r="BL687" s="191"/>
      <c r="BM687" s="192">
        <v>79.04041801587303</v>
      </c>
    </row>
    <row r="688" spans="1:65">
      <c r="A688" s="34"/>
      <c r="B688" s="18">
        <v>1</v>
      </c>
      <c r="C688" s="7">
        <v>5</v>
      </c>
      <c r="D688" s="193">
        <v>79.3</v>
      </c>
      <c r="E688" s="193">
        <v>80</v>
      </c>
      <c r="F688" s="193">
        <v>79</v>
      </c>
      <c r="G688" s="199">
        <v>80</v>
      </c>
      <c r="H688" s="193">
        <v>75</v>
      </c>
      <c r="I688" s="193">
        <v>90.65</v>
      </c>
      <c r="J688" s="199">
        <v>52.4</v>
      </c>
      <c r="K688" s="193">
        <v>81.5</v>
      </c>
      <c r="L688" s="193">
        <v>77.3</v>
      </c>
      <c r="M688" s="193">
        <v>76.8</v>
      </c>
      <c r="N688" s="199">
        <v>90.979764016194423</v>
      </c>
      <c r="O688" s="193">
        <v>76.59975</v>
      </c>
      <c r="P688" s="193">
        <v>77.900000000000006</v>
      </c>
      <c r="Q688" s="193">
        <v>82.7</v>
      </c>
      <c r="R688" s="193">
        <v>80.3</v>
      </c>
      <c r="S688" s="193">
        <v>79.7</v>
      </c>
      <c r="T688" s="193">
        <v>73.900000000000006</v>
      </c>
      <c r="U688" s="193">
        <v>76</v>
      </c>
      <c r="V688" s="193">
        <v>83.85</v>
      </c>
      <c r="W688" s="193">
        <v>79.099999999999994</v>
      </c>
      <c r="X688" s="199">
        <v>50.6</v>
      </c>
      <c r="Y688" s="199">
        <v>94.07</v>
      </c>
      <c r="Z688" s="193">
        <v>82</v>
      </c>
      <c r="AA688" s="193">
        <v>74</v>
      </c>
      <c r="AB688" s="193">
        <v>78</v>
      </c>
      <c r="AC688" s="193">
        <v>78.400000000000006</v>
      </c>
      <c r="AD688" s="190"/>
      <c r="AE688" s="191"/>
      <c r="AF688" s="191"/>
      <c r="AG688" s="191"/>
      <c r="AH688" s="191"/>
      <c r="AI688" s="191"/>
      <c r="AJ688" s="191"/>
      <c r="AK688" s="191"/>
      <c r="AL688" s="191"/>
      <c r="AM688" s="191"/>
      <c r="AN688" s="191"/>
      <c r="AO688" s="191"/>
      <c r="AP688" s="191"/>
      <c r="AQ688" s="191"/>
      <c r="AR688" s="191"/>
      <c r="AS688" s="191"/>
      <c r="AT688" s="191"/>
      <c r="AU688" s="191"/>
      <c r="AV688" s="191"/>
      <c r="AW688" s="191"/>
      <c r="AX688" s="191"/>
      <c r="AY688" s="191"/>
      <c r="AZ688" s="191"/>
      <c r="BA688" s="191"/>
      <c r="BB688" s="191"/>
      <c r="BC688" s="191"/>
      <c r="BD688" s="191"/>
      <c r="BE688" s="191"/>
      <c r="BF688" s="191"/>
      <c r="BG688" s="191"/>
      <c r="BH688" s="191"/>
      <c r="BI688" s="191"/>
      <c r="BJ688" s="191"/>
      <c r="BK688" s="191"/>
      <c r="BL688" s="191"/>
      <c r="BM688" s="192">
        <v>65</v>
      </c>
    </row>
    <row r="689" spans="1:65">
      <c r="A689" s="34"/>
      <c r="B689" s="18">
        <v>1</v>
      </c>
      <c r="C689" s="7">
        <v>6</v>
      </c>
      <c r="D689" s="193">
        <v>81.5</v>
      </c>
      <c r="E689" s="193">
        <v>78</v>
      </c>
      <c r="F689" s="193">
        <v>80</v>
      </c>
      <c r="G689" s="199">
        <v>80</v>
      </c>
      <c r="H689" s="193">
        <v>74</v>
      </c>
      <c r="I689" s="193">
        <v>89.01</v>
      </c>
      <c r="J689" s="199">
        <v>54.6</v>
      </c>
      <c r="K689" s="193">
        <v>81.5</v>
      </c>
      <c r="L689" s="193">
        <v>76.2</v>
      </c>
      <c r="M689" s="193">
        <v>78.400000000000006</v>
      </c>
      <c r="N689" s="199">
        <v>89.897815956206131</v>
      </c>
      <c r="O689" s="193">
        <v>73.922979999999995</v>
      </c>
      <c r="P689" s="193">
        <v>79.599999999999994</v>
      </c>
      <c r="Q689" s="193">
        <v>82.8</v>
      </c>
      <c r="R689" s="193">
        <v>79.599999999999994</v>
      </c>
      <c r="S689" s="193">
        <v>78</v>
      </c>
      <c r="T689" s="193">
        <v>73.400000000000006</v>
      </c>
      <c r="U689" s="193">
        <v>75.2</v>
      </c>
      <c r="V689" s="193">
        <v>86.19</v>
      </c>
      <c r="W689" s="193">
        <v>79.7</v>
      </c>
      <c r="X689" s="199">
        <v>50.8</v>
      </c>
      <c r="Y689" s="199">
        <v>94.02</v>
      </c>
      <c r="Z689" s="193">
        <v>83</v>
      </c>
      <c r="AA689" s="193">
        <v>72</v>
      </c>
      <c r="AB689" s="193">
        <v>78</v>
      </c>
      <c r="AC689" s="193">
        <v>78.2</v>
      </c>
      <c r="AD689" s="190"/>
      <c r="AE689" s="191"/>
      <c r="AF689" s="191"/>
      <c r="AG689" s="191"/>
      <c r="AH689" s="191"/>
      <c r="AI689" s="191"/>
      <c r="AJ689" s="191"/>
      <c r="AK689" s="191"/>
      <c r="AL689" s="191"/>
      <c r="AM689" s="191"/>
      <c r="AN689" s="191"/>
      <c r="AO689" s="191"/>
      <c r="AP689" s="191"/>
      <c r="AQ689" s="191"/>
      <c r="AR689" s="191"/>
      <c r="AS689" s="191"/>
      <c r="AT689" s="191"/>
      <c r="AU689" s="191"/>
      <c r="AV689" s="191"/>
      <c r="AW689" s="191"/>
      <c r="AX689" s="191"/>
      <c r="AY689" s="191"/>
      <c r="AZ689" s="191"/>
      <c r="BA689" s="191"/>
      <c r="BB689" s="191"/>
      <c r="BC689" s="191"/>
      <c r="BD689" s="191"/>
      <c r="BE689" s="191"/>
      <c r="BF689" s="191"/>
      <c r="BG689" s="191"/>
      <c r="BH689" s="191"/>
      <c r="BI689" s="191"/>
      <c r="BJ689" s="191"/>
      <c r="BK689" s="191"/>
      <c r="BL689" s="191"/>
      <c r="BM689" s="195"/>
    </row>
    <row r="690" spans="1:65">
      <c r="A690" s="34"/>
      <c r="B690" s="19" t="s">
        <v>272</v>
      </c>
      <c r="C690" s="11"/>
      <c r="D690" s="196">
        <v>80.666666666666671</v>
      </c>
      <c r="E690" s="196">
        <v>80.166666666666671</v>
      </c>
      <c r="F690" s="196">
        <v>79.833333333333329</v>
      </c>
      <c r="G690" s="196">
        <v>73.333333333333329</v>
      </c>
      <c r="H690" s="196">
        <v>74.166666666666671</v>
      </c>
      <c r="I690" s="196">
        <v>89.626666666666665</v>
      </c>
      <c r="J690" s="196">
        <v>57.150000000000006</v>
      </c>
      <c r="K690" s="196">
        <v>82.333333333333329</v>
      </c>
      <c r="L690" s="196">
        <v>77.183333333333323</v>
      </c>
      <c r="M690" s="196">
        <v>77.899999999999991</v>
      </c>
      <c r="N690" s="196">
        <v>91.148427645002343</v>
      </c>
      <c r="O690" s="196">
        <v>75.40211166666667</v>
      </c>
      <c r="P690" s="196">
        <v>77.899999999999991</v>
      </c>
      <c r="Q690" s="196">
        <v>82.11666666666666</v>
      </c>
      <c r="R690" s="196">
        <v>80.033333333333346</v>
      </c>
      <c r="S690" s="196">
        <v>78.966666666666669</v>
      </c>
      <c r="T690" s="196">
        <v>73.149999999999991</v>
      </c>
      <c r="U690" s="196">
        <v>76.683333333333323</v>
      </c>
      <c r="V690" s="196">
        <v>83.92</v>
      </c>
      <c r="W690" s="196">
        <v>79.316666666666677</v>
      </c>
      <c r="X690" s="196">
        <v>50.666666666666664</v>
      </c>
      <c r="Y690" s="196">
        <v>93.623333333333335</v>
      </c>
      <c r="Z690" s="196">
        <v>82</v>
      </c>
      <c r="AA690" s="196">
        <v>73.166666666666671</v>
      </c>
      <c r="AB690" s="196">
        <v>79</v>
      </c>
      <c r="AC690" s="196">
        <v>77.516666666666666</v>
      </c>
      <c r="AD690" s="190"/>
      <c r="AE690" s="191"/>
      <c r="AF690" s="191"/>
      <c r="AG690" s="191"/>
      <c r="AH690" s="191"/>
      <c r="AI690" s="191"/>
      <c r="AJ690" s="191"/>
      <c r="AK690" s="191"/>
      <c r="AL690" s="191"/>
      <c r="AM690" s="191"/>
      <c r="AN690" s="191"/>
      <c r="AO690" s="191"/>
      <c r="AP690" s="191"/>
      <c r="AQ690" s="191"/>
      <c r="AR690" s="191"/>
      <c r="AS690" s="191"/>
      <c r="AT690" s="191"/>
      <c r="AU690" s="191"/>
      <c r="AV690" s="191"/>
      <c r="AW690" s="191"/>
      <c r="AX690" s="191"/>
      <c r="AY690" s="191"/>
      <c r="AZ690" s="191"/>
      <c r="BA690" s="191"/>
      <c r="BB690" s="191"/>
      <c r="BC690" s="191"/>
      <c r="BD690" s="191"/>
      <c r="BE690" s="191"/>
      <c r="BF690" s="191"/>
      <c r="BG690" s="191"/>
      <c r="BH690" s="191"/>
      <c r="BI690" s="191"/>
      <c r="BJ690" s="191"/>
      <c r="BK690" s="191"/>
      <c r="BL690" s="191"/>
      <c r="BM690" s="195"/>
    </row>
    <row r="691" spans="1:65">
      <c r="A691" s="34"/>
      <c r="B691" s="2" t="s">
        <v>273</v>
      </c>
      <c r="C691" s="32"/>
      <c r="D691" s="197">
        <v>80.550000000000011</v>
      </c>
      <c r="E691" s="197">
        <v>80</v>
      </c>
      <c r="F691" s="197">
        <v>80</v>
      </c>
      <c r="G691" s="197">
        <v>70</v>
      </c>
      <c r="H691" s="197">
        <v>74</v>
      </c>
      <c r="I691" s="197">
        <v>89.805000000000007</v>
      </c>
      <c r="J691" s="197">
        <v>54.75</v>
      </c>
      <c r="K691" s="197">
        <v>82.2</v>
      </c>
      <c r="L691" s="197">
        <v>76.45</v>
      </c>
      <c r="M691" s="197">
        <v>77.900000000000006</v>
      </c>
      <c r="N691" s="197">
        <v>90.524284124916875</v>
      </c>
      <c r="O691" s="197">
        <v>75.537679999999995</v>
      </c>
      <c r="P691" s="197">
        <v>78.550000000000011</v>
      </c>
      <c r="Q691" s="197">
        <v>82.35</v>
      </c>
      <c r="R691" s="197">
        <v>79.949999999999989</v>
      </c>
      <c r="S691" s="197">
        <v>78.849999999999994</v>
      </c>
      <c r="T691" s="197">
        <v>73.45</v>
      </c>
      <c r="U691" s="197">
        <v>76.400000000000006</v>
      </c>
      <c r="V691" s="197">
        <v>83.8</v>
      </c>
      <c r="W691" s="197">
        <v>79.400000000000006</v>
      </c>
      <c r="X691" s="197">
        <v>50.650000000000006</v>
      </c>
      <c r="Y691" s="197">
        <v>93.69</v>
      </c>
      <c r="Z691" s="197">
        <v>82</v>
      </c>
      <c r="AA691" s="197">
        <v>73.5</v>
      </c>
      <c r="AB691" s="197">
        <v>79</v>
      </c>
      <c r="AC691" s="197">
        <v>77.95</v>
      </c>
      <c r="AD691" s="190"/>
      <c r="AE691" s="191"/>
      <c r="AF691" s="191"/>
      <c r="AG691" s="191"/>
      <c r="AH691" s="191"/>
      <c r="AI691" s="191"/>
      <c r="AJ691" s="191"/>
      <c r="AK691" s="191"/>
      <c r="AL691" s="191"/>
      <c r="AM691" s="191"/>
      <c r="AN691" s="191"/>
      <c r="AO691" s="191"/>
      <c r="AP691" s="191"/>
      <c r="AQ691" s="191"/>
      <c r="AR691" s="191"/>
      <c r="AS691" s="191"/>
      <c r="AT691" s="191"/>
      <c r="AU691" s="191"/>
      <c r="AV691" s="191"/>
      <c r="AW691" s="191"/>
      <c r="AX691" s="191"/>
      <c r="AY691" s="191"/>
      <c r="AZ691" s="191"/>
      <c r="BA691" s="191"/>
      <c r="BB691" s="191"/>
      <c r="BC691" s="191"/>
      <c r="BD691" s="191"/>
      <c r="BE691" s="191"/>
      <c r="BF691" s="191"/>
      <c r="BG691" s="191"/>
      <c r="BH691" s="191"/>
      <c r="BI691" s="191"/>
      <c r="BJ691" s="191"/>
      <c r="BK691" s="191"/>
      <c r="BL691" s="191"/>
      <c r="BM691" s="195"/>
    </row>
    <row r="692" spans="1:65">
      <c r="A692" s="34"/>
      <c r="B692" s="2" t="s">
        <v>274</v>
      </c>
      <c r="C692" s="32"/>
      <c r="D692" s="210">
        <v>0.99331096171675748</v>
      </c>
      <c r="E692" s="210">
        <v>1.3291601358251257</v>
      </c>
      <c r="F692" s="210">
        <v>0.752772652709081</v>
      </c>
      <c r="G692" s="210">
        <v>5.1639777949432224</v>
      </c>
      <c r="H692" s="210">
        <v>0.40824829046386302</v>
      </c>
      <c r="I692" s="210">
        <v>1.3256646131909346</v>
      </c>
      <c r="J692" s="210">
        <v>7.8283459300160416</v>
      </c>
      <c r="K692" s="210">
        <v>0.96471066474185263</v>
      </c>
      <c r="L692" s="210">
        <v>2.3086070836473382</v>
      </c>
      <c r="M692" s="210">
        <v>0.68992753242641525</v>
      </c>
      <c r="N692" s="210">
        <v>1.591768960589643</v>
      </c>
      <c r="O692" s="210">
        <v>0.89757273725123177</v>
      </c>
      <c r="P692" s="210">
        <v>2.2009089031579649</v>
      </c>
      <c r="Q692" s="210">
        <v>0.75740786018278661</v>
      </c>
      <c r="R692" s="210">
        <v>1.7305105219751378</v>
      </c>
      <c r="S692" s="210">
        <v>1.2500666648889847</v>
      </c>
      <c r="T692" s="210">
        <v>1.0502380682492909</v>
      </c>
      <c r="U692" s="210">
        <v>1.3392784126785062</v>
      </c>
      <c r="V692" s="210">
        <v>1.4150618361046985</v>
      </c>
      <c r="W692" s="210">
        <v>0.61454590281497024</v>
      </c>
      <c r="X692" s="210">
        <v>0.12110601416389825</v>
      </c>
      <c r="Y692" s="210">
        <v>0.73323029579161669</v>
      </c>
      <c r="Z692" s="210">
        <v>1.4142135623730951</v>
      </c>
      <c r="AA692" s="210">
        <v>0.98319208025017513</v>
      </c>
      <c r="AB692" s="210">
        <v>0.89442719099991586</v>
      </c>
      <c r="AC692" s="210">
        <v>1.2828354012369121</v>
      </c>
      <c r="AD692" s="204"/>
      <c r="AE692" s="205"/>
      <c r="AF692" s="205"/>
      <c r="AG692" s="205"/>
      <c r="AH692" s="205"/>
      <c r="AI692" s="205"/>
      <c r="AJ692" s="205"/>
      <c r="AK692" s="205"/>
      <c r="AL692" s="205"/>
      <c r="AM692" s="205"/>
      <c r="AN692" s="205"/>
      <c r="AO692" s="205"/>
      <c r="AP692" s="205"/>
      <c r="AQ692" s="205"/>
      <c r="AR692" s="205"/>
      <c r="AS692" s="205"/>
      <c r="AT692" s="205"/>
      <c r="AU692" s="205"/>
      <c r="AV692" s="205"/>
      <c r="AW692" s="205"/>
      <c r="AX692" s="205"/>
      <c r="AY692" s="205"/>
      <c r="AZ692" s="205"/>
      <c r="BA692" s="205"/>
      <c r="BB692" s="205"/>
      <c r="BC692" s="205"/>
      <c r="BD692" s="205"/>
      <c r="BE692" s="205"/>
      <c r="BF692" s="205"/>
      <c r="BG692" s="205"/>
      <c r="BH692" s="205"/>
      <c r="BI692" s="205"/>
      <c r="BJ692" s="205"/>
      <c r="BK692" s="205"/>
      <c r="BL692" s="205"/>
      <c r="BM692" s="208"/>
    </row>
    <row r="693" spans="1:65">
      <c r="A693" s="34"/>
      <c r="B693" s="2" t="s">
        <v>86</v>
      </c>
      <c r="C693" s="32"/>
      <c r="D693" s="12">
        <v>1.2313772252687075E-2</v>
      </c>
      <c r="E693" s="12">
        <v>1.6579960114242731E-2</v>
      </c>
      <c r="F693" s="12">
        <v>9.4293025391534169E-3</v>
      </c>
      <c r="G693" s="12">
        <v>7.0417879021953039E-2</v>
      </c>
      <c r="H693" s="12">
        <v>5.5044713320970291E-3</v>
      </c>
      <c r="I693" s="12">
        <v>1.4790961914507602E-2</v>
      </c>
      <c r="J693" s="12">
        <v>0.13697893140885462</v>
      </c>
      <c r="K693" s="12">
        <v>1.1717133579860558E-2</v>
      </c>
      <c r="L693" s="12">
        <v>2.9910694238574891E-2</v>
      </c>
      <c r="M693" s="12">
        <v>8.8565793636253571E-3</v>
      </c>
      <c r="N693" s="12">
        <v>1.7463482384897942E-2</v>
      </c>
      <c r="O693" s="12">
        <v>1.1903814328425839E-2</v>
      </c>
      <c r="P693" s="12">
        <v>2.8253002607932801E-2</v>
      </c>
      <c r="Q693" s="12">
        <v>9.2235582729789326E-3</v>
      </c>
      <c r="R693" s="12">
        <v>2.1622372202937994E-2</v>
      </c>
      <c r="S693" s="12">
        <v>1.5830308124385621E-2</v>
      </c>
      <c r="T693" s="12">
        <v>1.435732150716734E-2</v>
      </c>
      <c r="U693" s="12">
        <v>1.7465052110565177E-2</v>
      </c>
      <c r="V693" s="12">
        <v>1.6862033318692786E-2</v>
      </c>
      <c r="W693" s="12">
        <v>7.748004658310193E-3</v>
      </c>
      <c r="X693" s="12">
        <v>2.3902502795506235E-3</v>
      </c>
      <c r="Y693" s="12">
        <v>7.8317046582933383E-3</v>
      </c>
      <c r="Z693" s="12">
        <v>1.7246506858208478E-2</v>
      </c>
      <c r="AA693" s="12">
        <v>1.3437704969250685E-2</v>
      </c>
      <c r="AB693" s="12">
        <v>1.1321863177214125E-2</v>
      </c>
      <c r="AC693" s="12">
        <v>1.6549155896412541E-2</v>
      </c>
      <c r="AD693" s="109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65"/>
    </row>
    <row r="694" spans="1:65">
      <c r="A694" s="34"/>
      <c r="B694" s="2" t="s">
        <v>275</v>
      </c>
      <c r="C694" s="32"/>
      <c r="D694" s="12">
        <v>2.0574899420028991E-2</v>
      </c>
      <c r="E694" s="12">
        <v>1.4249021944285012E-2</v>
      </c>
      <c r="F694" s="12">
        <v>1.0031770293788878E-2</v>
      </c>
      <c r="G694" s="12">
        <v>-7.2204636890882745E-2</v>
      </c>
      <c r="H694" s="12">
        <v>-6.1661507764642631E-2</v>
      </c>
      <c r="I694" s="12">
        <v>0.13393462378536114</v>
      </c>
      <c r="J694" s="12">
        <v>-0.27695220452246283</v>
      </c>
      <c r="K694" s="12">
        <v>4.1661157672508997E-2</v>
      </c>
      <c r="L694" s="12">
        <v>-2.3495380327654192E-2</v>
      </c>
      <c r="M694" s="12">
        <v>-1.4428289279087791E-2</v>
      </c>
      <c r="N694" s="12">
        <v>0.15318757077800083</v>
      </c>
      <c r="O694" s="12">
        <v>-4.6030960368601659E-2</v>
      </c>
      <c r="P694" s="12">
        <v>-1.4428289279087791E-2</v>
      </c>
      <c r="Q694" s="12">
        <v>3.8919944099686576E-2</v>
      </c>
      <c r="R694" s="12">
        <v>1.2562121284086736E-2</v>
      </c>
      <c r="S694" s="12">
        <v>-9.3308399750047233E-4</v>
      </c>
      <c r="T694" s="12">
        <v>-7.4524125298655597E-2</v>
      </c>
      <c r="U694" s="12">
        <v>-2.9821257803398171E-2</v>
      </c>
      <c r="V694" s="12">
        <v>6.1735275528869815E-2</v>
      </c>
      <c r="W694" s="12">
        <v>3.4950302355203355E-3</v>
      </c>
      <c r="X694" s="12">
        <v>-0.35897774912460989</v>
      </c>
      <c r="Y694" s="12">
        <v>0.18449947107480802</v>
      </c>
      <c r="Z694" s="12">
        <v>3.7443906022012863E-2</v>
      </c>
      <c r="AA694" s="12">
        <v>-7.4313262716130701E-2</v>
      </c>
      <c r="AB694" s="12">
        <v>-5.113588324509033E-4</v>
      </c>
      <c r="AC694" s="12">
        <v>-1.9278128677158057E-2</v>
      </c>
      <c r="AD694" s="109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5"/>
    </row>
    <row r="695" spans="1:65">
      <c r="A695" s="34"/>
      <c r="B695" s="55" t="s">
        <v>276</v>
      </c>
      <c r="C695" s="56"/>
      <c r="D695" s="54">
        <v>0.37</v>
      </c>
      <c r="E695" s="54">
        <v>0.26</v>
      </c>
      <c r="F695" s="54">
        <v>0.19</v>
      </c>
      <c r="G695" s="54" t="s">
        <v>277</v>
      </c>
      <c r="H695" s="54">
        <v>1.0900000000000001</v>
      </c>
      <c r="I695" s="54">
        <v>2.39</v>
      </c>
      <c r="J695" s="54">
        <v>4.91</v>
      </c>
      <c r="K695" s="54">
        <v>0.75</v>
      </c>
      <c r="L695" s="54">
        <v>0.41</v>
      </c>
      <c r="M695" s="54">
        <v>0.25</v>
      </c>
      <c r="N695" s="54">
        <v>2.73</v>
      </c>
      <c r="O695" s="54">
        <v>0.81</v>
      </c>
      <c r="P695" s="54">
        <v>0.25</v>
      </c>
      <c r="Q695" s="54">
        <v>0.7</v>
      </c>
      <c r="R695" s="54">
        <v>0.23</v>
      </c>
      <c r="S695" s="54">
        <v>0.01</v>
      </c>
      <c r="T695" s="54">
        <v>1.31</v>
      </c>
      <c r="U695" s="54">
        <v>0.52</v>
      </c>
      <c r="V695" s="54">
        <v>1.1100000000000001</v>
      </c>
      <c r="W695" s="54">
        <v>7.0000000000000007E-2</v>
      </c>
      <c r="X695" s="54">
        <v>6.37</v>
      </c>
      <c r="Y695" s="54">
        <v>3.29</v>
      </c>
      <c r="Z695" s="54">
        <v>0.67</v>
      </c>
      <c r="AA695" s="54">
        <v>1.31</v>
      </c>
      <c r="AB695" s="54">
        <v>0</v>
      </c>
      <c r="AC695" s="54">
        <v>0.33</v>
      </c>
      <c r="AD695" s="109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65"/>
    </row>
    <row r="696" spans="1:65">
      <c r="B696" s="35" t="s">
        <v>337</v>
      </c>
      <c r="C696" s="19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BM696" s="65"/>
    </row>
    <row r="697" spans="1:65">
      <c r="BM697" s="65"/>
    </row>
    <row r="698" spans="1:65" ht="15">
      <c r="B698" s="38" t="s">
        <v>651</v>
      </c>
      <c r="BM698" s="31" t="s">
        <v>66</v>
      </c>
    </row>
    <row r="699" spans="1:65" ht="15">
      <c r="A699" s="27" t="s">
        <v>40</v>
      </c>
      <c r="B699" s="17" t="s">
        <v>121</v>
      </c>
      <c r="C699" s="14" t="s">
        <v>122</v>
      </c>
      <c r="D699" s="15" t="s">
        <v>229</v>
      </c>
      <c r="E699" s="16" t="s">
        <v>229</v>
      </c>
      <c r="F699" s="16" t="s">
        <v>229</v>
      </c>
      <c r="G699" s="16" t="s">
        <v>229</v>
      </c>
      <c r="H699" s="16" t="s">
        <v>229</v>
      </c>
      <c r="I699" s="16" t="s">
        <v>229</v>
      </c>
      <c r="J699" s="16" t="s">
        <v>229</v>
      </c>
      <c r="K699" s="16" t="s">
        <v>229</v>
      </c>
      <c r="L699" s="16" t="s">
        <v>229</v>
      </c>
      <c r="M699" s="16" t="s">
        <v>229</v>
      </c>
      <c r="N699" s="109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31">
        <v>1</v>
      </c>
    </row>
    <row r="700" spans="1:65">
      <c r="A700" s="34"/>
      <c r="B700" s="18" t="s">
        <v>230</v>
      </c>
      <c r="C700" s="7" t="s">
        <v>230</v>
      </c>
      <c r="D700" s="107" t="s">
        <v>232</v>
      </c>
      <c r="E700" s="108" t="s">
        <v>235</v>
      </c>
      <c r="F700" s="108" t="s">
        <v>236</v>
      </c>
      <c r="G700" s="108" t="s">
        <v>242</v>
      </c>
      <c r="H700" s="108" t="s">
        <v>245</v>
      </c>
      <c r="I700" s="108" t="s">
        <v>246</v>
      </c>
      <c r="J700" s="108" t="s">
        <v>247</v>
      </c>
      <c r="K700" s="108" t="s">
        <v>254</v>
      </c>
      <c r="L700" s="108" t="s">
        <v>256</v>
      </c>
      <c r="M700" s="108" t="s">
        <v>257</v>
      </c>
      <c r="N700" s="109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31" t="s">
        <v>3</v>
      </c>
    </row>
    <row r="701" spans="1:65">
      <c r="A701" s="34"/>
      <c r="B701" s="18"/>
      <c r="C701" s="7"/>
      <c r="D701" s="8" t="s">
        <v>319</v>
      </c>
      <c r="E701" s="9" t="s">
        <v>319</v>
      </c>
      <c r="F701" s="9" t="s">
        <v>320</v>
      </c>
      <c r="G701" s="9" t="s">
        <v>319</v>
      </c>
      <c r="H701" s="9" t="s">
        <v>319</v>
      </c>
      <c r="I701" s="9" t="s">
        <v>319</v>
      </c>
      <c r="J701" s="9" t="s">
        <v>319</v>
      </c>
      <c r="K701" s="9" t="s">
        <v>319</v>
      </c>
      <c r="L701" s="9" t="s">
        <v>320</v>
      </c>
      <c r="M701" s="9" t="s">
        <v>320</v>
      </c>
      <c r="N701" s="109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31">
        <v>2</v>
      </c>
    </row>
    <row r="702" spans="1:65">
      <c r="A702" s="34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109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31">
        <v>3</v>
      </c>
    </row>
    <row r="703" spans="1:65">
      <c r="A703" s="34"/>
      <c r="B703" s="17">
        <v>1</v>
      </c>
      <c r="C703" s="13">
        <v>1</v>
      </c>
      <c r="D703" s="21">
        <v>3.72</v>
      </c>
      <c r="E703" s="21">
        <v>3.66</v>
      </c>
      <c r="F703" s="22">
        <v>3.9</v>
      </c>
      <c r="G703" s="21">
        <v>3.4</v>
      </c>
      <c r="H703" s="22">
        <v>3.7</v>
      </c>
      <c r="I703" s="101">
        <v>3.23</v>
      </c>
      <c r="J703" s="22">
        <v>3.7804199999999999</v>
      </c>
      <c r="K703" s="21">
        <v>3.73</v>
      </c>
      <c r="L703" s="21">
        <v>3.8</v>
      </c>
      <c r="M703" s="21">
        <v>3.5</v>
      </c>
      <c r="N703" s="109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31">
        <v>1</v>
      </c>
    </row>
    <row r="704" spans="1:65">
      <c r="A704" s="34"/>
      <c r="B704" s="18">
        <v>1</v>
      </c>
      <c r="C704" s="7">
        <v>2</v>
      </c>
      <c r="D704" s="9">
        <v>3.79</v>
      </c>
      <c r="E704" s="9">
        <v>3.62</v>
      </c>
      <c r="F704" s="24">
        <v>3.7</v>
      </c>
      <c r="G704" s="9">
        <v>3.5</v>
      </c>
      <c r="H704" s="24">
        <v>3.5</v>
      </c>
      <c r="I704" s="103">
        <v>3.24</v>
      </c>
      <c r="J704" s="24">
        <v>3.7926500000000001</v>
      </c>
      <c r="K704" s="9">
        <v>3.55</v>
      </c>
      <c r="L704" s="9">
        <v>3.7</v>
      </c>
      <c r="M704" s="9">
        <v>3.5</v>
      </c>
      <c r="N704" s="109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1" t="e">
        <v>#N/A</v>
      </c>
    </row>
    <row r="705" spans="1:65">
      <c r="A705" s="34"/>
      <c r="B705" s="18">
        <v>1</v>
      </c>
      <c r="C705" s="7">
        <v>3</v>
      </c>
      <c r="D705" s="9">
        <v>3.97</v>
      </c>
      <c r="E705" s="9">
        <v>3.7</v>
      </c>
      <c r="F705" s="24">
        <v>3.8</v>
      </c>
      <c r="G705" s="9">
        <v>3.4</v>
      </c>
      <c r="H705" s="24">
        <v>3.6</v>
      </c>
      <c r="I705" s="103">
        <v>3.27</v>
      </c>
      <c r="J705" s="24">
        <v>3.7129400000000001</v>
      </c>
      <c r="K705" s="24">
        <v>3.8299999999999996</v>
      </c>
      <c r="L705" s="10">
        <v>3.6</v>
      </c>
      <c r="M705" s="10">
        <v>3.7</v>
      </c>
      <c r="N705" s="109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1">
        <v>16</v>
      </c>
    </row>
    <row r="706" spans="1:65">
      <c r="A706" s="34"/>
      <c r="B706" s="18">
        <v>1</v>
      </c>
      <c r="C706" s="7">
        <v>4</v>
      </c>
      <c r="D706" s="9">
        <v>3.89</v>
      </c>
      <c r="E706" s="9">
        <v>3.76</v>
      </c>
      <c r="F706" s="24">
        <v>3.9</v>
      </c>
      <c r="G706" s="9">
        <v>3.4</v>
      </c>
      <c r="H706" s="24">
        <v>3.4</v>
      </c>
      <c r="I706" s="103">
        <v>3.22</v>
      </c>
      <c r="J706" s="24">
        <v>3.6960000000000002</v>
      </c>
      <c r="K706" s="24">
        <v>3.72</v>
      </c>
      <c r="L706" s="10">
        <v>3.5</v>
      </c>
      <c r="M706" s="10">
        <v>3.8</v>
      </c>
      <c r="N706" s="109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31">
        <v>3.6900990740740744</v>
      </c>
    </row>
    <row r="707" spans="1:65">
      <c r="A707" s="34"/>
      <c r="B707" s="18">
        <v>1</v>
      </c>
      <c r="C707" s="7">
        <v>5</v>
      </c>
      <c r="D707" s="9">
        <v>3.79</v>
      </c>
      <c r="E707" s="9">
        <v>3.64</v>
      </c>
      <c r="F707" s="9">
        <v>3.9</v>
      </c>
      <c r="G707" s="9">
        <v>3.4</v>
      </c>
      <c r="H707" s="9">
        <v>3.4</v>
      </c>
      <c r="I707" s="103">
        <v>3.33</v>
      </c>
      <c r="J707" s="9">
        <v>3.85825</v>
      </c>
      <c r="K707" s="9">
        <v>3.97</v>
      </c>
      <c r="L707" s="9">
        <v>3.7</v>
      </c>
      <c r="M707" s="9">
        <v>3.8</v>
      </c>
      <c r="N707" s="109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31">
        <v>66</v>
      </c>
    </row>
    <row r="708" spans="1:65">
      <c r="A708" s="34"/>
      <c r="B708" s="18">
        <v>1</v>
      </c>
      <c r="C708" s="7">
        <v>6</v>
      </c>
      <c r="D708" s="9">
        <v>3.92</v>
      </c>
      <c r="E708" s="9">
        <v>3.76</v>
      </c>
      <c r="F708" s="9">
        <v>3.9</v>
      </c>
      <c r="G708" s="9">
        <v>3.5</v>
      </c>
      <c r="H708" s="9">
        <v>3.4</v>
      </c>
      <c r="I708" s="103">
        <v>3.39</v>
      </c>
      <c r="J708" s="9">
        <v>3.67509</v>
      </c>
      <c r="K708" s="9">
        <v>3.8299999999999996</v>
      </c>
      <c r="L708" s="9">
        <v>4</v>
      </c>
      <c r="M708" s="9">
        <v>3.6</v>
      </c>
      <c r="N708" s="109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65"/>
    </row>
    <row r="709" spans="1:65">
      <c r="A709" s="34"/>
      <c r="B709" s="19" t="s">
        <v>272</v>
      </c>
      <c r="C709" s="11"/>
      <c r="D709" s="25">
        <v>3.8466666666666662</v>
      </c>
      <c r="E709" s="25">
        <v>3.69</v>
      </c>
      <c r="F709" s="25">
        <v>3.8499999999999996</v>
      </c>
      <c r="G709" s="25">
        <v>3.4333333333333336</v>
      </c>
      <c r="H709" s="25">
        <v>3.5</v>
      </c>
      <c r="I709" s="25">
        <v>3.28</v>
      </c>
      <c r="J709" s="25">
        <v>3.7525583333333334</v>
      </c>
      <c r="K709" s="25">
        <v>3.7716666666666665</v>
      </c>
      <c r="L709" s="25">
        <v>3.7166666666666668</v>
      </c>
      <c r="M709" s="25">
        <v>3.6500000000000004</v>
      </c>
      <c r="N709" s="109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65"/>
    </row>
    <row r="710" spans="1:65">
      <c r="A710" s="34"/>
      <c r="B710" s="2" t="s">
        <v>273</v>
      </c>
      <c r="C710" s="32"/>
      <c r="D710" s="10">
        <v>3.84</v>
      </c>
      <c r="E710" s="10">
        <v>3.68</v>
      </c>
      <c r="F710" s="10">
        <v>3.9</v>
      </c>
      <c r="G710" s="10">
        <v>3.4</v>
      </c>
      <c r="H710" s="10">
        <v>3.45</v>
      </c>
      <c r="I710" s="10">
        <v>3.2549999999999999</v>
      </c>
      <c r="J710" s="10">
        <v>3.74668</v>
      </c>
      <c r="K710" s="10">
        <v>3.78</v>
      </c>
      <c r="L710" s="10">
        <v>3.7</v>
      </c>
      <c r="M710" s="10">
        <v>3.6500000000000004</v>
      </c>
      <c r="N710" s="109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65"/>
    </row>
    <row r="711" spans="1:65">
      <c r="A711" s="34"/>
      <c r="B711" s="2" t="s">
        <v>274</v>
      </c>
      <c r="C711" s="32"/>
      <c r="D711" s="26">
        <v>9.479803092188499E-2</v>
      </c>
      <c r="E711" s="26">
        <v>6.0332412515993271E-2</v>
      </c>
      <c r="F711" s="26">
        <v>8.3666002653407484E-2</v>
      </c>
      <c r="G711" s="26">
        <v>5.1639777949432274E-2</v>
      </c>
      <c r="H711" s="26">
        <v>0.12649110640673528</v>
      </c>
      <c r="I711" s="26">
        <v>6.6932802122726037E-2</v>
      </c>
      <c r="J711" s="26">
        <v>6.9748322823324285E-2</v>
      </c>
      <c r="K711" s="26">
        <v>0.14119726154096146</v>
      </c>
      <c r="L711" s="26">
        <v>0.17224014243685082</v>
      </c>
      <c r="M711" s="26">
        <v>0.13784048752090217</v>
      </c>
      <c r="N711" s="186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187"/>
      <c r="AT711" s="187"/>
      <c r="AU711" s="187"/>
      <c r="AV711" s="187"/>
      <c r="AW711" s="187"/>
      <c r="AX711" s="187"/>
      <c r="AY711" s="187"/>
      <c r="AZ711" s="187"/>
      <c r="BA711" s="187"/>
      <c r="BB711" s="187"/>
      <c r="BC711" s="187"/>
      <c r="BD711" s="187"/>
      <c r="BE711" s="187"/>
      <c r="BF711" s="187"/>
      <c r="BG711" s="187"/>
      <c r="BH711" s="187"/>
      <c r="BI711" s="187"/>
      <c r="BJ711" s="187"/>
      <c r="BK711" s="187"/>
      <c r="BL711" s="187"/>
      <c r="BM711" s="66"/>
    </row>
    <row r="712" spans="1:65">
      <c r="A712" s="34"/>
      <c r="B712" s="2" t="s">
        <v>86</v>
      </c>
      <c r="C712" s="32"/>
      <c r="D712" s="12">
        <v>2.4644202146070625E-2</v>
      </c>
      <c r="E712" s="12">
        <v>1.6350247294307119E-2</v>
      </c>
      <c r="F712" s="12">
        <v>2.1731429260625323E-2</v>
      </c>
      <c r="G712" s="12">
        <v>1.5040712024106487E-2</v>
      </c>
      <c r="H712" s="12">
        <v>3.6140316116210082E-2</v>
      </c>
      <c r="I712" s="12">
        <v>2.0406342110587207E-2</v>
      </c>
      <c r="J712" s="12">
        <v>1.8586872375510294E-2</v>
      </c>
      <c r="K712" s="12">
        <v>3.7436304429773255E-2</v>
      </c>
      <c r="L712" s="12">
        <v>4.6342639220677349E-2</v>
      </c>
      <c r="M712" s="12">
        <v>3.776451712901429E-2</v>
      </c>
      <c r="N712" s="109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5"/>
    </row>
    <row r="713" spans="1:65">
      <c r="A713" s="34"/>
      <c r="B713" s="2" t="s">
        <v>275</v>
      </c>
      <c r="C713" s="32"/>
      <c r="D713" s="12">
        <v>4.2429102701498023E-2</v>
      </c>
      <c r="E713" s="12">
        <v>-2.684862169977098E-5</v>
      </c>
      <c r="F713" s="12">
        <v>4.3332420814757633E-2</v>
      </c>
      <c r="G713" s="12">
        <v>-6.9582343342683539E-2</v>
      </c>
      <c r="H713" s="12">
        <v>-5.1515981077493E-2</v>
      </c>
      <c r="I713" s="12">
        <v>-0.11113497655262206</v>
      </c>
      <c r="J713" s="12">
        <v>1.6926174068898403E-2</v>
      </c>
      <c r="K713" s="12">
        <v>2.2104445153158681E-2</v>
      </c>
      <c r="L713" s="12">
        <v>7.1996962843765555E-3</v>
      </c>
      <c r="M713" s="12">
        <v>-1.0866665980813983E-2</v>
      </c>
      <c r="N713" s="109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5"/>
    </row>
    <row r="714" spans="1:65">
      <c r="A714" s="34"/>
      <c r="B714" s="55" t="s">
        <v>276</v>
      </c>
      <c r="C714" s="56"/>
      <c r="D714" s="54">
        <v>0.91</v>
      </c>
      <c r="E714" s="54">
        <v>0.08</v>
      </c>
      <c r="F714" s="54">
        <v>0.93</v>
      </c>
      <c r="G714" s="54">
        <v>1.72</v>
      </c>
      <c r="H714" s="54">
        <v>1.3</v>
      </c>
      <c r="I714" s="54">
        <v>2.7</v>
      </c>
      <c r="J714" s="54">
        <v>0.31</v>
      </c>
      <c r="K714" s="54">
        <v>0.44</v>
      </c>
      <c r="L714" s="54">
        <v>0.08</v>
      </c>
      <c r="M714" s="54">
        <v>0.34</v>
      </c>
      <c r="N714" s="109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5"/>
    </row>
    <row r="715" spans="1:65">
      <c r="B715" s="35"/>
      <c r="C715" s="19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BM715" s="65"/>
    </row>
    <row r="716" spans="1:65" ht="15">
      <c r="B716" s="38" t="s">
        <v>652</v>
      </c>
      <c r="BM716" s="31" t="s">
        <v>66</v>
      </c>
    </row>
    <row r="717" spans="1:65" ht="15">
      <c r="A717" s="27" t="s">
        <v>43</v>
      </c>
      <c r="B717" s="17" t="s">
        <v>121</v>
      </c>
      <c r="C717" s="14" t="s">
        <v>122</v>
      </c>
      <c r="D717" s="15" t="s">
        <v>229</v>
      </c>
      <c r="E717" s="16" t="s">
        <v>229</v>
      </c>
      <c r="F717" s="16" t="s">
        <v>229</v>
      </c>
      <c r="G717" s="16" t="s">
        <v>229</v>
      </c>
      <c r="H717" s="16" t="s">
        <v>229</v>
      </c>
      <c r="I717" s="16" t="s">
        <v>229</v>
      </c>
      <c r="J717" s="16" t="s">
        <v>229</v>
      </c>
      <c r="K717" s="16" t="s">
        <v>229</v>
      </c>
      <c r="L717" s="16" t="s">
        <v>229</v>
      </c>
      <c r="M717" s="16" t="s">
        <v>229</v>
      </c>
      <c r="N717" s="16" t="s">
        <v>229</v>
      </c>
      <c r="O717" s="16" t="s">
        <v>229</v>
      </c>
      <c r="P717" s="16" t="s">
        <v>229</v>
      </c>
      <c r="Q717" s="16" t="s">
        <v>229</v>
      </c>
      <c r="R717" s="16" t="s">
        <v>229</v>
      </c>
      <c r="S717" s="16" t="s">
        <v>229</v>
      </c>
      <c r="T717" s="16" t="s">
        <v>229</v>
      </c>
      <c r="U717" s="16" t="s">
        <v>229</v>
      </c>
      <c r="V717" s="16" t="s">
        <v>229</v>
      </c>
      <c r="W717" s="16" t="s">
        <v>229</v>
      </c>
      <c r="X717" s="16" t="s">
        <v>229</v>
      </c>
      <c r="Y717" s="16" t="s">
        <v>229</v>
      </c>
      <c r="Z717" s="16" t="s">
        <v>229</v>
      </c>
      <c r="AA717" s="109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31">
        <v>1</v>
      </c>
    </row>
    <row r="718" spans="1:65">
      <c r="A718" s="34"/>
      <c r="B718" s="18" t="s">
        <v>230</v>
      </c>
      <c r="C718" s="7" t="s">
        <v>230</v>
      </c>
      <c r="D718" s="107" t="s">
        <v>232</v>
      </c>
      <c r="E718" s="108" t="s">
        <v>234</v>
      </c>
      <c r="F718" s="108" t="s">
        <v>235</v>
      </c>
      <c r="G718" s="108" t="s">
        <v>236</v>
      </c>
      <c r="H718" s="108" t="s">
        <v>240</v>
      </c>
      <c r="I718" s="108" t="s">
        <v>244</v>
      </c>
      <c r="J718" s="108" t="s">
        <v>245</v>
      </c>
      <c r="K718" s="108" t="s">
        <v>246</v>
      </c>
      <c r="L718" s="108" t="s">
        <v>279</v>
      </c>
      <c r="M718" s="108" t="s">
        <v>247</v>
      </c>
      <c r="N718" s="108" t="s">
        <v>249</v>
      </c>
      <c r="O718" s="108" t="s">
        <v>251</v>
      </c>
      <c r="P718" s="108" t="s">
        <v>252</v>
      </c>
      <c r="Q718" s="108" t="s">
        <v>253</v>
      </c>
      <c r="R718" s="108" t="s">
        <v>254</v>
      </c>
      <c r="S718" s="108" t="s">
        <v>255</v>
      </c>
      <c r="T718" s="108" t="s">
        <v>256</v>
      </c>
      <c r="U718" s="108" t="s">
        <v>257</v>
      </c>
      <c r="V718" s="108" t="s">
        <v>258</v>
      </c>
      <c r="W718" s="108" t="s">
        <v>259</v>
      </c>
      <c r="X718" s="108" t="s">
        <v>261</v>
      </c>
      <c r="Y718" s="108" t="s">
        <v>262</v>
      </c>
      <c r="Z718" s="108" t="s">
        <v>263</v>
      </c>
      <c r="AA718" s="109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31" t="s">
        <v>3</v>
      </c>
    </row>
    <row r="719" spans="1:65">
      <c r="A719" s="34"/>
      <c r="B719" s="18"/>
      <c r="C719" s="7"/>
      <c r="D719" s="8" t="s">
        <v>319</v>
      </c>
      <c r="E719" s="9" t="s">
        <v>124</v>
      </c>
      <c r="F719" s="9" t="s">
        <v>319</v>
      </c>
      <c r="G719" s="9" t="s">
        <v>320</v>
      </c>
      <c r="H719" s="9" t="s">
        <v>319</v>
      </c>
      <c r="I719" s="9" t="s">
        <v>319</v>
      </c>
      <c r="J719" s="9" t="s">
        <v>319</v>
      </c>
      <c r="K719" s="9" t="s">
        <v>319</v>
      </c>
      <c r="L719" s="9" t="s">
        <v>320</v>
      </c>
      <c r="M719" s="9" t="s">
        <v>319</v>
      </c>
      <c r="N719" s="9" t="s">
        <v>319</v>
      </c>
      <c r="O719" s="9" t="s">
        <v>319</v>
      </c>
      <c r="P719" s="9" t="s">
        <v>319</v>
      </c>
      <c r="Q719" s="9" t="s">
        <v>319</v>
      </c>
      <c r="R719" s="9" t="s">
        <v>319</v>
      </c>
      <c r="S719" s="9" t="s">
        <v>319</v>
      </c>
      <c r="T719" s="9" t="s">
        <v>320</v>
      </c>
      <c r="U719" s="9" t="s">
        <v>320</v>
      </c>
      <c r="V719" s="9" t="s">
        <v>320</v>
      </c>
      <c r="W719" s="9" t="s">
        <v>319</v>
      </c>
      <c r="X719" s="9" t="s">
        <v>319</v>
      </c>
      <c r="Y719" s="9" t="s">
        <v>320</v>
      </c>
      <c r="Z719" s="9" t="s">
        <v>320</v>
      </c>
      <c r="AA719" s="109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31">
        <v>1</v>
      </c>
    </row>
    <row r="720" spans="1:65">
      <c r="A720" s="34"/>
      <c r="B720" s="18"/>
      <c r="C720" s="7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109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31">
        <v>2</v>
      </c>
    </row>
    <row r="721" spans="1:65">
      <c r="A721" s="34"/>
      <c r="B721" s="17">
        <v>1</v>
      </c>
      <c r="C721" s="13">
        <v>1</v>
      </c>
      <c r="D721" s="220">
        <v>32.99</v>
      </c>
      <c r="E721" s="220">
        <v>32.4</v>
      </c>
      <c r="F721" s="221">
        <v>32.799999999999997</v>
      </c>
      <c r="G721" s="220">
        <v>35</v>
      </c>
      <c r="H721" s="224">
        <v>38.148800000000001</v>
      </c>
      <c r="I721" s="220">
        <v>34.700000000000003</v>
      </c>
      <c r="J721" s="221">
        <v>34.799999999999997</v>
      </c>
      <c r="K721" s="203">
        <v>39.5</v>
      </c>
      <c r="L721" s="235">
        <v>38.065096251725528</v>
      </c>
      <c r="M721" s="220">
        <v>33.960859999999997</v>
      </c>
      <c r="N721" s="220">
        <v>34.1</v>
      </c>
      <c r="O721" s="220">
        <v>33.9</v>
      </c>
      <c r="P721" s="220">
        <v>31.8</v>
      </c>
      <c r="Q721" s="235">
        <v>32.1</v>
      </c>
      <c r="R721" s="220">
        <v>32.020000000000003</v>
      </c>
      <c r="S721" s="220">
        <v>33.19</v>
      </c>
      <c r="T721" s="220">
        <v>34.9</v>
      </c>
      <c r="U721" s="220">
        <v>34.5</v>
      </c>
      <c r="V721" s="220">
        <v>35.299999999999997</v>
      </c>
      <c r="W721" s="220">
        <v>37.4</v>
      </c>
      <c r="X721" s="220">
        <v>32</v>
      </c>
      <c r="Y721" s="203">
        <v>42</v>
      </c>
      <c r="Z721" s="220">
        <v>35.5</v>
      </c>
      <c r="AA721" s="204"/>
      <c r="AB721" s="205"/>
      <c r="AC721" s="205"/>
      <c r="AD721" s="205"/>
      <c r="AE721" s="205"/>
      <c r="AF721" s="205"/>
      <c r="AG721" s="205"/>
      <c r="AH721" s="205"/>
      <c r="AI721" s="205"/>
      <c r="AJ721" s="205"/>
      <c r="AK721" s="205"/>
      <c r="AL721" s="205"/>
      <c r="AM721" s="205"/>
      <c r="AN721" s="205"/>
      <c r="AO721" s="205"/>
      <c r="AP721" s="205"/>
      <c r="AQ721" s="205"/>
      <c r="AR721" s="205"/>
      <c r="AS721" s="205"/>
      <c r="AT721" s="205"/>
      <c r="AU721" s="205"/>
      <c r="AV721" s="205"/>
      <c r="AW721" s="205"/>
      <c r="AX721" s="205"/>
      <c r="AY721" s="205"/>
      <c r="AZ721" s="205"/>
      <c r="BA721" s="205"/>
      <c r="BB721" s="205"/>
      <c r="BC721" s="205"/>
      <c r="BD721" s="205"/>
      <c r="BE721" s="205"/>
      <c r="BF721" s="205"/>
      <c r="BG721" s="205"/>
      <c r="BH721" s="205"/>
      <c r="BI721" s="205"/>
      <c r="BJ721" s="205"/>
      <c r="BK721" s="205"/>
      <c r="BL721" s="205"/>
      <c r="BM721" s="206">
        <v>1</v>
      </c>
    </row>
    <row r="722" spans="1:65">
      <c r="A722" s="34"/>
      <c r="B722" s="18">
        <v>1</v>
      </c>
      <c r="C722" s="7">
        <v>2</v>
      </c>
      <c r="D722" s="222">
        <v>33.29</v>
      </c>
      <c r="E722" s="222">
        <v>34</v>
      </c>
      <c r="F722" s="223">
        <v>31.6</v>
      </c>
      <c r="G722" s="222">
        <v>36.5</v>
      </c>
      <c r="H722" s="225">
        <v>39.091099999999997</v>
      </c>
      <c r="I722" s="222">
        <v>33.6</v>
      </c>
      <c r="J722" s="223">
        <v>34.4</v>
      </c>
      <c r="K722" s="207">
        <v>39</v>
      </c>
      <c r="L722" s="222">
        <v>35.907834780685036</v>
      </c>
      <c r="M722" s="222">
        <v>34.475569999999998</v>
      </c>
      <c r="N722" s="222">
        <v>35.1</v>
      </c>
      <c r="O722" s="222">
        <v>33</v>
      </c>
      <c r="P722" s="222">
        <v>32.299999999999997</v>
      </c>
      <c r="Q722" s="222">
        <v>30.9</v>
      </c>
      <c r="R722" s="222">
        <v>33.83</v>
      </c>
      <c r="S722" s="222">
        <v>34.909999999999997</v>
      </c>
      <c r="T722" s="222">
        <v>35.299999999999997</v>
      </c>
      <c r="U722" s="222">
        <v>34.200000000000003</v>
      </c>
      <c r="V722" s="222">
        <v>35.5</v>
      </c>
      <c r="W722" s="222">
        <v>37.1</v>
      </c>
      <c r="X722" s="222">
        <v>31.8</v>
      </c>
      <c r="Y722" s="207">
        <v>44</v>
      </c>
      <c r="Z722" s="222">
        <v>36.4</v>
      </c>
      <c r="AA722" s="204"/>
      <c r="AB722" s="205"/>
      <c r="AC722" s="205"/>
      <c r="AD722" s="205"/>
      <c r="AE722" s="205"/>
      <c r="AF722" s="205"/>
      <c r="AG722" s="205"/>
      <c r="AH722" s="205"/>
      <c r="AI722" s="205"/>
      <c r="AJ722" s="205"/>
      <c r="AK722" s="205"/>
      <c r="AL722" s="205"/>
      <c r="AM722" s="205"/>
      <c r="AN722" s="205"/>
      <c r="AO722" s="205"/>
      <c r="AP722" s="205"/>
      <c r="AQ722" s="205"/>
      <c r="AR722" s="205"/>
      <c r="AS722" s="205"/>
      <c r="AT722" s="205"/>
      <c r="AU722" s="205"/>
      <c r="AV722" s="205"/>
      <c r="AW722" s="205"/>
      <c r="AX722" s="205"/>
      <c r="AY722" s="205"/>
      <c r="AZ722" s="205"/>
      <c r="BA722" s="205"/>
      <c r="BB722" s="205"/>
      <c r="BC722" s="205"/>
      <c r="BD722" s="205"/>
      <c r="BE722" s="205"/>
      <c r="BF722" s="205"/>
      <c r="BG722" s="205"/>
      <c r="BH722" s="205"/>
      <c r="BI722" s="205"/>
      <c r="BJ722" s="205"/>
      <c r="BK722" s="205"/>
      <c r="BL722" s="205"/>
      <c r="BM722" s="206" t="e">
        <v>#N/A</v>
      </c>
    </row>
    <row r="723" spans="1:65">
      <c r="A723" s="34"/>
      <c r="B723" s="18">
        <v>1</v>
      </c>
      <c r="C723" s="7">
        <v>3</v>
      </c>
      <c r="D723" s="222">
        <v>33.53</v>
      </c>
      <c r="E723" s="222">
        <v>33.4</v>
      </c>
      <c r="F723" s="223">
        <v>31.2</v>
      </c>
      <c r="G723" s="222">
        <v>35</v>
      </c>
      <c r="H723" s="225">
        <v>38.609200000000001</v>
      </c>
      <c r="I723" s="222">
        <v>34.700000000000003</v>
      </c>
      <c r="J723" s="223">
        <v>34.5</v>
      </c>
      <c r="K723" s="225">
        <v>40.6</v>
      </c>
      <c r="L723" s="210">
        <v>34.285691255864108</v>
      </c>
      <c r="M723" s="210">
        <v>34.751669999999997</v>
      </c>
      <c r="N723" s="210">
        <v>35.1</v>
      </c>
      <c r="O723" s="210">
        <v>33.200000000000003</v>
      </c>
      <c r="P723" s="210">
        <v>33.6</v>
      </c>
      <c r="Q723" s="210">
        <v>30.4</v>
      </c>
      <c r="R723" s="210">
        <v>32.28</v>
      </c>
      <c r="S723" s="210">
        <v>34.4</v>
      </c>
      <c r="T723" s="210">
        <v>35</v>
      </c>
      <c r="U723" s="210">
        <v>35</v>
      </c>
      <c r="V723" s="210">
        <v>35.799999999999997</v>
      </c>
      <c r="W723" s="210">
        <v>36.1</v>
      </c>
      <c r="X723" s="210">
        <v>31</v>
      </c>
      <c r="Y723" s="225">
        <v>41</v>
      </c>
      <c r="Z723" s="210">
        <v>35.9</v>
      </c>
      <c r="AA723" s="204"/>
      <c r="AB723" s="205"/>
      <c r="AC723" s="205"/>
      <c r="AD723" s="205"/>
      <c r="AE723" s="205"/>
      <c r="AF723" s="205"/>
      <c r="AG723" s="205"/>
      <c r="AH723" s="205"/>
      <c r="AI723" s="205"/>
      <c r="AJ723" s="205"/>
      <c r="AK723" s="205"/>
      <c r="AL723" s="205"/>
      <c r="AM723" s="205"/>
      <c r="AN723" s="205"/>
      <c r="AO723" s="205"/>
      <c r="AP723" s="205"/>
      <c r="AQ723" s="205"/>
      <c r="AR723" s="205"/>
      <c r="AS723" s="205"/>
      <c r="AT723" s="205"/>
      <c r="AU723" s="205"/>
      <c r="AV723" s="205"/>
      <c r="AW723" s="205"/>
      <c r="AX723" s="205"/>
      <c r="AY723" s="205"/>
      <c r="AZ723" s="205"/>
      <c r="BA723" s="205"/>
      <c r="BB723" s="205"/>
      <c r="BC723" s="205"/>
      <c r="BD723" s="205"/>
      <c r="BE723" s="205"/>
      <c r="BF723" s="205"/>
      <c r="BG723" s="205"/>
      <c r="BH723" s="205"/>
      <c r="BI723" s="205"/>
      <c r="BJ723" s="205"/>
      <c r="BK723" s="205"/>
      <c r="BL723" s="205"/>
      <c r="BM723" s="206">
        <v>16</v>
      </c>
    </row>
    <row r="724" spans="1:65">
      <c r="A724" s="34"/>
      <c r="B724" s="18">
        <v>1</v>
      </c>
      <c r="C724" s="7">
        <v>4</v>
      </c>
      <c r="D724" s="222">
        <v>33.409999999999997</v>
      </c>
      <c r="E724" s="222">
        <v>33</v>
      </c>
      <c r="F724" s="223">
        <v>32.4</v>
      </c>
      <c r="G724" s="222">
        <v>35</v>
      </c>
      <c r="H724" s="225">
        <v>38.964700000000001</v>
      </c>
      <c r="I724" s="222">
        <v>35.299999999999997</v>
      </c>
      <c r="J724" s="223">
        <v>32.700000000000003</v>
      </c>
      <c r="K724" s="225">
        <v>38.6</v>
      </c>
      <c r="L724" s="210">
        <v>35.410572180756148</v>
      </c>
      <c r="M724" s="210">
        <v>34.51708</v>
      </c>
      <c r="N724" s="210">
        <v>34</v>
      </c>
      <c r="O724" s="210">
        <v>32.6</v>
      </c>
      <c r="P724" s="210">
        <v>31.8</v>
      </c>
      <c r="Q724" s="210">
        <v>30.9</v>
      </c>
      <c r="R724" s="210">
        <v>33.07</v>
      </c>
      <c r="S724" s="210">
        <v>34.83</v>
      </c>
      <c r="T724" s="210">
        <v>34</v>
      </c>
      <c r="U724" s="210">
        <v>35.9</v>
      </c>
      <c r="V724" s="210">
        <v>35.200000000000003</v>
      </c>
      <c r="W724" s="210">
        <v>35.5</v>
      </c>
      <c r="X724" s="210">
        <v>31.2</v>
      </c>
      <c r="Y724" s="225">
        <v>40</v>
      </c>
      <c r="Z724" s="210">
        <v>35.799999999999997</v>
      </c>
      <c r="AA724" s="204"/>
      <c r="AB724" s="205"/>
      <c r="AC724" s="205"/>
      <c r="AD724" s="205"/>
      <c r="AE724" s="205"/>
      <c r="AF724" s="205"/>
      <c r="AG724" s="205"/>
      <c r="AH724" s="205"/>
      <c r="AI724" s="205"/>
      <c r="AJ724" s="205"/>
      <c r="AK724" s="205"/>
      <c r="AL724" s="205"/>
      <c r="AM724" s="205"/>
      <c r="AN724" s="205"/>
      <c r="AO724" s="205"/>
      <c r="AP724" s="205"/>
      <c r="AQ724" s="205"/>
      <c r="AR724" s="205"/>
      <c r="AS724" s="205"/>
      <c r="AT724" s="205"/>
      <c r="AU724" s="205"/>
      <c r="AV724" s="205"/>
      <c r="AW724" s="205"/>
      <c r="AX724" s="205"/>
      <c r="AY724" s="205"/>
      <c r="AZ724" s="205"/>
      <c r="BA724" s="205"/>
      <c r="BB724" s="205"/>
      <c r="BC724" s="205"/>
      <c r="BD724" s="205"/>
      <c r="BE724" s="205"/>
      <c r="BF724" s="205"/>
      <c r="BG724" s="205"/>
      <c r="BH724" s="205"/>
      <c r="BI724" s="205"/>
      <c r="BJ724" s="205"/>
      <c r="BK724" s="205"/>
      <c r="BL724" s="205"/>
      <c r="BM724" s="206">
        <v>33.963057760865347</v>
      </c>
    </row>
    <row r="725" spans="1:65">
      <c r="A725" s="34"/>
      <c r="B725" s="18">
        <v>1</v>
      </c>
      <c r="C725" s="7">
        <v>5</v>
      </c>
      <c r="D725" s="233">
        <v>32.200000000000003</v>
      </c>
      <c r="E725" s="222">
        <v>33</v>
      </c>
      <c r="F725" s="222">
        <v>32.4</v>
      </c>
      <c r="G725" s="222">
        <v>35.5</v>
      </c>
      <c r="H725" s="207">
        <v>38.285800000000002</v>
      </c>
      <c r="I725" s="222">
        <v>34.5</v>
      </c>
      <c r="J725" s="222">
        <v>33.6</v>
      </c>
      <c r="K725" s="207">
        <v>40.200000000000003</v>
      </c>
      <c r="L725" s="222">
        <v>34.868572493632655</v>
      </c>
      <c r="M725" s="222">
        <v>33.98095</v>
      </c>
      <c r="N725" s="222">
        <v>33</v>
      </c>
      <c r="O725" s="222">
        <v>33.5</v>
      </c>
      <c r="P725" s="222">
        <v>33.5</v>
      </c>
      <c r="Q725" s="222">
        <v>30.599999999999998</v>
      </c>
      <c r="R725" s="222">
        <v>32.729999999999997</v>
      </c>
      <c r="S725" s="222">
        <v>33.72</v>
      </c>
      <c r="T725" s="222">
        <v>36.200000000000003</v>
      </c>
      <c r="U725" s="222">
        <v>35.299999999999997</v>
      </c>
      <c r="V725" s="222">
        <v>35.5</v>
      </c>
      <c r="W725" s="222">
        <v>36.700000000000003</v>
      </c>
      <c r="X725" s="222">
        <v>31.899999999999995</v>
      </c>
      <c r="Y725" s="207">
        <v>41</v>
      </c>
      <c r="Z725" s="222">
        <v>36.4</v>
      </c>
      <c r="AA725" s="204"/>
      <c r="AB725" s="205"/>
      <c r="AC725" s="205"/>
      <c r="AD725" s="205"/>
      <c r="AE725" s="205"/>
      <c r="AF725" s="205"/>
      <c r="AG725" s="205"/>
      <c r="AH725" s="205"/>
      <c r="AI725" s="205"/>
      <c r="AJ725" s="205"/>
      <c r="AK725" s="205"/>
      <c r="AL725" s="205"/>
      <c r="AM725" s="205"/>
      <c r="AN725" s="205"/>
      <c r="AO725" s="205"/>
      <c r="AP725" s="205"/>
      <c r="AQ725" s="205"/>
      <c r="AR725" s="205"/>
      <c r="AS725" s="205"/>
      <c r="AT725" s="205"/>
      <c r="AU725" s="205"/>
      <c r="AV725" s="205"/>
      <c r="AW725" s="205"/>
      <c r="AX725" s="205"/>
      <c r="AY725" s="205"/>
      <c r="AZ725" s="205"/>
      <c r="BA725" s="205"/>
      <c r="BB725" s="205"/>
      <c r="BC725" s="205"/>
      <c r="BD725" s="205"/>
      <c r="BE725" s="205"/>
      <c r="BF725" s="205"/>
      <c r="BG725" s="205"/>
      <c r="BH725" s="205"/>
      <c r="BI725" s="205"/>
      <c r="BJ725" s="205"/>
      <c r="BK725" s="205"/>
      <c r="BL725" s="205"/>
      <c r="BM725" s="206">
        <v>67</v>
      </c>
    </row>
    <row r="726" spans="1:65">
      <c r="A726" s="34"/>
      <c r="B726" s="18">
        <v>1</v>
      </c>
      <c r="C726" s="7">
        <v>6</v>
      </c>
      <c r="D726" s="222">
        <v>33.31</v>
      </c>
      <c r="E726" s="222">
        <v>33.700000000000003</v>
      </c>
      <c r="F726" s="222">
        <v>32</v>
      </c>
      <c r="G726" s="222">
        <v>36</v>
      </c>
      <c r="H726" s="207">
        <v>38.958799999999997</v>
      </c>
      <c r="I726" s="222">
        <v>33.5</v>
      </c>
      <c r="J726" s="222">
        <v>33.9</v>
      </c>
      <c r="K726" s="207">
        <v>40.9</v>
      </c>
      <c r="L726" s="222">
        <v>35.104005375597346</v>
      </c>
      <c r="M726" s="222">
        <v>34.542789999999997</v>
      </c>
      <c r="N726" s="222">
        <v>34.299999999999997</v>
      </c>
      <c r="O726" s="222">
        <v>33.700000000000003</v>
      </c>
      <c r="P726" s="222">
        <v>32.1</v>
      </c>
      <c r="Q726" s="222">
        <v>30.7</v>
      </c>
      <c r="R726" s="222">
        <v>33.57</v>
      </c>
      <c r="S726" s="222">
        <v>33.659999999999997</v>
      </c>
      <c r="T726" s="222">
        <v>35.6</v>
      </c>
      <c r="U726" s="222">
        <v>35.6</v>
      </c>
      <c r="V726" s="222">
        <v>35.299999999999997</v>
      </c>
      <c r="W726" s="222">
        <v>34.1</v>
      </c>
      <c r="X726" s="222">
        <v>31.899999999999995</v>
      </c>
      <c r="Y726" s="207">
        <v>42</v>
      </c>
      <c r="Z726" s="222">
        <v>35.9</v>
      </c>
      <c r="AA726" s="204"/>
      <c r="AB726" s="205"/>
      <c r="AC726" s="205"/>
      <c r="AD726" s="205"/>
      <c r="AE726" s="205"/>
      <c r="AF726" s="205"/>
      <c r="AG726" s="205"/>
      <c r="AH726" s="205"/>
      <c r="AI726" s="205"/>
      <c r="AJ726" s="205"/>
      <c r="AK726" s="205"/>
      <c r="AL726" s="205"/>
      <c r="AM726" s="205"/>
      <c r="AN726" s="205"/>
      <c r="AO726" s="205"/>
      <c r="AP726" s="205"/>
      <c r="AQ726" s="205"/>
      <c r="AR726" s="205"/>
      <c r="AS726" s="205"/>
      <c r="AT726" s="205"/>
      <c r="AU726" s="205"/>
      <c r="AV726" s="205"/>
      <c r="AW726" s="205"/>
      <c r="AX726" s="205"/>
      <c r="AY726" s="205"/>
      <c r="AZ726" s="205"/>
      <c r="BA726" s="205"/>
      <c r="BB726" s="205"/>
      <c r="BC726" s="205"/>
      <c r="BD726" s="205"/>
      <c r="BE726" s="205"/>
      <c r="BF726" s="205"/>
      <c r="BG726" s="205"/>
      <c r="BH726" s="205"/>
      <c r="BI726" s="205"/>
      <c r="BJ726" s="205"/>
      <c r="BK726" s="205"/>
      <c r="BL726" s="205"/>
      <c r="BM726" s="208"/>
    </row>
    <row r="727" spans="1:65">
      <c r="A727" s="34"/>
      <c r="B727" s="19" t="s">
        <v>272</v>
      </c>
      <c r="C727" s="11"/>
      <c r="D727" s="209">
        <v>33.12166666666667</v>
      </c>
      <c r="E727" s="209">
        <v>33.25</v>
      </c>
      <c r="F727" s="209">
        <v>32.06666666666667</v>
      </c>
      <c r="G727" s="209">
        <v>35.5</v>
      </c>
      <c r="H727" s="209">
        <v>38.676400000000001</v>
      </c>
      <c r="I727" s="209">
        <v>34.383333333333333</v>
      </c>
      <c r="J727" s="209">
        <v>33.983333333333327</v>
      </c>
      <c r="K727" s="209">
        <v>39.799999999999997</v>
      </c>
      <c r="L727" s="209">
        <v>35.606962056376808</v>
      </c>
      <c r="M727" s="209">
        <v>34.371486666666662</v>
      </c>
      <c r="N727" s="209">
        <v>34.266666666666673</v>
      </c>
      <c r="O727" s="209">
        <v>33.31666666666667</v>
      </c>
      <c r="P727" s="209">
        <v>32.516666666666666</v>
      </c>
      <c r="Q727" s="209">
        <v>30.933333333333334</v>
      </c>
      <c r="R727" s="209">
        <v>32.916666666666664</v>
      </c>
      <c r="S727" s="209">
        <v>34.118333333333332</v>
      </c>
      <c r="T727" s="209">
        <v>35.166666666666664</v>
      </c>
      <c r="U727" s="209">
        <v>35.083333333333329</v>
      </c>
      <c r="V727" s="209">
        <v>35.433333333333337</v>
      </c>
      <c r="W727" s="209">
        <v>36.15</v>
      </c>
      <c r="X727" s="209">
        <v>31.633333333333336</v>
      </c>
      <c r="Y727" s="209">
        <v>41.666666666666664</v>
      </c>
      <c r="Z727" s="209">
        <v>35.983333333333341</v>
      </c>
      <c r="AA727" s="204"/>
      <c r="AB727" s="205"/>
      <c r="AC727" s="205"/>
      <c r="AD727" s="205"/>
      <c r="AE727" s="205"/>
      <c r="AF727" s="205"/>
      <c r="AG727" s="205"/>
      <c r="AH727" s="205"/>
      <c r="AI727" s="205"/>
      <c r="AJ727" s="205"/>
      <c r="AK727" s="205"/>
      <c r="AL727" s="205"/>
      <c r="AM727" s="205"/>
      <c r="AN727" s="205"/>
      <c r="AO727" s="205"/>
      <c r="AP727" s="205"/>
      <c r="AQ727" s="205"/>
      <c r="AR727" s="205"/>
      <c r="AS727" s="205"/>
      <c r="AT727" s="205"/>
      <c r="AU727" s="205"/>
      <c r="AV727" s="205"/>
      <c r="AW727" s="205"/>
      <c r="AX727" s="205"/>
      <c r="AY727" s="205"/>
      <c r="AZ727" s="205"/>
      <c r="BA727" s="205"/>
      <c r="BB727" s="205"/>
      <c r="BC727" s="205"/>
      <c r="BD727" s="205"/>
      <c r="BE727" s="205"/>
      <c r="BF727" s="205"/>
      <c r="BG727" s="205"/>
      <c r="BH727" s="205"/>
      <c r="BI727" s="205"/>
      <c r="BJ727" s="205"/>
      <c r="BK727" s="205"/>
      <c r="BL727" s="205"/>
      <c r="BM727" s="208"/>
    </row>
    <row r="728" spans="1:65">
      <c r="A728" s="34"/>
      <c r="B728" s="2" t="s">
        <v>273</v>
      </c>
      <c r="C728" s="32"/>
      <c r="D728" s="210">
        <v>33.299999999999997</v>
      </c>
      <c r="E728" s="210">
        <v>33.200000000000003</v>
      </c>
      <c r="F728" s="210">
        <v>32.200000000000003</v>
      </c>
      <c r="G728" s="210">
        <v>35.25</v>
      </c>
      <c r="H728" s="210">
        <v>38.783999999999999</v>
      </c>
      <c r="I728" s="210">
        <v>34.6</v>
      </c>
      <c r="J728" s="210">
        <v>34.15</v>
      </c>
      <c r="K728" s="210">
        <v>39.85</v>
      </c>
      <c r="L728" s="210">
        <v>35.257288778176743</v>
      </c>
      <c r="M728" s="210">
        <v>34.496324999999999</v>
      </c>
      <c r="N728" s="210">
        <v>34.200000000000003</v>
      </c>
      <c r="O728" s="210">
        <v>33.35</v>
      </c>
      <c r="P728" s="210">
        <v>32.200000000000003</v>
      </c>
      <c r="Q728" s="210">
        <v>30.799999999999997</v>
      </c>
      <c r="R728" s="210">
        <v>32.9</v>
      </c>
      <c r="S728" s="210">
        <v>34.06</v>
      </c>
      <c r="T728" s="210">
        <v>35.15</v>
      </c>
      <c r="U728" s="210">
        <v>35.15</v>
      </c>
      <c r="V728" s="210">
        <v>35.4</v>
      </c>
      <c r="W728" s="210">
        <v>36.400000000000006</v>
      </c>
      <c r="X728" s="210">
        <v>31.849999999999998</v>
      </c>
      <c r="Y728" s="210">
        <v>41.5</v>
      </c>
      <c r="Z728" s="210">
        <v>35.9</v>
      </c>
      <c r="AA728" s="204"/>
      <c r="AB728" s="205"/>
      <c r="AC728" s="205"/>
      <c r="AD728" s="205"/>
      <c r="AE728" s="205"/>
      <c r="AF728" s="205"/>
      <c r="AG728" s="205"/>
      <c r="AH728" s="205"/>
      <c r="AI728" s="205"/>
      <c r="AJ728" s="205"/>
      <c r="AK728" s="205"/>
      <c r="AL728" s="205"/>
      <c r="AM728" s="205"/>
      <c r="AN728" s="205"/>
      <c r="AO728" s="205"/>
      <c r="AP728" s="205"/>
      <c r="AQ728" s="205"/>
      <c r="AR728" s="205"/>
      <c r="AS728" s="205"/>
      <c r="AT728" s="205"/>
      <c r="AU728" s="205"/>
      <c r="AV728" s="205"/>
      <c r="AW728" s="205"/>
      <c r="AX728" s="205"/>
      <c r="AY728" s="205"/>
      <c r="AZ728" s="205"/>
      <c r="BA728" s="205"/>
      <c r="BB728" s="205"/>
      <c r="BC728" s="205"/>
      <c r="BD728" s="205"/>
      <c r="BE728" s="205"/>
      <c r="BF728" s="205"/>
      <c r="BG728" s="205"/>
      <c r="BH728" s="205"/>
      <c r="BI728" s="205"/>
      <c r="BJ728" s="205"/>
      <c r="BK728" s="205"/>
      <c r="BL728" s="205"/>
      <c r="BM728" s="208"/>
    </row>
    <row r="729" spans="1:65">
      <c r="A729" s="34"/>
      <c r="B729" s="2" t="s">
        <v>274</v>
      </c>
      <c r="C729" s="32"/>
      <c r="D729" s="26">
        <v>0.48589779446573478</v>
      </c>
      <c r="E729" s="26">
        <v>0.57183913821983268</v>
      </c>
      <c r="F729" s="26">
        <v>0.58878405775518872</v>
      </c>
      <c r="G729" s="26">
        <v>0.63245553203367588</v>
      </c>
      <c r="H729" s="26">
        <v>0.39250189808458069</v>
      </c>
      <c r="I729" s="26">
        <v>0.69976186425573805</v>
      </c>
      <c r="J729" s="26">
        <v>0.76267074590983486</v>
      </c>
      <c r="K729" s="26">
        <v>0.91433035605299662</v>
      </c>
      <c r="L729" s="26">
        <v>1.3202619587960049</v>
      </c>
      <c r="M729" s="26">
        <v>0.32466847870815307</v>
      </c>
      <c r="N729" s="26">
        <v>0.78655366420014061</v>
      </c>
      <c r="O729" s="26">
        <v>0.47923550230201667</v>
      </c>
      <c r="P729" s="26">
        <v>0.82320511822186027</v>
      </c>
      <c r="Q729" s="26">
        <v>0.602218122167266</v>
      </c>
      <c r="R729" s="26">
        <v>0.71115867896459295</v>
      </c>
      <c r="S729" s="26">
        <v>0.69901120639562464</v>
      </c>
      <c r="T729" s="26">
        <v>0.73936910042729531</v>
      </c>
      <c r="U729" s="26">
        <v>0.64935865795927084</v>
      </c>
      <c r="V729" s="26">
        <v>0.21602468994692781</v>
      </c>
      <c r="W729" s="26">
        <v>1.2161414391426679</v>
      </c>
      <c r="X729" s="26">
        <v>0.42268979957726183</v>
      </c>
      <c r="Y729" s="26">
        <v>1.3662601021279464</v>
      </c>
      <c r="Z729" s="26">
        <v>0.35449494589721092</v>
      </c>
      <c r="AA729" s="109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65"/>
    </row>
    <row r="730" spans="1:65">
      <c r="A730" s="34"/>
      <c r="B730" s="2" t="s">
        <v>86</v>
      </c>
      <c r="C730" s="32"/>
      <c r="D730" s="12">
        <v>1.4670088898477374E-2</v>
      </c>
      <c r="E730" s="12">
        <v>1.7198169570521282E-2</v>
      </c>
      <c r="F730" s="12">
        <v>1.8361249202344762E-2</v>
      </c>
      <c r="G730" s="12">
        <v>1.7815648789681011E-2</v>
      </c>
      <c r="H730" s="12">
        <v>1.0148356571050581E-2</v>
      </c>
      <c r="I730" s="12">
        <v>2.0351775014708813E-2</v>
      </c>
      <c r="J730" s="12">
        <v>2.2442493749185926E-2</v>
      </c>
      <c r="K730" s="12">
        <v>2.2973124523944639E-2</v>
      </c>
      <c r="L730" s="12">
        <v>3.7078758831085419E-2</v>
      </c>
      <c r="M730" s="12">
        <v>9.4458666235992441E-3</v>
      </c>
      <c r="N730" s="12">
        <v>2.2953900706229779E-2</v>
      </c>
      <c r="O730" s="12">
        <v>1.4384257197659329E-2</v>
      </c>
      <c r="P730" s="12">
        <v>2.531640548093881E-2</v>
      </c>
      <c r="Q730" s="12">
        <v>1.9468258259717652E-2</v>
      </c>
      <c r="R730" s="12">
        <v>2.1604820626772447E-2</v>
      </c>
      <c r="S730" s="12">
        <v>2.0487847385930087E-2</v>
      </c>
      <c r="T730" s="12">
        <v>2.1024713756226408E-2</v>
      </c>
      <c r="U730" s="12">
        <v>1.850903538126188E-2</v>
      </c>
      <c r="V730" s="12">
        <v>6.0966516447862971E-3</v>
      </c>
      <c r="W730" s="12">
        <v>3.3641533586242542E-2</v>
      </c>
      <c r="X730" s="12">
        <v>1.336216437019795E-2</v>
      </c>
      <c r="Y730" s="12">
        <v>3.2790242451070713E-2</v>
      </c>
      <c r="Z730" s="12">
        <v>9.8516427762078054E-3</v>
      </c>
      <c r="AA730" s="109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65"/>
    </row>
    <row r="731" spans="1:65">
      <c r="A731" s="34"/>
      <c r="B731" s="2" t="s">
        <v>275</v>
      </c>
      <c r="C731" s="32"/>
      <c r="D731" s="12">
        <v>-2.477371443180798E-2</v>
      </c>
      <c r="E731" s="12">
        <v>-2.0995099024534336E-2</v>
      </c>
      <c r="F731" s="12">
        <v>-5.5836877455240019E-2</v>
      </c>
      <c r="G731" s="12">
        <v>4.5253352921173828E-2</v>
      </c>
      <c r="H731" s="12">
        <v>0.13877850081466181</v>
      </c>
      <c r="I731" s="12">
        <v>1.23744915851558E-2</v>
      </c>
      <c r="J731" s="12">
        <v>5.9698901702964768E-4</v>
      </c>
      <c r="K731" s="12">
        <v>0.1718615055285273</v>
      </c>
      <c r="L731" s="12">
        <v>4.8402717655348537E-2</v>
      </c>
      <c r="M731" s="12">
        <v>1.2025681217429529E-2</v>
      </c>
      <c r="N731" s="12">
        <v>8.9393866694524871E-3</v>
      </c>
      <c r="O731" s="12">
        <v>-1.903218192984657E-2</v>
      </c>
      <c r="P731" s="12">
        <v>-4.2587187066098542E-2</v>
      </c>
      <c r="Q731" s="12">
        <v>-8.9206468064930156E-2</v>
      </c>
      <c r="R731" s="12">
        <v>-3.0809684497972611E-2</v>
      </c>
      <c r="S731" s="12">
        <v>4.5718961337724018E-3</v>
      </c>
      <c r="T731" s="12">
        <v>3.5438767447735664E-2</v>
      </c>
      <c r="U731" s="12">
        <v>3.2985121079375901E-2</v>
      </c>
      <c r="V731" s="12">
        <v>4.3290435826486284E-2</v>
      </c>
      <c r="W731" s="12">
        <v>6.4391794594378382E-2</v>
      </c>
      <c r="X731" s="12">
        <v>-6.8595838570709722E-2</v>
      </c>
      <c r="Y731" s="12">
        <v>0.22682318417978142</v>
      </c>
      <c r="Z731" s="12">
        <v>5.9484501857659522E-2</v>
      </c>
      <c r="AA731" s="109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65"/>
    </row>
    <row r="732" spans="1:65">
      <c r="A732" s="34"/>
      <c r="B732" s="55" t="s">
        <v>276</v>
      </c>
      <c r="C732" s="56"/>
      <c r="D732" s="54">
        <v>0.68</v>
      </c>
      <c r="E732" s="54">
        <v>0.61</v>
      </c>
      <c r="F732" s="54">
        <v>1.26</v>
      </c>
      <c r="G732" s="54">
        <v>0.62</v>
      </c>
      <c r="H732" s="54">
        <v>2.35</v>
      </c>
      <c r="I732" s="54">
        <v>0.01</v>
      </c>
      <c r="J732" s="54">
        <v>0.21</v>
      </c>
      <c r="K732" s="54">
        <v>2.96</v>
      </c>
      <c r="L732" s="54">
        <v>0.67</v>
      </c>
      <c r="M732" s="54">
        <v>0</v>
      </c>
      <c r="N732" s="54">
        <v>0.06</v>
      </c>
      <c r="O732" s="54">
        <v>0.57999999999999996</v>
      </c>
      <c r="P732" s="54">
        <v>1.01</v>
      </c>
      <c r="Q732" s="54">
        <v>1.88</v>
      </c>
      <c r="R732" s="54">
        <v>0.79</v>
      </c>
      <c r="S732" s="54">
        <v>0.14000000000000001</v>
      </c>
      <c r="T732" s="54">
        <v>0.43</v>
      </c>
      <c r="U732" s="54">
        <v>0.39</v>
      </c>
      <c r="V732" s="54">
        <v>0.57999999999999996</v>
      </c>
      <c r="W732" s="54">
        <v>0.97</v>
      </c>
      <c r="X732" s="54">
        <v>1.49</v>
      </c>
      <c r="Y732" s="54">
        <v>3.98</v>
      </c>
      <c r="Z732" s="54">
        <v>0.88</v>
      </c>
      <c r="AA732" s="109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65"/>
    </row>
    <row r="733" spans="1:65">
      <c r="B733" s="35"/>
      <c r="C733" s="19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BM733" s="65"/>
    </row>
    <row r="734" spans="1:65" ht="15">
      <c r="B734" s="38" t="s">
        <v>653</v>
      </c>
      <c r="BM734" s="31" t="s">
        <v>278</v>
      </c>
    </row>
    <row r="735" spans="1:65" ht="15">
      <c r="A735" s="27" t="s">
        <v>59</v>
      </c>
      <c r="B735" s="17" t="s">
        <v>121</v>
      </c>
      <c r="C735" s="14" t="s">
        <v>122</v>
      </c>
      <c r="D735" s="15" t="s">
        <v>229</v>
      </c>
      <c r="E735" s="16" t="s">
        <v>229</v>
      </c>
      <c r="F735" s="16" t="s">
        <v>229</v>
      </c>
      <c r="G735" s="16" t="s">
        <v>229</v>
      </c>
      <c r="H735" s="16" t="s">
        <v>229</v>
      </c>
      <c r="I735" s="16" t="s">
        <v>229</v>
      </c>
      <c r="J735" s="16" t="s">
        <v>229</v>
      </c>
      <c r="K735" s="16" t="s">
        <v>229</v>
      </c>
      <c r="L735" s="16" t="s">
        <v>229</v>
      </c>
      <c r="M735" s="16" t="s">
        <v>229</v>
      </c>
      <c r="N735" s="16" t="s">
        <v>229</v>
      </c>
      <c r="O735" s="16" t="s">
        <v>229</v>
      </c>
      <c r="P735" s="16" t="s">
        <v>229</v>
      </c>
      <c r="Q735" s="16" t="s">
        <v>229</v>
      </c>
      <c r="R735" s="16" t="s">
        <v>229</v>
      </c>
      <c r="S735" s="16" t="s">
        <v>229</v>
      </c>
      <c r="T735" s="109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31">
        <v>1</v>
      </c>
    </row>
    <row r="736" spans="1:65">
      <c r="A736" s="34"/>
      <c r="B736" s="18" t="s">
        <v>230</v>
      </c>
      <c r="C736" s="7" t="s">
        <v>230</v>
      </c>
      <c r="D736" s="107" t="s">
        <v>234</v>
      </c>
      <c r="E736" s="108" t="s">
        <v>235</v>
      </c>
      <c r="F736" s="108" t="s">
        <v>236</v>
      </c>
      <c r="G736" s="108" t="s">
        <v>243</v>
      </c>
      <c r="H736" s="108" t="s">
        <v>249</v>
      </c>
      <c r="I736" s="108" t="s">
        <v>251</v>
      </c>
      <c r="J736" s="108" t="s">
        <v>252</v>
      </c>
      <c r="K736" s="108" t="s">
        <v>253</v>
      </c>
      <c r="L736" s="108" t="s">
        <v>254</v>
      </c>
      <c r="M736" s="108" t="s">
        <v>255</v>
      </c>
      <c r="N736" s="108" t="s">
        <v>256</v>
      </c>
      <c r="O736" s="108" t="s">
        <v>257</v>
      </c>
      <c r="P736" s="108" t="s">
        <v>258</v>
      </c>
      <c r="Q736" s="108" t="s">
        <v>259</v>
      </c>
      <c r="R736" s="108" t="s">
        <v>261</v>
      </c>
      <c r="S736" s="108" t="s">
        <v>262</v>
      </c>
      <c r="T736" s="109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31" t="s">
        <v>3</v>
      </c>
    </row>
    <row r="737" spans="1:65">
      <c r="A737" s="34"/>
      <c r="B737" s="18"/>
      <c r="C737" s="7"/>
      <c r="D737" s="8" t="s">
        <v>124</v>
      </c>
      <c r="E737" s="9" t="s">
        <v>319</v>
      </c>
      <c r="F737" s="9" t="s">
        <v>320</v>
      </c>
      <c r="G737" s="9" t="s">
        <v>319</v>
      </c>
      <c r="H737" s="9" t="s">
        <v>319</v>
      </c>
      <c r="I737" s="9" t="s">
        <v>319</v>
      </c>
      <c r="J737" s="9" t="s">
        <v>319</v>
      </c>
      <c r="K737" s="9" t="s">
        <v>319</v>
      </c>
      <c r="L737" s="9" t="s">
        <v>319</v>
      </c>
      <c r="M737" s="9" t="s">
        <v>319</v>
      </c>
      <c r="N737" s="9" t="s">
        <v>320</v>
      </c>
      <c r="O737" s="9" t="s">
        <v>320</v>
      </c>
      <c r="P737" s="9" t="s">
        <v>320</v>
      </c>
      <c r="Q737" s="9" t="s">
        <v>319</v>
      </c>
      <c r="R737" s="9" t="s">
        <v>319</v>
      </c>
      <c r="S737" s="9" t="s">
        <v>320</v>
      </c>
      <c r="T737" s="109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31">
        <v>3</v>
      </c>
    </row>
    <row r="738" spans="1:65">
      <c r="A738" s="34"/>
      <c r="B738" s="18"/>
      <c r="C738" s="7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109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31">
        <v>3</v>
      </c>
    </row>
    <row r="739" spans="1:65">
      <c r="A739" s="34"/>
      <c r="B739" s="17">
        <v>1</v>
      </c>
      <c r="C739" s="13">
        <v>1</v>
      </c>
      <c r="D739" s="213" t="s">
        <v>332</v>
      </c>
      <c r="E739" s="213" t="s">
        <v>115</v>
      </c>
      <c r="F739" s="227" t="s">
        <v>332</v>
      </c>
      <c r="G739" s="213" t="s">
        <v>338</v>
      </c>
      <c r="H739" s="212">
        <v>3.0000000000000001E-3</v>
      </c>
      <c r="I739" s="211">
        <v>2E-3</v>
      </c>
      <c r="J739" s="212" t="s">
        <v>338</v>
      </c>
      <c r="K739" s="211" t="s">
        <v>338</v>
      </c>
      <c r="L739" s="211">
        <v>2E-3</v>
      </c>
      <c r="M739" s="213" t="s">
        <v>338</v>
      </c>
      <c r="N739" s="211" t="s">
        <v>338</v>
      </c>
      <c r="O739" s="211">
        <v>2E-3</v>
      </c>
      <c r="P739" s="211" t="s">
        <v>339</v>
      </c>
      <c r="Q739" s="211" t="s">
        <v>338</v>
      </c>
      <c r="R739" s="213" t="s">
        <v>332</v>
      </c>
      <c r="S739" s="211">
        <v>4.0000000000000001E-3</v>
      </c>
      <c r="T739" s="186"/>
      <c r="U739" s="187"/>
      <c r="V739" s="187"/>
      <c r="W739" s="187"/>
      <c r="X739" s="187"/>
      <c r="Y739" s="187"/>
      <c r="Z739" s="187"/>
      <c r="AA739" s="187"/>
      <c r="AB739" s="187"/>
      <c r="AC739" s="187"/>
      <c r="AD739" s="187"/>
      <c r="AE739" s="187"/>
      <c r="AF739" s="187"/>
      <c r="AG739" s="187"/>
      <c r="AH739" s="187"/>
      <c r="AI739" s="187"/>
      <c r="AJ739" s="187"/>
      <c r="AK739" s="187"/>
      <c r="AL739" s="187"/>
      <c r="AM739" s="187"/>
      <c r="AN739" s="187"/>
      <c r="AO739" s="187"/>
      <c r="AP739" s="187"/>
      <c r="AQ739" s="187"/>
      <c r="AR739" s="187"/>
      <c r="AS739" s="187"/>
      <c r="AT739" s="187"/>
      <c r="AU739" s="187"/>
      <c r="AV739" s="187"/>
      <c r="AW739" s="187"/>
      <c r="AX739" s="187"/>
      <c r="AY739" s="187"/>
      <c r="AZ739" s="187"/>
      <c r="BA739" s="187"/>
      <c r="BB739" s="187"/>
      <c r="BC739" s="187"/>
      <c r="BD739" s="187"/>
      <c r="BE739" s="187"/>
      <c r="BF739" s="187"/>
      <c r="BG739" s="187"/>
      <c r="BH739" s="187"/>
      <c r="BI739" s="187"/>
      <c r="BJ739" s="187"/>
      <c r="BK739" s="187"/>
      <c r="BL739" s="187"/>
      <c r="BM739" s="214">
        <v>1</v>
      </c>
    </row>
    <row r="740" spans="1:65">
      <c r="A740" s="34"/>
      <c r="B740" s="18">
        <v>1</v>
      </c>
      <c r="C740" s="7">
        <v>2</v>
      </c>
      <c r="D740" s="217" t="s">
        <v>332</v>
      </c>
      <c r="E740" s="217" t="s">
        <v>115</v>
      </c>
      <c r="F740" s="228" t="s">
        <v>332</v>
      </c>
      <c r="G740" s="217" t="s">
        <v>338</v>
      </c>
      <c r="H740" s="216">
        <v>2E-3</v>
      </c>
      <c r="I740" s="215">
        <v>2E-3</v>
      </c>
      <c r="J740" s="216" t="s">
        <v>338</v>
      </c>
      <c r="K740" s="215" t="s">
        <v>338</v>
      </c>
      <c r="L740" s="215">
        <v>3.0000000000000001E-3</v>
      </c>
      <c r="M740" s="217" t="s">
        <v>338</v>
      </c>
      <c r="N740" s="215" t="s">
        <v>338</v>
      </c>
      <c r="O740" s="215">
        <v>2E-3</v>
      </c>
      <c r="P740" s="215" t="s">
        <v>339</v>
      </c>
      <c r="Q740" s="215" t="s">
        <v>338</v>
      </c>
      <c r="R740" s="217" t="s">
        <v>332</v>
      </c>
      <c r="S740" s="215">
        <v>3.0000000000000001E-3</v>
      </c>
      <c r="T740" s="186"/>
      <c r="U740" s="187"/>
      <c r="V740" s="187"/>
      <c r="W740" s="187"/>
      <c r="X740" s="187"/>
      <c r="Y740" s="187"/>
      <c r="Z740" s="187"/>
      <c r="AA740" s="187"/>
      <c r="AB740" s="187"/>
      <c r="AC740" s="187"/>
      <c r="AD740" s="187"/>
      <c r="AE740" s="187"/>
      <c r="AF740" s="187"/>
      <c r="AG740" s="187"/>
      <c r="AH740" s="187"/>
      <c r="AI740" s="187"/>
      <c r="AJ740" s="187"/>
      <c r="AK740" s="187"/>
      <c r="AL740" s="187"/>
      <c r="AM740" s="187"/>
      <c r="AN740" s="187"/>
      <c r="AO740" s="187"/>
      <c r="AP740" s="187"/>
      <c r="AQ740" s="187"/>
      <c r="AR740" s="187"/>
      <c r="AS740" s="187"/>
      <c r="AT740" s="187"/>
      <c r="AU740" s="187"/>
      <c r="AV740" s="187"/>
      <c r="AW740" s="187"/>
      <c r="AX740" s="187"/>
      <c r="AY740" s="187"/>
      <c r="AZ740" s="187"/>
      <c r="BA740" s="187"/>
      <c r="BB740" s="187"/>
      <c r="BC740" s="187"/>
      <c r="BD740" s="187"/>
      <c r="BE740" s="187"/>
      <c r="BF740" s="187"/>
      <c r="BG740" s="187"/>
      <c r="BH740" s="187"/>
      <c r="BI740" s="187"/>
      <c r="BJ740" s="187"/>
      <c r="BK740" s="187"/>
      <c r="BL740" s="187"/>
      <c r="BM740" s="214" t="e">
        <v>#N/A</v>
      </c>
    </row>
    <row r="741" spans="1:65">
      <c r="A741" s="34"/>
      <c r="B741" s="18">
        <v>1</v>
      </c>
      <c r="C741" s="7">
        <v>3</v>
      </c>
      <c r="D741" s="217" t="s">
        <v>332</v>
      </c>
      <c r="E741" s="217" t="s">
        <v>115</v>
      </c>
      <c r="F741" s="228" t="s">
        <v>332</v>
      </c>
      <c r="G741" s="217" t="s">
        <v>338</v>
      </c>
      <c r="H741" s="216">
        <v>2E-3</v>
      </c>
      <c r="I741" s="215">
        <v>2E-3</v>
      </c>
      <c r="J741" s="216">
        <v>2E-3</v>
      </c>
      <c r="K741" s="216">
        <v>2E-3</v>
      </c>
      <c r="L741" s="26">
        <v>3.0000000000000001E-3</v>
      </c>
      <c r="M741" s="228" t="s">
        <v>338</v>
      </c>
      <c r="N741" s="26" t="s">
        <v>338</v>
      </c>
      <c r="O741" s="26">
        <v>2E-3</v>
      </c>
      <c r="P741" s="230">
        <v>5.0000000000000001E-3</v>
      </c>
      <c r="Q741" s="26">
        <v>2E-3</v>
      </c>
      <c r="R741" s="228" t="s">
        <v>332</v>
      </c>
      <c r="S741" s="26">
        <v>4.0000000000000001E-3</v>
      </c>
      <c r="T741" s="186"/>
      <c r="U741" s="187"/>
      <c r="V741" s="187"/>
      <c r="W741" s="187"/>
      <c r="X741" s="187"/>
      <c r="Y741" s="187"/>
      <c r="Z741" s="187"/>
      <c r="AA741" s="187"/>
      <c r="AB741" s="187"/>
      <c r="AC741" s="187"/>
      <c r="AD741" s="187"/>
      <c r="AE741" s="187"/>
      <c r="AF741" s="187"/>
      <c r="AG741" s="187"/>
      <c r="AH741" s="187"/>
      <c r="AI741" s="187"/>
      <c r="AJ741" s="187"/>
      <c r="AK741" s="187"/>
      <c r="AL741" s="187"/>
      <c r="AM741" s="187"/>
      <c r="AN741" s="187"/>
      <c r="AO741" s="187"/>
      <c r="AP741" s="187"/>
      <c r="AQ741" s="187"/>
      <c r="AR741" s="187"/>
      <c r="AS741" s="187"/>
      <c r="AT741" s="187"/>
      <c r="AU741" s="187"/>
      <c r="AV741" s="187"/>
      <c r="AW741" s="187"/>
      <c r="AX741" s="187"/>
      <c r="AY741" s="187"/>
      <c r="AZ741" s="187"/>
      <c r="BA741" s="187"/>
      <c r="BB741" s="187"/>
      <c r="BC741" s="187"/>
      <c r="BD741" s="187"/>
      <c r="BE741" s="187"/>
      <c r="BF741" s="187"/>
      <c r="BG741" s="187"/>
      <c r="BH741" s="187"/>
      <c r="BI741" s="187"/>
      <c r="BJ741" s="187"/>
      <c r="BK741" s="187"/>
      <c r="BL741" s="187"/>
      <c r="BM741" s="214">
        <v>16</v>
      </c>
    </row>
    <row r="742" spans="1:65">
      <c r="A742" s="34"/>
      <c r="B742" s="18">
        <v>1</v>
      </c>
      <c r="C742" s="7">
        <v>4</v>
      </c>
      <c r="D742" s="217" t="s">
        <v>332</v>
      </c>
      <c r="E742" s="217" t="s">
        <v>115</v>
      </c>
      <c r="F742" s="228" t="s">
        <v>332</v>
      </c>
      <c r="G742" s="217" t="s">
        <v>338</v>
      </c>
      <c r="H742" s="216">
        <v>3.0000000000000001E-3</v>
      </c>
      <c r="I742" s="215">
        <v>2E-3</v>
      </c>
      <c r="J742" s="216" t="s">
        <v>338</v>
      </c>
      <c r="K742" s="216" t="s">
        <v>338</v>
      </c>
      <c r="L742" s="26">
        <v>3.0000000000000001E-3</v>
      </c>
      <c r="M742" s="228" t="s">
        <v>338</v>
      </c>
      <c r="N742" s="26">
        <v>2E-3</v>
      </c>
      <c r="O742" s="26">
        <v>3.0000000000000001E-3</v>
      </c>
      <c r="P742" s="230">
        <v>7.0000000000000001E-3</v>
      </c>
      <c r="Q742" s="26" t="s">
        <v>338</v>
      </c>
      <c r="R742" s="228" t="s">
        <v>332</v>
      </c>
      <c r="S742" s="26">
        <v>3.0000000000000001E-3</v>
      </c>
      <c r="T742" s="186"/>
      <c r="U742" s="187"/>
      <c r="V742" s="187"/>
      <c r="W742" s="187"/>
      <c r="X742" s="187"/>
      <c r="Y742" s="187"/>
      <c r="Z742" s="187"/>
      <c r="AA742" s="187"/>
      <c r="AB742" s="187"/>
      <c r="AC742" s="187"/>
      <c r="AD742" s="187"/>
      <c r="AE742" s="187"/>
      <c r="AF742" s="187"/>
      <c r="AG742" s="187"/>
      <c r="AH742" s="187"/>
      <c r="AI742" s="187"/>
      <c r="AJ742" s="187"/>
      <c r="AK742" s="187"/>
      <c r="AL742" s="187"/>
      <c r="AM742" s="187"/>
      <c r="AN742" s="187"/>
      <c r="AO742" s="187"/>
      <c r="AP742" s="187"/>
      <c r="AQ742" s="187"/>
      <c r="AR742" s="187"/>
      <c r="AS742" s="187"/>
      <c r="AT742" s="187"/>
      <c r="AU742" s="187"/>
      <c r="AV742" s="187"/>
      <c r="AW742" s="187"/>
      <c r="AX742" s="187"/>
      <c r="AY742" s="187"/>
      <c r="AZ742" s="187"/>
      <c r="BA742" s="187"/>
      <c r="BB742" s="187"/>
      <c r="BC742" s="187"/>
      <c r="BD742" s="187"/>
      <c r="BE742" s="187"/>
      <c r="BF742" s="187"/>
      <c r="BG742" s="187"/>
      <c r="BH742" s="187"/>
      <c r="BI742" s="187"/>
      <c r="BJ742" s="187"/>
      <c r="BK742" s="187"/>
      <c r="BL742" s="187"/>
      <c r="BM742" s="214">
        <v>1.98333333333333E-3</v>
      </c>
    </row>
    <row r="743" spans="1:65">
      <c r="A743" s="34"/>
      <c r="B743" s="18">
        <v>1</v>
      </c>
      <c r="C743" s="7">
        <v>5</v>
      </c>
      <c r="D743" s="217" t="s">
        <v>332</v>
      </c>
      <c r="E743" s="217" t="s">
        <v>115</v>
      </c>
      <c r="F743" s="217" t="s">
        <v>332</v>
      </c>
      <c r="G743" s="217" t="s">
        <v>338</v>
      </c>
      <c r="H743" s="215">
        <v>2E-3</v>
      </c>
      <c r="I743" s="215">
        <v>2E-3</v>
      </c>
      <c r="J743" s="215" t="s">
        <v>338</v>
      </c>
      <c r="K743" s="215" t="s">
        <v>338</v>
      </c>
      <c r="L743" s="215">
        <v>2E-3</v>
      </c>
      <c r="M743" s="217" t="s">
        <v>338</v>
      </c>
      <c r="N743" s="215" t="s">
        <v>338</v>
      </c>
      <c r="O743" s="215">
        <v>2E-3</v>
      </c>
      <c r="P743" s="215" t="s">
        <v>339</v>
      </c>
      <c r="Q743" s="215">
        <v>2E-3</v>
      </c>
      <c r="R743" s="217" t="s">
        <v>332</v>
      </c>
      <c r="S743" s="215">
        <v>3.0000000000000001E-3</v>
      </c>
      <c r="T743" s="186"/>
      <c r="U743" s="187"/>
      <c r="V743" s="187"/>
      <c r="W743" s="187"/>
      <c r="X743" s="187"/>
      <c r="Y743" s="187"/>
      <c r="Z743" s="187"/>
      <c r="AA743" s="187"/>
      <c r="AB743" s="187"/>
      <c r="AC743" s="187"/>
      <c r="AD743" s="187"/>
      <c r="AE743" s="187"/>
      <c r="AF743" s="187"/>
      <c r="AG743" s="187"/>
      <c r="AH743" s="187"/>
      <c r="AI743" s="187"/>
      <c r="AJ743" s="187"/>
      <c r="AK743" s="187"/>
      <c r="AL743" s="187"/>
      <c r="AM743" s="187"/>
      <c r="AN743" s="187"/>
      <c r="AO743" s="187"/>
      <c r="AP743" s="187"/>
      <c r="AQ743" s="187"/>
      <c r="AR743" s="187"/>
      <c r="AS743" s="187"/>
      <c r="AT743" s="187"/>
      <c r="AU743" s="187"/>
      <c r="AV743" s="187"/>
      <c r="AW743" s="187"/>
      <c r="AX743" s="187"/>
      <c r="AY743" s="187"/>
      <c r="AZ743" s="187"/>
      <c r="BA743" s="187"/>
      <c r="BB743" s="187"/>
      <c r="BC743" s="187"/>
      <c r="BD743" s="187"/>
      <c r="BE743" s="187"/>
      <c r="BF743" s="187"/>
      <c r="BG743" s="187"/>
      <c r="BH743" s="187"/>
      <c r="BI743" s="187"/>
      <c r="BJ743" s="187"/>
      <c r="BK743" s="187"/>
      <c r="BL743" s="187"/>
      <c r="BM743" s="214">
        <v>42</v>
      </c>
    </row>
    <row r="744" spans="1:65">
      <c r="A744" s="34"/>
      <c r="B744" s="18">
        <v>1</v>
      </c>
      <c r="C744" s="7">
        <v>6</v>
      </c>
      <c r="D744" s="217" t="s">
        <v>332</v>
      </c>
      <c r="E744" s="217" t="s">
        <v>115</v>
      </c>
      <c r="F744" s="217" t="s">
        <v>332</v>
      </c>
      <c r="G744" s="217" t="s">
        <v>338</v>
      </c>
      <c r="H744" s="215" t="s">
        <v>338</v>
      </c>
      <c r="I744" s="215">
        <v>2E-3</v>
      </c>
      <c r="J744" s="215" t="s">
        <v>338</v>
      </c>
      <c r="K744" s="215" t="s">
        <v>338</v>
      </c>
      <c r="L744" s="215">
        <v>2E-3</v>
      </c>
      <c r="M744" s="217" t="s">
        <v>338</v>
      </c>
      <c r="N744" s="215" t="s">
        <v>338</v>
      </c>
      <c r="O744" s="215">
        <v>2E-3</v>
      </c>
      <c r="P744" s="215" t="s">
        <v>339</v>
      </c>
      <c r="Q744" s="215">
        <v>3.0000000000000001E-3</v>
      </c>
      <c r="R744" s="217" t="s">
        <v>332</v>
      </c>
      <c r="S744" s="215">
        <v>3.0000000000000001E-3</v>
      </c>
      <c r="T744" s="186"/>
      <c r="U744" s="187"/>
      <c r="V744" s="187"/>
      <c r="W744" s="187"/>
      <c r="X744" s="187"/>
      <c r="Y744" s="187"/>
      <c r="Z744" s="187"/>
      <c r="AA744" s="187"/>
      <c r="AB744" s="187"/>
      <c r="AC744" s="187"/>
      <c r="AD744" s="187"/>
      <c r="AE744" s="187"/>
      <c r="AF744" s="187"/>
      <c r="AG744" s="187"/>
      <c r="AH744" s="187"/>
      <c r="AI744" s="187"/>
      <c r="AJ744" s="187"/>
      <c r="AK744" s="187"/>
      <c r="AL744" s="187"/>
      <c r="AM744" s="187"/>
      <c r="AN744" s="187"/>
      <c r="AO744" s="187"/>
      <c r="AP744" s="187"/>
      <c r="AQ744" s="187"/>
      <c r="AR744" s="187"/>
      <c r="AS744" s="187"/>
      <c r="AT744" s="187"/>
      <c r="AU744" s="187"/>
      <c r="AV744" s="187"/>
      <c r="AW744" s="187"/>
      <c r="AX744" s="187"/>
      <c r="AY744" s="187"/>
      <c r="AZ744" s="187"/>
      <c r="BA744" s="187"/>
      <c r="BB744" s="187"/>
      <c r="BC744" s="187"/>
      <c r="BD744" s="187"/>
      <c r="BE744" s="187"/>
      <c r="BF744" s="187"/>
      <c r="BG744" s="187"/>
      <c r="BH744" s="187"/>
      <c r="BI744" s="187"/>
      <c r="BJ744" s="187"/>
      <c r="BK744" s="187"/>
      <c r="BL744" s="187"/>
      <c r="BM744" s="66"/>
    </row>
    <row r="745" spans="1:65">
      <c r="A745" s="34"/>
      <c r="B745" s="19" t="s">
        <v>272</v>
      </c>
      <c r="C745" s="11"/>
      <c r="D745" s="219" t="s">
        <v>678</v>
      </c>
      <c r="E745" s="219" t="s">
        <v>678</v>
      </c>
      <c r="F745" s="219" t="s">
        <v>678</v>
      </c>
      <c r="G745" s="219" t="s">
        <v>678</v>
      </c>
      <c r="H745" s="219">
        <v>2.4000000000000002E-3</v>
      </c>
      <c r="I745" s="219">
        <v>2E-3</v>
      </c>
      <c r="J745" s="219">
        <v>2E-3</v>
      </c>
      <c r="K745" s="219">
        <v>2E-3</v>
      </c>
      <c r="L745" s="219">
        <v>2.5000000000000001E-3</v>
      </c>
      <c r="M745" s="219" t="s">
        <v>678</v>
      </c>
      <c r="N745" s="219">
        <v>2E-3</v>
      </c>
      <c r="O745" s="219">
        <v>2.166666666666667E-3</v>
      </c>
      <c r="P745" s="219">
        <v>6.0000000000000001E-3</v>
      </c>
      <c r="Q745" s="219">
        <v>2.3333333333333335E-3</v>
      </c>
      <c r="R745" s="219" t="s">
        <v>678</v>
      </c>
      <c r="S745" s="219">
        <v>3.3333333333333327E-3</v>
      </c>
      <c r="T745" s="186"/>
      <c r="U745" s="187"/>
      <c r="V745" s="187"/>
      <c r="W745" s="187"/>
      <c r="X745" s="187"/>
      <c r="Y745" s="187"/>
      <c r="Z745" s="187"/>
      <c r="AA745" s="187"/>
      <c r="AB745" s="187"/>
      <c r="AC745" s="187"/>
      <c r="AD745" s="187"/>
      <c r="AE745" s="187"/>
      <c r="AF745" s="187"/>
      <c r="AG745" s="187"/>
      <c r="AH745" s="187"/>
      <c r="AI745" s="187"/>
      <c r="AJ745" s="187"/>
      <c r="AK745" s="187"/>
      <c r="AL745" s="187"/>
      <c r="AM745" s="187"/>
      <c r="AN745" s="187"/>
      <c r="AO745" s="187"/>
      <c r="AP745" s="187"/>
      <c r="AQ745" s="187"/>
      <c r="AR745" s="187"/>
      <c r="AS745" s="187"/>
      <c r="AT745" s="187"/>
      <c r="AU745" s="187"/>
      <c r="AV745" s="187"/>
      <c r="AW745" s="187"/>
      <c r="AX745" s="187"/>
      <c r="AY745" s="187"/>
      <c r="AZ745" s="187"/>
      <c r="BA745" s="187"/>
      <c r="BB745" s="187"/>
      <c r="BC745" s="187"/>
      <c r="BD745" s="187"/>
      <c r="BE745" s="187"/>
      <c r="BF745" s="187"/>
      <c r="BG745" s="187"/>
      <c r="BH745" s="187"/>
      <c r="BI745" s="187"/>
      <c r="BJ745" s="187"/>
      <c r="BK745" s="187"/>
      <c r="BL745" s="187"/>
      <c r="BM745" s="66"/>
    </row>
    <row r="746" spans="1:65">
      <c r="A746" s="34"/>
      <c r="B746" s="2" t="s">
        <v>273</v>
      </c>
      <c r="C746" s="32"/>
      <c r="D746" s="26" t="s">
        <v>678</v>
      </c>
      <c r="E746" s="26" t="s">
        <v>678</v>
      </c>
      <c r="F746" s="26" t="s">
        <v>678</v>
      </c>
      <c r="G746" s="26" t="s">
        <v>678</v>
      </c>
      <c r="H746" s="26">
        <v>2E-3</v>
      </c>
      <c r="I746" s="26">
        <v>2E-3</v>
      </c>
      <c r="J746" s="26">
        <v>2E-3</v>
      </c>
      <c r="K746" s="26">
        <v>2E-3</v>
      </c>
      <c r="L746" s="26">
        <v>2.5000000000000001E-3</v>
      </c>
      <c r="M746" s="26" t="s">
        <v>678</v>
      </c>
      <c r="N746" s="26">
        <v>2E-3</v>
      </c>
      <c r="O746" s="26">
        <v>2E-3</v>
      </c>
      <c r="P746" s="26">
        <v>6.0000000000000001E-3</v>
      </c>
      <c r="Q746" s="26">
        <v>2E-3</v>
      </c>
      <c r="R746" s="26" t="s">
        <v>678</v>
      </c>
      <c r="S746" s="26">
        <v>3.0000000000000001E-3</v>
      </c>
      <c r="T746" s="186"/>
      <c r="U746" s="187"/>
      <c r="V746" s="187"/>
      <c r="W746" s="187"/>
      <c r="X746" s="187"/>
      <c r="Y746" s="187"/>
      <c r="Z746" s="187"/>
      <c r="AA746" s="187"/>
      <c r="AB746" s="187"/>
      <c r="AC746" s="187"/>
      <c r="AD746" s="187"/>
      <c r="AE746" s="187"/>
      <c r="AF746" s="187"/>
      <c r="AG746" s="187"/>
      <c r="AH746" s="187"/>
      <c r="AI746" s="187"/>
      <c r="AJ746" s="187"/>
      <c r="AK746" s="187"/>
      <c r="AL746" s="187"/>
      <c r="AM746" s="187"/>
      <c r="AN746" s="187"/>
      <c r="AO746" s="187"/>
      <c r="AP746" s="187"/>
      <c r="AQ746" s="187"/>
      <c r="AR746" s="187"/>
      <c r="AS746" s="187"/>
      <c r="AT746" s="187"/>
      <c r="AU746" s="187"/>
      <c r="AV746" s="187"/>
      <c r="AW746" s="187"/>
      <c r="AX746" s="187"/>
      <c r="AY746" s="187"/>
      <c r="AZ746" s="187"/>
      <c r="BA746" s="187"/>
      <c r="BB746" s="187"/>
      <c r="BC746" s="187"/>
      <c r="BD746" s="187"/>
      <c r="BE746" s="187"/>
      <c r="BF746" s="187"/>
      <c r="BG746" s="187"/>
      <c r="BH746" s="187"/>
      <c r="BI746" s="187"/>
      <c r="BJ746" s="187"/>
      <c r="BK746" s="187"/>
      <c r="BL746" s="187"/>
      <c r="BM746" s="66"/>
    </row>
    <row r="747" spans="1:65">
      <c r="A747" s="34"/>
      <c r="B747" s="2" t="s">
        <v>274</v>
      </c>
      <c r="C747" s="32"/>
      <c r="D747" s="26" t="s">
        <v>678</v>
      </c>
      <c r="E747" s="26" t="s">
        <v>678</v>
      </c>
      <c r="F747" s="26" t="s">
        <v>678</v>
      </c>
      <c r="G747" s="26" t="s">
        <v>678</v>
      </c>
      <c r="H747" s="26">
        <v>5.4772255750516611E-4</v>
      </c>
      <c r="I747" s="26">
        <v>0</v>
      </c>
      <c r="J747" s="26" t="s">
        <v>678</v>
      </c>
      <c r="K747" s="26" t="s">
        <v>678</v>
      </c>
      <c r="L747" s="26">
        <v>5.4772255750516611E-4</v>
      </c>
      <c r="M747" s="26" t="s">
        <v>678</v>
      </c>
      <c r="N747" s="26" t="s">
        <v>678</v>
      </c>
      <c r="O747" s="26">
        <v>4.0824829046386303E-4</v>
      </c>
      <c r="P747" s="26">
        <v>1.414213562373095E-3</v>
      </c>
      <c r="Q747" s="26">
        <v>5.773502691896258E-4</v>
      </c>
      <c r="R747" s="26" t="s">
        <v>678</v>
      </c>
      <c r="S747" s="26">
        <v>5.1639777949432221E-4</v>
      </c>
      <c r="T747" s="186"/>
      <c r="U747" s="187"/>
      <c r="V747" s="187"/>
      <c r="W747" s="187"/>
      <c r="X747" s="187"/>
      <c r="Y747" s="187"/>
      <c r="Z747" s="187"/>
      <c r="AA747" s="187"/>
      <c r="AB747" s="187"/>
      <c r="AC747" s="187"/>
      <c r="AD747" s="187"/>
      <c r="AE747" s="187"/>
      <c r="AF747" s="187"/>
      <c r="AG747" s="187"/>
      <c r="AH747" s="187"/>
      <c r="AI747" s="187"/>
      <c r="AJ747" s="187"/>
      <c r="AK747" s="187"/>
      <c r="AL747" s="187"/>
      <c r="AM747" s="187"/>
      <c r="AN747" s="187"/>
      <c r="AO747" s="187"/>
      <c r="AP747" s="187"/>
      <c r="AQ747" s="187"/>
      <c r="AR747" s="187"/>
      <c r="AS747" s="187"/>
      <c r="AT747" s="187"/>
      <c r="AU747" s="187"/>
      <c r="AV747" s="187"/>
      <c r="AW747" s="187"/>
      <c r="AX747" s="187"/>
      <c r="AY747" s="187"/>
      <c r="AZ747" s="187"/>
      <c r="BA747" s="187"/>
      <c r="BB747" s="187"/>
      <c r="BC747" s="187"/>
      <c r="BD747" s="187"/>
      <c r="BE747" s="187"/>
      <c r="BF747" s="187"/>
      <c r="BG747" s="187"/>
      <c r="BH747" s="187"/>
      <c r="BI747" s="187"/>
      <c r="BJ747" s="187"/>
      <c r="BK747" s="187"/>
      <c r="BL747" s="187"/>
      <c r="BM747" s="66"/>
    </row>
    <row r="748" spans="1:65">
      <c r="A748" s="34"/>
      <c r="B748" s="2" t="s">
        <v>86</v>
      </c>
      <c r="C748" s="32"/>
      <c r="D748" s="12" t="s">
        <v>678</v>
      </c>
      <c r="E748" s="12" t="s">
        <v>678</v>
      </c>
      <c r="F748" s="12" t="s">
        <v>678</v>
      </c>
      <c r="G748" s="12" t="s">
        <v>678</v>
      </c>
      <c r="H748" s="12">
        <v>0.2282177322938192</v>
      </c>
      <c r="I748" s="12">
        <v>0</v>
      </c>
      <c r="J748" s="12" t="s">
        <v>678</v>
      </c>
      <c r="K748" s="12" t="s">
        <v>678</v>
      </c>
      <c r="L748" s="12">
        <v>0.21908902300206645</v>
      </c>
      <c r="M748" s="12" t="s">
        <v>678</v>
      </c>
      <c r="N748" s="12" t="s">
        <v>678</v>
      </c>
      <c r="O748" s="12">
        <v>0.18842228790639828</v>
      </c>
      <c r="P748" s="12">
        <v>0.23570226039551584</v>
      </c>
      <c r="Q748" s="12">
        <v>0.24743582965269675</v>
      </c>
      <c r="R748" s="12" t="s">
        <v>678</v>
      </c>
      <c r="S748" s="12">
        <v>0.1549193338482967</v>
      </c>
      <c r="T748" s="109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65"/>
    </row>
    <row r="749" spans="1:65">
      <c r="A749" s="34"/>
      <c r="B749" s="2" t="s">
        <v>275</v>
      </c>
      <c r="C749" s="32"/>
      <c r="D749" s="12" t="s">
        <v>678</v>
      </c>
      <c r="E749" s="12" t="s">
        <v>678</v>
      </c>
      <c r="F749" s="12" t="s">
        <v>678</v>
      </c>
      <c r="G749" s="12" t="s">
        <v>678</v>
      </c>
      <c r="H749" s="12">
        <v>0.21008403361344752</v>
      </c>
      <c r="I749" s="12">
        <v>8.4033613445395616E-3</v>
      </c>
      <c r="J749" s="12">
        <v>8.4033613445395616E-3</v>
      </c>
      <c r="K749" s="12">
        <v>8.4033613445395616E-3</v>
      </c>
      <c r="L749" s="12">
        <v>0.26050420168067445</v>
      </c>
      <c r="M749" s="12" t="s">
        <v>678</v>
      </c>
      <c r="N749" s="12">
        <v>8.4033613445395616E-3</v>
      </c>
      <c r="O749" s="12">
        <v>9.2436974789917858E-2</v>
      </c>
      <c r="P749" s="12">
        <v>2.0252100840336187</v>
      </c>
      <c r="Q749" s="12">
        <v>0.17647058823529616</v>
      </c>
      <c r="R749" s="12" t="s">
        <v>678</v>
      </c>
      <c r="S749" s="12">
        <v>0.68067226890756549</v>
      </c>
      <c r="T749" s="109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65"/>
    </row>
    <row r="750" spans="1:65">
      <c r="A750" s="34"/>
      <c r="B750" s="55" t="s">
        <v>276</v>
      </c>
      <c r="C750" s="56"/>
      <c r="D750" s="54">
        <v>14.21</v>
      </c>
      <c r="E750" s="54">
        <v>29.77</v>
      </c>
      <c r="F750" s="54">
        <v>14.21</v>
      </c>
      <c r="G750" s="54">
        <v>0.73</v>
      </c>
      <c r="H750" s="54">
        <v>0</v>
      </c>
      <c r="I750" s="54">
        <v>0.1</v>
      </c>
      <c r="J750" s="54">
        <v>0.62</v>
      </c>
      <c r="K750" s="54">
        <v>0.62</v>
      </c>
      <c r="L750" s="54">
        <v>0.21</v>
      </c>
      <c r="M750" s="54">
        <v>0.73</v>
      </c>
      <c r="N750" s="54">
        <v>0.62</v>
      </c>
      <c r="O750" s="54">
        <v>0</v>
      </c>
      <c r="P750" s="54">
        <v>0.93</v>
      </c>
      <c r="Q750" s="54">
        <v>0.31</v>
      </c>
      <c r="R750" s="54">
        <v>14.21</v>
      </c>
      <c r="S750" s="54">
        <v>0.73</v>
      </c>
      <c r="T750" s="109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65"/>
    </row>
    <row r="751" spans="1:65">
      <c r="B751" s="35"/>
      <c r="C751" s="19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BM751" s="65"/>
    </row>
    <row r="752" spans="1:65" ht="15">
      <c r="B752" s="38" t="s">
        <v>654</v>
      </c>
      <c r="BM752" s="31" t="s">
        <v>66</v>
      </c>
    </row>
    <row r="753" spans="1:65" ht="15">
      <c r="A753" s="27" t="s">
        <v>60</v>
      </c>
      <c r="B753" s="17" t="s">
        <v>121</v>
      </c>
      <c r="C753" s="14" t="s">
        <v>122</v>
      </c>
      <c r="D753" s="15" t="s">
        <v>229</v>
      </c>
      <c r="E753" s="16" t="s">
        <v>229</v>
      </c>
      <c r="F753" s="16" t="s">
        <v>229</v>
      </c>
      <c r="G753" s="16" t="s">
        <v>229</v>
      </c>
      <c r="H753" s="16" t="s">
        <v>229</v>
      </c>
      <c r="I753" s="16" t="s">
        <v>229</v>
      </c>
      <c r="J753" s="16" t="s">
        <v>229</v>
      </c>
      <c r="K753" s="16" t="s">
        <v>229</v>
      </c>
      <c r="L753" s="16" t="s">
        <v>229</v>
      </c>
      <c r="M753" s="16" t="s">
        <v>229</v>
      </c>
      <c r="N753" s="16" t="s">
        <v>229</v>
      </c>
      <c r="O753" s="16" t="s">
        <v>229</v>
      </c>
      <c r="P753" s="16" t="s">
        <v>229</v>
      </c>
      <c r="Q753" s="16" t="s">
        <v>229</v>
      </c>
      <c r="R753" s="16" t="s">
        <v>229</v>
      </c>
      <c r="S753" s="16" t="s">
        <v>229</v>
      </c>
      <c r="T753" s="16" t="s">
        <v>229</v>
      </c>
      <c r="U753" s="16" t="s">
        <v>229</v>
      </c>
      <c r="V753" s="16" t="s">
        <v>229</v>
      </c>
      <c r="W753" s="16" t="s">
        <v>229</v>
      </c>
      <c r="X753" s="16" t="s">
        <v>229</v>
      </c>
      <c r="Y753" s="109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31">
        <v>1</v>
      </c>
    </row>
    <row r="754" spans="1:65">
      <c r="A754" s="34"/>
      <c r="B754" s="18" t="s">
        <v>230</v>
      </c>
      <c r="C754" s="7" t="s">
        <v>230</v>
      </c>
      <c r="D754" s="107" t="s">
        <v>232</v>
      </c>
      <c r="E754" s="108" t="s">
        <v>234</v>
      </c>
      <c r="F754" s="108" t="s">
        <v>235</v>
      </c>
      <c r="G754" s="108" t="s">
        <v>236</v>
      </c>
      <c r="H754" s="108" t="s">
        <v>237</v>
      </c>
      <c r="I754" s="108" t="s">
        <v>240</v>
      </c>
      <c r="J754" s="108" t="s">
        <v>244</v>
      </c>
      <c r="K754" s="108" t="s">
        <v>245</v>
      </c>
      <c r="L754" s="108" t="s">
        <v>249</v>
      </c>
      <c r="M754" s="108" t="s">
        <v>251</v>
      </c>
      <c r="N754" s="108" t="s">
        <v>252</v>
      </c>
      <c r="O754" s="108" t="s">
        <v>253</v>
      </c>
      <c r="P754" s="108" t="s">
        <v>254</v>
      </c>
      <c r="Q754" s="108" t="s">
        <v>256</v>
      </c>
      <c r="R754" s="108" t="s">
        <v>257</v>
      </c>
      <c r="S754" s="108" t="s">
        <v>258</v>
      </c>
      <c r="T754" s="108" t="s">
        <v>259</v>
      </c>
      <c r="U754" s="108" t="s">
        <v>260</v>
      </c>
      <c r="V754" s="108" t="s">
        <v>261</v>
      </c>
      <c r="W754" s="108" t="s">
        <v>262</v>
      </c>
      <c r="X754" s="108" t="s">
        <v>263</v>
      </c>
      <c r="Y754" s="109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31" t="s">
        <v>1</v>
      </c>
    </row>
    <row r="755" spans="1:65">
      <c r="A755" s="34"/>
      <c r="B755" s="18"/>
      <c r="C755" s="7"/>
      <c r="D755" s="8" t="s">
        <v>124</v>
      </c>
      <c r="E755" s="9" t="s">
        <v>124</v>
      </c>
      <c r="F755" s="9" t="s">
        <v>124</v>
      </c>
      <c r="G755" s="9" t="s">
        <v>320</v>
      </c>
      <c r="H755" s="9" t="s">
        <v>124</v>
      </c>
      <c r="I755" s="9" t="s">
        <v>124</v>
      </c>
      <c r="J755" s="9" t="s">
        <v>320</v>
      </c>
      <c r="K755" s="9" t="s">
        <v>319</v>
      </c>
      <c r="L755" s="9" t="s">
        <v>319</v>
      </c>
      <c r="M755" s="9" t="s">
        <v>319</v>
      </c>
      <c r="N755" s="9" t="s">
        <v>319</v>
      </c>
      <c r="O755" s="9" t="s">
        <v>319</v>
      </c>
      <c r="P755" s="9" t="s">
        <v>124</v>
      </c>
      <c r="Q755" s="9" t="s">
        <v>320</v>
      </c>
      <c r="R755" s="9" t="s">
        <v>320</v>
      </c>
      <c r="S755" s="9" t="s">
        <v>320</v>
      </c>
      <c r="T755" s="9" t="s">
        <v>319</v>
      </c>
      <c r="U755" s="9" t="s">
        <v>320</v>
      </c>
      <c r="V755" s="9" t="s">
        <v>124</v>
      </c>
      <c r="W755" s="9" t="s">
        <v>320</v>
      </c>
      <c r="X755" s="9" t="s">
        <v>320</v>
      </c>
      <c r="Y755" s="109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31">
        <v>3</v>
      </c>
    </row>
    <row r="756" spans="1:65">
      <c r="A756" s="34"/>
      <c r="B756" s="18"/>
      <c r="C756" s="7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109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31">
        <v>3</v>
      </c>
    </row>
    <row r="757" spans="1:65">
      <c r="A757" s="34"/>
      <c r="B757" s="17">
        <v>1</v>
      </c>
      <c r="C757" s="13">
        <v>1</v>
      </c>
      <c r="D757" s="229">
        <v>0.64250000000000007</v>
      </c>
      <c r="E757" s="211">
        <v>0.68300000000000005</v>
      </c>
      <c r="F757" s="212">
        <v>0.64</v>
      </c>
      <c r="G757" s="211">
        <v>0.66</v>
      </c>
      <c r="H757" s="212">
        <v>0.62</v>
      </c>
      <c r="I757" s="213">
        <v>0.35210000000000002</v>
      </c>
      <c r="J757" s="212">
        <v>0.72</v>
      </c>
      <c r="K757" s="213">
        <v>0.51800000000000002</v>
      </c>
      <c r="L757" s="211">
        <v>0.66</v>
      </c>
      <c r="M757" s="211">
        <v>0.64</v>
      </c>
      <c r="N757" s="211">
        <v>0.66</v>
      </c>
      <c r="O757" s="211">
        <v>0.64</v>
      </c>
      <c r="P757" s="211">
        <v>0.6</v>
      </c>
      <c r="Q757" s="211">
        <v>0.62</v>
      </c>
      <c r="R757" s="211">
        <v>0.66</v>
      </c>
      <c r="S757" s="211">
        <v>0.62</v>
      </c>
      <c r="T757" s="211">
        <v>0.67259999999999998</v>
      </c>
      <c r="U757" s="213">
        <v>0.45000000000000007</v>
      </c>
      <c r="V757" s="211">
        <v>0.58099999999999996</v>
      </c>
      <c r="W757" s="211" t="s">
        <v>277</v>
      </c>
      <c r="X757" s="211">
        <v>0.56000000000000005</v>
      </c>
      <c r="Y757" s="186"/>
      <c r="Z757" s="187"/>
      <c r="AA757" s="187"/>
      <c r="AB757" s="187"/>
      <c r="AC757" s="187"/>
      <c r="AD757" s="187"/>
      <c r="AE757" s="187"/>
      <c r="AF757" s="187"/>
      <c r="AG757" s="187"/>
      <c r="AH757" s="187"/>
      <c r="AI757" s="187"/>
      <c r="AJ757" s="187"/>
      <c r="AK757" s="187"/>
      <c r="AL757" s="187"/>
      <c r="AM757" s="187"/>
      <c r="AN757" s="187"/>
      <c r="AO757" s="187"/>
      <c r="AP757" s="187"/>
      <c r="AQ757" s="187"/>
      <c r="AR757" s="187"/>
      <c r="AS757" s="187"/>
      <c r="AT757" s="187"/>
      <c r="AU757" s="187"/>
      <c r="AV757" s="187"/>
      <c r="AW757" s="187"/>
      <c r="AX757" s="187"/>
      <c r="AY757" s="187"/>
      <c r="AZ757" s="187"/>
      <c r="BA757" s="187"/>
      <c r="BB757" s="187"/>
      <c r="BC757" s="187"/>
      <c r="BD757" s="187"/>
      <c r="BE757" s="187"/>
      <c r="BF757" s="187"/>
      <c r="BG757" s="187"/>
      <c r="BH757" s="187"/>
      <c r="BI757" s="187"/>
      <c r="BJ757" s="187"/>
      <c r="BK757" s="187"/>
      <c r="BL757" s="187"/>
      <c r="BM757" s="214">
        <v>1</v>
      </c>
    </row>
    <row r="758" spans="1:65">
      <c r="A758" s="34"/>
      <c r="B758" s="18">
        <v>1</v>
      </c>
      <c r="C758" s="7">
        <v>2</v>
      </c>
      <c r="D758" s="215">
        <v>0.66169999999999995</v>
      </c>
      <c r="E758" s="215">
        <v>0.68200000000000005</v>
      </c>
      <c r="F758" s="216">
        <v>0.63500000000000001</v>
      </c>
      <c r="G758" s="215">
        <v>0.66499999999999992</v>
      </c>
      <c r="H758" s="216">
        <v>0.61</v>
      </c>
      <c r="I758" s="217">
        <v>0.35630000000000001</v>
      </c>
      <c r="J758" s="216">
        <v>0.69</v>
      </c>
      <c r="K758" s="217">
        <v>0.5</v>
      </c>
      <c r="L758" s="215">
        <v>0.69</v>
      </c>
      <c r="M758" s="215">
        <v>0.65</v>
      </c>
      <c r="N758" s="215">
        <v>0.66</v>
      </c>
      <c r="O758" s="215">
        <v>0.63</v>
      </c>
      <c r="P758" s="215">
        <v>0.59</v>
      </c>
      <c r="Q758" s="215">
        <v>0.65</v>
      </c>
      <c r="R758" s="215">
        <v>0.65</v>
      </c>
      <c r="S758" s="215">
        <v>0.61</v>
      </c>
      <c r="T758" s="215">
        <v>0.66499999999999992</v>
      </c>
      <c r="U758" s="217">
        <v>0.42</v>
      </c>
      <c r="V758" s="215">
        <v>0.57999999999999996</v>
      </c>
      <c r="W758" s="215" t="s">
        <v>277</v>
      </c>
      <c r="X758" s="215">
        <v>0.57999999999999996</v>
      </c>
      <c r="Y758" s="186"/>
      <c r="Z758" s="187"/>
      <c r="AA758" s="187"/>
      <c r="AB758" s="187"/>
      <c r="AC758" s="187"/>
      <c r="AD758" s="187"/>
      <c r="AE758" s="187"/>
      <c r="AF758" s="187"/>
      <c r="AG758" s="187"/>
      <c r="AH758" s="187"/>
      <c r="AI758" s="187"/>
      <c r="AJ758" s="187"/>
      <c r="AK758" s="187"/>
      <c r="AL758" s="187"/>
      <c r="AM758" s="187"/>
      <c r="AN758" s="187"/>
      <c r="AO758" s="187"/>
      <c r="AP758" s="187"/>
      <c r="AQ758" s="187"/>
      <c r="AR758" s="187"/>
      <c r="AS758" s="187"/>
      <c r="AT758" s="187"/>
      <c r="AU758" s="187"/>
      <c r="AV758" s="187"/>
      <c r="AW758" s="187"/>
      <c r="AX758" s="187"/>
      <c r="AY758" s="187"/>
      <c r="AZ758" s="187"/>
      <c r="BA758" s="187"/>
      <c r="BB758" s="187"/>
      <c r="BC758" s="187"/>
      <c r="BD758" s="187"/>
      <c r="BE758" s="187"/>
      <c r="BF758" s="187"/>
      <c r="BG758" s="187"/>
      <c r="BH758" s="187"/>
      <c r="BI758" s="187"/>
      <c r="BJ758" s="187"/>
      <c r="BK758" s="187"/>
      <c r="BL758" s="187"/>
      <c r="BM758" s="214" t="e">
        <v>#N/A</v>
      </c>
    </row>
    <row r="759" spans="1:65">
      <c r="A759" s="34"/>
      <c r="B759" s="18">
        <v>1</v>
      </c>
      <c r="C759" s="7">
        <v>3</v>
      </c>
      <c r="D759" s="215">
        <v>0.66859999999999997</v>
      </c>
      <c r="E759" s="215">
        <v>0.68500000000000005</v>
      </c>
      <c r="F759" s="216">
        <v>0.64</v>
      </c>
      <c r="G759" s="215">
        <v>0.66</v>
      </c>
      <c r="H759" s="216">
        <v>0.61</v>
      </c>
      <c r="I759" s="217">
        <v>0.34300000000000003</v>
      </c>
      <c r="J759" s="216">
        <v>0.71</v>
      </c>
      <c r="K759" s="228">
        <v>0.51</v>
      </c>
      <c r="L759" s="26">
        <v>0.68</v>
      </c>
      <c r="M759" s="26">
        <v>0.63</v>
      </c>
      <c r="N759" s="26">
        <v>0.68</v>
      </c>
      <c r="O759" s="26">
        <v>0.64</v>
      </c>
      <c r="P759" s="26">
        <v>0.6</v>
      </c>
      <c r="Q759" s="26">
        <v>0.63</v>
      </c>
      <c r="R759" s="26">
        <v>0.66</v>
      </c>
      <c r="S759" s="26">
        <v>0.61</v>
      </c>
      <c r="T759" s="26">
        <v>0.6603</v>
      </c>
      <c r="U759" s="228">
        <v>0.44</v>
      </c>
      <c r="V759" s="26">
        <v>0.58499999999999996</v>
      </c>
      <c r="W759" s="26" t="s">
        <v>277</v>
      </c>
      <c r="X759" s="26">
        <v>0.56999999999999995</v>
      </c>
      <c r="Y759" s="186"/>
      <c r="Z759" s="187"/>
      <c r="AA759" s="187"/>
      <c r="AB759" s="187"/>
      <c r="AC759" s="187"/>
      <c r="AD759" s="187"/>
      <c r="AE759" s="187"/>
      <c r="AF759" s="187"/>
      <c r="AG759" s="187"/>
      <c r="AH759" s="187"/>
      <c r="AI759" s="187"/>
      <c r="AJ759" s="187"/>
      <c r="AK759" s="187"/>
      <c r="AL759" s="187"/>
      <c r="AM759" s="187"/>
      <c r="AN759" s="187"/>
      <c r="AO759" s="187"/>
      <c r="AP759" s="187"/>
      <c r="AQ759" s="187"/>
      <c r="AR759" s="187"/>
      <c r="AS759" s="187"/>
      <c r="AT759" s="187"/>
      <c r="AU759" s="187"/>
      <c r="AV759" s="187"/>
      <c r="AW759" s="187"/>
      <c r="AX759" s="187"/>
      <c r="AY759" s="187"/>
      <c r="AZ759" s="187"/>
      <c r="BA759" s="187"/>
      <c r="BB759" s="187"/>
      <c r="BC759" s="187"/>
      <c r="BD759" s="187"/>
      <c r="BE759" s="187"/>
      <c r="BF759" s="187"/>
      <c r="BG759" s="187"/>
      <c r="BH759" s="187"/>
      <c r="BI759" s="187"/>
      <c r="BJ759" s="187"/>
      <c r="BK759" s="187"/>
      <c r="BL759" s="187"/>
      <c r="BM759" s="214">
        <v>16</v>
      </c>
    </row>
    <row r="760" spans="1:65">
      <c r="A760" s="34"/>
      <c r="B760" s="18">
        <v>1</v>
      </c>
      <c r="C760" s="7">
        <v>4</v>
      </c>
      <c r="D760" s="215">
        <v>0.66499999999999992</v>
      </c>
      <c r="E760" s="215">
        <v>0.69</v>
      </c>
      <c r="F760" s="216">
        <v>0.65</v>
      </c>
      <c r="G760" s="215">
        <v>0.65500000000000003</v>
      </c>
      <c r="H760" s="216">
        <v>0.62</v>
      </c>
      <c r="I760" s="217">
        <v>0.35589999999999999</v>
      </c>
      <c r="J760" s="216">
        <v>0.71</v>
      </c>
      <c r="K760" s="228">
        <v>0.48799999999999999</v>
      </c>
      <c r="L760" s="26">
        <v>0.66</v>
      </c>
      <c r="M760" s="26">
        <v>0.63</v>
      </c>
      <c r="N760" s="26">
        <v>0.67</v>
      </c>
      <c r="O760" s="26">
        <v>0.64</v>
      </c>
      <c r="P760" s="26">
        <v>0.6</v>
      </c>
      <c r="Q760" s="26">
        <v>0.63</v>
      </c>
      <c r="R760" s="26">
        <v>0.67</v>
      </c>
      <c r="S760" s="26">
        <v>0.62</v>
      </c>
      <c r="T760" s="26">
        <v>0.6593</v>
      </c>
      <c r="U760" s="228">
        <v>0.45000000000000007</v>
      </c>
      <c r="V760" s="26">
        <v>0.59</v>
      </c>
      <c r="W760" s="26" t="s">
        <v>277</v>
      </c>
      <c r="X760" s="26">
        <v>0.59</v>
      </c>
      <c r="Y760" s="186"/>
      <c r="Z760" s="187"/>
      <c r="AA760" s="187"/>
      <c r="AB760" s="187"/>
      <c r="AC760" s="187"/>
      <c r="AD760" s="187"/>
      <c r="AE760" s="187"/>
      <c r="AF760" s="187"/>
      <c r="AG760" s="187"/>
      <c r="AH760" s="187"/>
      <c r="AI760" s="187"/>
      <c r="AJ760" s="187"/>
      <c r="AK760" s="187"/>
      <c r="AL760" s="187"/>
      <c r="AM760" s="187"/>
      <c r="AN760" s="187"/>
      <c r="AO760" s="187"/>
      <c r="AP760" s="187"/>
      <c r="AQ760" s="187"/>
      <c r="AR760" s="187"/>
      <c r="AS760" s="187"/>
      <c r="AT760" s="187"/>
      <c r="AU760" s="187"/>
      <c r="AV760" s="187"/>
      <c r="AW760" s="187"/>
      <c r="AX760" s="187"/>
      <c r="AY760" s="187"/>
      <c r="AZ760" s="187"/>
      <c r="BA760" s="187"/>
      <c r="BB760" s="187"/>
      <c r="BC760" s="187"/>
      <c r="BD760" s="187"/>
      <c r="BE760" s="187"/>
      <c r="BF760" s="187"/>
      <c r="BG760" s="187"/>
      <c r="BH760" s="187"/>
      <c r="BI760" s="187"/>
      <c r="BJ760" s="187"/>
      <c r="BK760" s="187"/>
      <c r="BL760" s="187"/>
      <c r="BM760" s="214">
        <v>0.6426696078431372</v>
      </c>
    </row>
    <row r="761" spans="1:65">
      <c r="A761" s="34"/>
      <c r="B761" s="18">
        <v>1</v>
      </c>
      <c r="C761" s="7">
        <v>5</v>
      </c>
      <c r="D761" s="215">
        <v>0.66880000000000006</v>
      </c>
      <c r="E761" s="215">
        <v>0.69</v>
      </c>
      <c r="F761" s="215">
        <v>0.65</v>
      </c>
      <c r="G761" s="215">
        <v>0.66</v>
      </c>
      <c r="H761" s="215">
        <v>0.62</v>
      </c>
      <c r="I761" s="217">
        <v>0.34499999999999997</v>
      </c>
      <c r="J761" s="215">
        <v>0.71</v>
      </c>
      <c r="K761" s="217">
        <v>0.52</v>
      </c>
      <c r="L761" s="215">
        <v>0.66</v>
      </c>
      <c r="M761" s="215">
        <v>0.63</v>
      </c>
      <c r="N761" s="215">
        <v>0.67</v>
      </c>
      <c r="O761" s="215">
        <v>0.64</v>
      </c>
      <c r="P761" s="215">
        <v>0.6</v>
      </c>
      <c r="Q761" s="215">
        <v>0.63</v>
      </c>
      <c r="R761" s="215">
        <v>0.65</v>
      </c>
      <c r="S761" s="215">
        <v>0.63</v>
      </c>
      <c r="T761" s="215">
        <v>0.6603</v>
      </c>
      <c r="U761" s="217">
        <v>0.44</v>
      </c>
      <c r="V761" s="215">
        <v>0.58299999999999996</v>
      </c>
      <c r="W761" s="215" t="s">
        <v>277</v>
      </c>
      <c r="X761" s="215">
        <v>0.59</v>
      </c>
      <c r="Y761" s="186"/>
      <c r="Z761" s="187"/>
      <c r="AA761" s="187"/>
      <c r="AB761" s="187"/>
      <c r="AC761" s="187"/>
      <c r="AD761" s="187"/>
      <c r="AE761" s="187"/>
      <c r="AF761" s="187"/>
      <c r="AG761" s="187"/>
      <c r="AH761" s="187"/>
      <c r="AI761" s="187"/>
      <c r="AJ761" s="187"/>
      <c r="AK761" s="187"/>
      <c r="AL761" s="187"/>
      <c r="AM761" s="187"/>
      <c r="AN761" s="187"/>
      <c r="AO761" s="187"/>
      <c r="AP761" s="187"/>
      <c r="AQ761" s="187"/>
      <c r="AR761" s="187"/>
      <c r="AS761" s="187"/>
      <c r="AT761" s="187"/>
      <c r="AU761" s="187"/>
      <c r="AV761" s="187"/>
      <c r="AW761" s="187"/>
      <c r="AX761" s="187"/>
      <c r="AY761" s="187"/>
      <c r="AZ761" s="187"/>
      <c r="BA761" s="187"/>
      <c r="BB761" s="187"/>
      <c r="BC761" s="187"/>
      <c r="BD761" s="187"/>
      <c r="BE761" s="187"/>
      <c r="BF761" s="187"/>
      <c r="BG761" s="187"/>
      <c r="BH761" s="187"/>
      <c r="BI761" s="187"/>
      <c r="BJ761" s="187"/>
      <c r="BK761" s="187"/>
      <c r="BL761" s="187"/>
      <c r="BM761" s="214">
        <v>68</v>
      </c>
    </row>
    <row r="762" spans="1:65">
      <c r="A762" s="34"/>
      <c r="B762" s="18">
        <v>1</v>
      </c>
      <c r="C762" s="7">
        <v>6</v>
      </c>
      <c r="D762" s="215">
        <v>0.66290000000000004</v>
      </c>
      <c r="E762" s="215">
        <v>0.68500000000000005</v>
      </c>
      <c r="F762" s="215">
        <v>0.66</v>
      </c>
      <c r="G762" s="215">
        <v>0.65500000000000003</v>
      </c>
      <c r="H762" s="215">
        <v>0.61</v>
      </c>
      <c r="I762" s="217">
        <v>0.3533</v>
      </c>
      <c r="J762" s="215">
        <v>0.7</v>
      </c>
      <c r="K762" s="217">
        <v>0.505</v>
      </c>
      <c r="L762" s="215">
        <v>0.68</v>
      </c>
      <c r="M762" s="215">
        <v>0.64</v>
      </c>
      <c r="N762" s="215">
        <v>0.66</v>
      </c>
      <c r="O762" s="215">
        <v>0.63</v>
      </c>
      <c r="P762" s="215">
        <v>0.6</v>
      </c>
      <c r="Q762" s="215">
        <v>0.63</v>
      </c>
      <c r="R762" s="215">
        <v>0.66</v>
      </c>
      <c r="S762" s="215">
        <v>0.63</v>
      </c>
      <c r="T762" s="215">
        <v>0.6764</v>
      </c>
      <c r="U762" s="217">
        <v>0.45999999999999996</v>
      </c>
      <c r="V762" s="215">
        <v>0.58199999999999996</v>
      </c>
      <c r="W762" s="215" t="s">
        <v>277</v>
      </c>
      <c r="X762" s="215">
        <v>0.57999999999999996</v>
      </c>
      <c r="Y762" s="186"/>
      <c r="Z762" s="187"/>
      <c r="AA762" s="187"/>
      <c r="AB762" s="187"/>
      <c r="AC762" s="187"/>
      <c r="AD762" s="187"/>
      <c r="AE762" s="187"/>
      <c r="AF762" s="187"/>
      <c r="AG762" s="187"/>
      <c r="AH762" s="187"/>
      <c r="AI762" s="187"/>
      <c r="AJ762" s="187"/>
      <c r="AK762" s="187"/>
      <c r="AL762" s="187"/>
      <c r="AM762" s="187"/>
      <c r="AN762" s="187"/>
      <c r="AO762" s="187"/>
      <c r="AP762" s="187"/>
      <c r="AQ762" s="187"/>
      <c r="AR762" s="187"/>
      <c r="AS762" s="187"/>
      <c r="AT762" s="187"/>
      <c r="AU762" s="187"/>
      <c r="AV762" s="187"/>
      <c r="AW762" s="187"/>
      <c r="AX762" s="187"/>
      <c r="AY762" s="187"/>
      <c r="AZ762" s="187"/>
      <c r="BA762" s="187"/>
      <c r="BB762" s="187"/>
      <c r="BC762" s="187"/>
      <c r="BD762" s="187"/>
      <c r="BE762" s="187"/>
      <c r="BF762" s="187"/>
      <c r="BG762" s="187"/>
      <c r="BH762" s="187"/>
      <c r="BI762" s="187"/>
      <c r="BJ762" s="187"/>
      <c r="BK762" s="187"/>
      <c r="BL762" s="187"/>
      <c r="BM762" s="66"/>
    </row>
    <row r="763" spans="1:65">
      <c r="A763" s="34"/>
      <c r="B763" s="19" t="s">
        <v>272</v>
      </c>
      <c r="C763" s="11"/>
      <c r="D763" s="219">
        <v>0.6615833333333333</v>
      </c>
      <c r="E763" s="219">
        <v>0.68583333333333341</v>
      </c>
      <c r="F763" s="219">
        <v>0.64583333333333337</v>
      </c>
      <c r="G763" s="219">
        <v>0.65916666666666668</v>
      </c>
      <c r="H763" s="219">
        <v>0.61499999999999999</v>
      </c>
      <c r="I763" s="219">
        <v>0.35093333333333337</v>
      </c>
      <c r="J763" s="219">
        <v>0.70666666666666667</v>
      </c>
      <c r="K763" s="219">
        <v>0.50683333333333336</v>
      </c>
      <c r="L763" s="219">
        <v>0.67166666666666675</v>
      </c>
      <c r="M763" s="219">
        <v>0.6366666666666666</v>
      </c>
      <c r="N763" s="219">
        <v>0.66666666666666663</v>
      </c>
      <c r="O763" s="219">
        <v>0.63666666666666671</v>
      </c>
      <c r="P763" s="219">
        <v>0.59833333333333338</v>
      </c>
      <c r="Q763" s="219">
        <v>0.6316666666666666</v>
      </c>
      <c r="R763" s="219">
        <v>0.65833333333333333</v>
      </c>
      <c r="S763" s="219">
        <v>0.62</v>
      </c>
      <c r="T763" s="219">
        <v>0.66564999999999996</v>
      </c>
      <c r="U763" s="219">
        <v>0.44333333333333336</v>
      </c>
      <c r="V763" s="219">
        <v>0.58349999999999991</v>
      </c>
      <c r="W763" s="219" t="s">
        <v>678</v>
      </c>
      <c r="X763" s="219">
        <v>0.57833333333333325</v>
      </c>
      <c r="Y763" s="186"/>
      <c r="Z763" s="187"/>
      <c r="AA763" s="187"/>
      <c r="AB763" s="187"/>
      <c r="AC763" s="187"/>
      <c r="AD763" s="187"/>
      <c r="AE763" s="187"/>
      <c r="AF763" s="187"/>
      <c r="AG763" s="187"/>
      <c r="AH763" s="187"/>
      <c r="AI763" s="187"/>
      <c r="AJ763" s="187"/>
      <c r="AK763" s="187"/>
      <c r="AL763" s="187"/>
      <c r="AM763" s="187"/>
      <c r="AN763" s="187"/>
      <c r="AO763" s="187"/>
      <c r="AP763" s="187"/>
      <c r="AQ763" s="187"/>
      <c r="AR763" s="187"/>
      <c r="AS763" s="187"/>
      <c r="AT763" s="187"/>
      <c r="AU763" s="187"/>
      <c r="AV763" s="187"/>
      <c r="AW763" s="187"/>
      <c r="AX763" s="187"/>
      <c r="AY763" s="187"/>
      <c r="AZ763" s="187"/>
      <c r="BA763" s="187"/>
      <c r="BB763" s="187"/>
      <c r="BC763" s="187"/>
      <c r="BD763" s="187"/>
      <c r="BE763" s="187"/>
      <c r="BF763" s="187"/>
      <c r="BG763" s="187"/>
      <c r="BH763" s="187"/>
      <c r="BI763" s="187"/>
      <c r="BJ763" s="187"/>
      <c r="BK763" s="187"/>
      <c r="BL763" s="187"/>
      <c r="BM763" s="66"/>
    </row>
    <row r="764" spans="1:65">
      <c r="A764" s="34"/>
      <c r="B764" s="2" t="s">
        <v>273</v>
      </c>
      <c r="C764" s="32"/>
      <c r="D764" s="26">
        <v>0.66395000000000004</v>
      </c>
      <c r="E764" s="26">
        <v>0.68500000000000005</v>
      </c>
      <c r="F764" s="26">
        <v>0.64500000000000002</v>
      </c>
      <c r="G764" s="26">
        <v>0.66</v>
      </c>
      <c r="H764" s="26">
        <v>0.61499999999999999</v>
      </c>
      <c r="I764" s="26">
        <v>0.35270000000000001</v>
      </c>
      <c r="J764" s="26">
        <v>0.71</v>
      </c>
      <c r="K764" s="26">
        <v>0.50750000000000006</v>
      </c>
      <c r="L764" s="26">
        <v>0.67</v>
      </c>
      <c r="M764" s="26">
        <v>0.63500000000000001</v>
      </c>
      <c r="N764" s="26">
        <v>0.66500000000000004</v>
      </c>
      <c r="O764" s="26">
        <v>0.64</v>
      </c>
      <c r="P764" s="26">
        <v>0.6</v>
      </c>
      <c r="Q764" s="26">
        <v>0.63</v>
      </c>
      <c r="R764" s="26">
        <v>0.66</v>
      </c>
      <c r="S764" s="26">
        <v>0.62</v>
      </c>
      <c r="T764" s="26">
        <v>0.66264999999999996</v>
      </c>
      <c r="U764" s="26">
        <v>0.44500000000000006</v>
      </c>
      <c r="V764" s="26">
        <v>0.58250000000000002</v>
      </c>
      <c r="W764" s="26" t="s">
        <v>678</v>
      </c>
      <c r="X764" s="26">
        <v>0.57999999999999996</v>
      </c>
      <c r="Y764" s="186"/>
      <c r="Z764" s="187"/>
      <c r="AA764" s="187"/>
      <c r="AB764" s="187"/>
      <c r="AC764" s="187"/>
      <c r="AD764" s="187"/>
      <c r="AE764" s="187"/>
      <c r="AF764" s="187"/>
      <c r="AG764" s="187"/>
      <c r="AH764" s="187"/>
      <c r="AI764" s="187"/>
      <c r="AJ764" s="187"/>
      <c r="AK764" s="187"/>
      <c r="AL764" s="187"/>
      <c r="AM764" s="187"/>
      <c r="AN764" s="187"/>
      <c r="AO764" s="187"/>
      <c r="AP764" s="187"/>
      <c r="AQ764" s="187"/>
      <c r="AR764" s="187"/>
      <c r="AS764" s="187"/>
      <c r="AT764" s="187"/>
      <c r="AU764" s="187"/>
      <c r="AV764" s="187"/>
      <c r="AW764" s="187"/>
      <c r="AX764" s="187"/>
      <c r="AY764" s="187"/>
      <c r="AZ764" s="187"/>
      <c r="BA764" s="187"/>
      <c r="BB764" s="187"/>
      <c r="BC764" s="187"/>
      <c r="BD764" s="187"/>
      <c r="BE764" s="187"/>
      <c r="BF764" s="187"/>
      <c r="BG764" s="187"/>
      <c r="BH764" s="187"/>
      <c r="BI764" s="187"/>
      <c r="BJ764" s="187"/>
      <c r="BK764" s="187"/>
      <c r="BL764" s="187"/>
      <c r="BM764" s="66"/>
    </row>
    <row r="765" spans="1:65">
      <c r="A765" s="34"/>
      <c r="B765" s="2" t="s">
        <v>274</v>
      </c>
      <c r="C765" s="32"/>
      <c r="D765" s="26">
        <v>9.786810852707134E-3</v>
      </c>
      <c r="E765" s="26">
        <v>3.430257521916732E-3</v>
      </c>
      <c r="F765" s="26">
        <v>9.1742392963485974E-3</v>
      </c>
      <c r="G765" s="26">
        <v>3.763863263545374E-3</v>
      </c>
      <c r="H765" s="26">
        <v>5.4772255750516656E-3</v>
      </c>
      <c r="I765" s="26">
        <v>5.6315776356778259E-3</v>
      </c>
      <c r="J765" s="26">
        <v>1.0327955589886455E-2</v>
      </c>
      <c r="K765" s="26">
        <v>1.1940128419186576E-2</v>
      </c>
      <c r="L765" s="26">
        <v>1.3291601358251238E-2</v>
      </c>
      <c r="M765" s="26">
        <v>8.1649658092772665E-3</v>
      </c>
      <c r="N765" s="26">
        <v>8.1649658092772665E-3</v>
      </c>
      <c r="O765" s="26">
        <v>5.1639777949432268E-3</v>
      </c>
      <c r="P765" s="26">
        <v>4.0824829046386332E-3</v>
      </c>
      <c r="Q765" s="26">
        <v>9.8319208025017604E-3</v>
      </c>
      <c r="R765" s="26">
        <v>7.5277265270908174E-3</v>
      </c>
      <c r="S765" s="26">
        <v>8.9442719099991665E-3</v>
      </c>
      <c r="T765" s="26">
        <v>7.2367810523740438E-3</v>
      </c>
      <c r="U765" s="26">
        <v>1.3662601021279475E-2</v>
      </c>
      <c r="V765" s="26">
        <v>3.6193922141707748E-3</v>
      </c>
      <c r="W765" s="26" t="s">
        <v>678</v>
      </c>
      <c r="X765" s="26">
        <v>1.1690451944500097E-2</v>
      </c>
      <c r="Y765" s="186"/>
      <c r="Z765" s="187"/>
      <c r="AA765" s="187"/>
      <c r="AB765" s="187"/>
      <c r="AC765" s="187"/>
      <c r="AD765" s="187"/>
      <c r="AE765" s="187"/>
      <c r="AF765" s="187"/>
      <c r="AG765" s="187"/>
      <c r="AH765" s="187"/>
      <c r="AI765" s="187"/>
      <c r="AJ765" s="187"/>
      <c r="AK765" s="187"/>
      <c r="AL765" s="187"/>
      <c r="AM765" s="187"/>
      <c r="AN765" s="187"/>
      <c r="AO765" s="187"/>
      <c r="AP765" s="187"/>
      <c r="AQ765" s="187"/>
      <c r="AR765" s="187"/>
      <c r="AS765" s="187"/>
      <c r="AT765" s="187"/>
      <c r="AU765" s="187"/>
      <c r="AV765" s="187"/>
      <c r="AW765" s="187"/>
      <c r="AX765" s="187"/>
      <c r="AY765" s="187"/>
      <c r="AZ765" s="187"/>
      <c r="BA765" s="187"/>
      <c r="BB765" s="187"/>
      <c r="BC765" s="187"/>
      <c r="BD765" s="187"/>
      <c r="BE765" s="187"/>
      <c r="BF765" s="187"/>
      <c r="BG765" s="187"/>
      <c r="BH765" s="187"/>
      <c r="BI765" s="187"/>
      <c r="BJ765" s="187"/>
      <c r="BK765" s="187"/>
      <c r="BL765" s="187"/>
      <c r="BM765" s="66"/>
    </row>
    <row r="766" spans="1:65">
      <c r="A766" s="34"/>
      <c r="B766" s="2" t="s">
        <v>86</v>
      </c>
      <c r="C766" s="32"/>
      <c r="D766" s="12">
        <v>1.4793013003210179E-2</v>
      </c>
      <c r="E766" s="12">
        <v>5.0015905544350883E-3</v>
      </c>
      <c r="F766" s="12">
        <v>1.4205273749184923E-2</v>
      </c>
      <c r="G766" s="12">
        <v>5.7100327639120719E-3</v>
      </c>
      <c r="H766" s="12">
        <v>8.9060578456124639E-3</v>
      </c>
      <c r="I766" s="12">
        <v>1.6047428673094107E-2</v>
      </c>
      <c r="J766" s="12">
        <v>1.4615031495122343E-2</v>
      </c>
      <c r="K766" s="12">
        <v>2.3558293493955756E-2</v>
      </c>
      <c r="L766" s="12">
        <v>1.978898465248323E-2</v>
      </c>
      <c r="M766" s="12">
        <v>1.2824553627137069E-2</v>
      </c>
      <c r="N766" s="12">
        <v>1.22474487139159E-2</v>
      </c>
      <c r="O766" s="12">
        <v>8.1109598873453821E-3</v>
      </c>
      <c r="P766" s="12">
        <v>6.8230912055241774E-3</v>
      </c>
      <c r="Q766" s="12">
        <v>1.5565046125332604E-2</v>
      </c>
      <c r="R766" s="12">
        <v>1.1434521306973394E-2</v>
      </c>
      <c r="S766" s="12">
        <v>1.4426245016127688E-2</v>
      </c>
      <c r="T766" s="12">
        <v>1.0871750998834289E-2</v>
      </c>
      <c r="U766" s="12">
        <v>3.0817897040480016E-2</v>
      </c>
      <c r="V766" s="12">
        <v>6.2029001099756223E-3</v>
      </c>
      <c r="W766" s="12" t="s">
        <v>678</v>
      </c>
      <c r="X766" s="12">
        <v>2.0214037944380574E-2</v>
      </c>
      <c r="Y766" s="109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65"/>
    </row>
    <row r="767" spans="1:65">
      <c r="A767" s="34"/>
      <c r="B767" s="2" t="s">
        <v>275</v>
      </c>
      <c r="C767" s="32"/>
      <c r="D767" s="12">
        <v>2.9429936096826648E-2</v>
      </c>
      <c r="E767" s="12">
        <v>6.7163165899594812E-2</v>
      </c>
      <c r="F767" s="12">
        <v>4.9227868434824629E-3</v>
      </c>
      <c r="G767" s="12">
        <v>2.5669579862186431E-2</v>
      </c>
      <c r="H767" s="12">
        <v>-4.3054172012271019E-2</v>
      </c>
      <c r="I767" s="12">
        <v>-0.45394440774770672</v>
      </c>
      <c r="J767" s="12">
        <v>9.9580029991320096E-2</v>
      </c>
      <c r="K767" s="12">
        <v>-0.21136253037650843</v>
      </c>
      <c r="L767" s="12">
        <v>4.5119698317221735E-2</v>
      </c>
      <c r="M767" s="12">
        <v>-9.3406333568768485E-3</v>
      </c>
      <c r="N767" s="12">
        <v>3.7339650935207525E-2</v>
      </c>
      <c r="O767" s="12">
        <v>-9.3406333568767375E-3</v>
      </c>
      <c r="P767" s="12">
        <v>-6.8987663285651202E-2</v>
      </c>
      <c r="Q767" s="12">
        <v>-1.7120680738890948E-2</v>
      </c>
      <c r="R767" s="12">
        <v>2.4372905298517544E-2</v>
      </c>
      <c r="S767" s="12">
        <v>-3.5274124630257031E-2</v>
      </c>
      <c r="T767" s="12">
        <v>3.5757707967531305E-2</v>
      </c>
      <c r="U767" s="12">
        <v>-0.31016913212808694</v>
      </c>
      <c r="V767" s="12">
        <v>-9.2068470518959722E-2</v>
      </c>
      <c r="W767" s="12" t="s">
        <v>678</v>
      </c>
      <c r="X767" s="12">
        <v>-0.1001078528137076</v>
      </c>
      <c r="Y767" s="109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5"/>
    </row>
    <row r="768" spans="1:65">
      <c r="A768" s="34"/>
      <c r="B768" s="55" t="s">
        <v>276</v>
      </c>
      <c r="C768" s="56"/>
      <c r="D768" s="54">
        <v>0.56999999999999995</v>
      </c>
      <c r="E768" s="54">
        <v>1.1200000000000001</v>
      </c>
      <c r="F768" s="54">
        <v>0.21</v>
      </c>
      <c r="G768" s="54">
        <v>0.51</v>
      </c>
      <c r="H768" s="54">
        <v>0.5</v>
      </c>
      <c r="I768" s="54">
        <v>6.53</v>
      </c>
      <c r="J768" s="54">
        <v>1.6</v>
      </c>
      <c r="K768" s="54">
        <v>2.97</v>
      </c>
      <c r="L768" s="54">
        <v>0.8</v>
      </c>
      <c r="M768" s="54">
        <v>0</v>
      </c>
      <c r="N768" s="54">
        <v>0.69</v>
      </c>
      <c r="O768" s="54">
        <v>0</v>
      </c>
      <c r="P768" s="54">
        <v>0.88</v>
      </c>
      <c r="Q768" s="54">
        <v>0.11</v>
      </c>
      <c r="R768" s="54">
        <v>0.5</v>
      </c>
      <c r="S768" s="54">
        <v>0.38</v>
      </c>
      <c r="T768" s="54">
        <v>0.66</v>
      </c>
      <c r="U768" s="54">
        <v>4.42</v>
      </c>
      <c r="V768" s="54">
        <v>1.22</v>
      </c>
      <c r="W768" s="54" t="s">
        <v>277</v>
      </c>
      <c r="X768" s="54">
        <v>1.33</v>
      </c>
      <c r="Y768" s="109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5"/>
    </row>
    <row r="769" spans="1:65">
      <c r="B769" s="35"/>
      <c r="C769" s="19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BM769" s="65"/>
    </row>
    <row r="770" spans="1:65" ht="15">
      <c r="B770" s="38" t="s">
        <v>655</v>
      </c>
      <c r="BM770" s="31" t="s">
        <v>66</v>
      </c>
    </row>
    <row r="771" spans="1:65" ht="15">
      <c r="A771" s="27" t="s">
        <v>6</v>
      </c>
      <c r="B771" s="17" t="s">
        <v>121</v>
      </c>
      <c r="C771" s="14" t="s">
        <v>122</v>
      </c>
      <c r="D771" s="15" t="s">
        <v>229</v>
      </c>
      <c r="E771" s="16" t="s">
        <v>229</v>
      </c>
      <c r="F771" s="16" t="s">
        <v>229</v>
      </c>
      <c r="G771" s="16" t="s">
        <v>229</v>
      </c>
      <c r="H771" s="16" t="s">
        <v>229</v>
      </c>
      <c r="I771" s="16" t="s">
        <v>229</v>
      </c>
      <c r="J771" s="16" t="s">
        <v>229</v>
      </c>
      <c r="K771" s="16" t="s">
        <v>229</v>
      </c>
      <c r="L771" s="16" t="s">
        <v>229</v>
      </c>
      <c r="M771" s="16" t="s">
        <v>229</v>
      </c>
      <c r="N771" s="16" t="s">
        <v>229</v>
      </c>
      <c r="O771" s="16" t="s">
        <v>229</v>
      </c>
      <c r="P771" s="16" t="s">
        <v>229</v>
      </c>
      <c r="Q771" s="16" t="s">
        <v>229</v>
      </c>
      <c r="R771" s="16" t="s">
        <v>229</v>
      </c>
      <c r="S771" s="16" t="s">
        <v>229</v>
      </c>
      <c r="T771" s="16" t="s">
        <v>229</v>
      </c>
      <c r="U771" s="16" t="s">
        <v>229</v>
      </c>
      <c r="V771" s="16" t="s">
        <v>229</v>
      </c>
      <c r="W771" s="16" t="s">
        <v>229</v>
      </c>
      <c r="X771" s="16" t="s">
        <v>229</v>
      </c>
      <c r="Y771" s="16" t="s">
        <v>229</v>
      </c>
      <c r="Z771" s="16" t="s">
        <v>229</v>
      </c>
      <c r="AA771" s="109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31">
        <v>1</v>
      </c>
    </row>
    <row r="772" spans="1:65">
      <c r="A772" s="34"/>
      <c r="B772" s="18" t="s">
        <v>230</v>
      </c>
      <c r="C772" s="7" t="s">
        <v>230</v>
      </c>
      <c r="D772" s="107" t="s">
        <v>232</v>
      </c>
      <c r="E772" s="108" t="s">
        <v>234</v>
      </c>
      <c r="F772" s="108" t="s">
        <v>235</v>
      </c>
      <c r="G772" s="108" t="s">
        <v>237</v>
      </c>
      <c r="H772" s="108" t="s">
        <v>240</v>
      </c>
      <c r="I772" s="108" t="s">
        <v>242</v>
      </c>
      <c r="J772" s="108" t="s">
        <v>244</v>
      </c>
      <c r="K772" s="108" t="s">
        <v>279</v>
      </c>
      <c r="L772" s="108" t="s">
        <v>247</v>
      </c>
      <c r="M772" s="108" t="s">
        <v>249</v>
      </c>
      <c r="N772" s="108" t="s">
        <v>251</v>
      </c>
      <c r="O772" s="108" t="s">
        <v>252</v>
      </c>
      <c r="P772" s="108" t="s">
        <v>253</v>
      </c>
      <c r="Q772" s="108" t="s">
        <v>254</v>
      </c>
      <c r="R772" s="108" t="s">
        <v>255</v>
      </c>
      <c r="S772" s="108" t="s">
        <v>256</v>
      </c>
      <c r="T772" s="108" t="s">
        <v>257</v>
      </c>
      <c r="U772" s="108" t="s">
        <v>258</v>
      </c>
      <c r="V772" s="108" t="s">
        <v>259</v>
      </c>
      <c r="W772" s="108" t="s">
        <v>260</v>
      </c>
      <c r="X772" s="108" t="s">
        <v>261</v>
      </c>
      <c r="Y772" s="108" t="s">
        <v>262</v>
      </c>
      <c r="Z772" s="108" t="s">
        <v>263</v>
      </c>
      <c r="AA772" s="109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31" t="s">
        <v>3</v>
      </c>
    </row>
    <row r="773" spans="1:65">
      <c r="A773" s="34"/>
      <c r="B773" s="18"/>
      <c r="C773" s="7"/>
      <c r="D773" s="8" t="s">
        <v>319</v>
      </c>
      <c r="E773" s="9" t="s">
        <v>124</v>
      </c>
      <c r="F773" s="9" t="s">
        <v>319</v>
      </c>
      <c r="G773" s="9" t="s">
        <v>124</v>
      </c>
      <c r="H773" s="9" t="s">
        <v>319</v>
      </c>
      <c r="I773" s="9" t="s">
        <v>319</v>
      </c>
      <c r="J773" s="9" t="s">
        <v>319</v>
      </c>
      <c r="K773" s="9" t="s">
        <v>320</v>
      </c>
      <c r="L773" s="9" t="s">
        <v>319</v>
      </c>
      <c r="M773" s="9" t="s">
        <v>319</v>
      </c>
      <c r="N773" s="9" t="s">
        <v>319</v>
      </c>
      <c r="O773" s="9" t="s">
        <v>319</v>
      </c>
      <c r="P773" s="9" t="s">
        <v>319</v>
      </c>
      <c r="Q773" s="9" t="s">
        <v>319</v>
      </c>
      <c r="R773" s="9" t="s">
        <v>319</v>
      </c>
      <c r="S773" s="9" t="s">
        <v>320</v>
      </c>
      <c r="T773" s="9" t="s">
        <v>320</v>
      </c>
      <c r="U773" s="9" t="s">
        <v>320</v>
      </c>
      <c r="V773" s="9" t="s">
        <v>319</v>
      </c>
      <c r="W773" s="9" t="s">
        <v>320</v>
      </c>
      <c r="X773" s="9" t="s">
        <v>319</v>
      </c>
      <c r="Y773" s="9" t="s">
        <v>320</v>
      </c>
      <c r="Z773" s="9" t="s">
        <v>320</v>
      </c>
      <c r="AA773" s="109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31">
        <v>2</v>
      </c>
    </row>
    <row r="774" spans="1:65">
      <c r="A774" s="34"/>
      <c r="B774" s="18"/>
      <c r="C774" s="7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109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31">
        <v>3</v>
      </c>
    </row>
    <row r="775" spans="1:65">
      <c r="A775" s="34"/>
      <c r="B775" s="17">
        <v>1</v>
      </c>
      <c r="C775" s="13">
        <v>1</v>
      </c>
      <c r="D775" s="21">
        <v>0.85</v>
      </c>
      <c r="E775" s="101">
        <v>0.7</v>
      </c>
      <c r="F775" s="100">
        <v>0.8</v>
      </c>
      <c r="G775" s="101" t="s">
        <v>114</v>
      </c>
      <c r="H775" s="100">
        <v>1.1519999999999999</v>
      </c>
      <c r="I775" s="101">
        <v>0.9</v>
      </c>
      <c r="J775" s="22">
        <v>0.87</v>
      </c>
      <c r="K775" s="21">
        <v>0.88412791539561797</v>
      </c>
      <c r="L775" s="21">
        <v>0.82455000000000001</v>
      </c>
      <c r="M775" s="101">
        <v>0.92</v>
      </c>
      <c r="N775" s="21">
        <v>0.86</v>
      </c>
      <c r="O775" s="21">
        <v>0.82</v>
      </c>
      <c r="P775" s="21">
        <v>0.86</v>
      </c>
      <c r="Q775" s="21">
        <v>0.82</v>
      </c>
      <c r="R775" s="101">
        <v>0.73</v>
      </c>
      <c r="S775" s="21">
        <v>0.79</v>
      </c>
      <c r="T775" s="101">
        <v>0.8</v>
      </c>
      <c r="U775" s="101">
        <v>0.7</v>
      </c>
      <c r="V775" s="21">
        <v>0.9</v>
      </c>
      <c r="W775" s="101" t="s">
        <v>114</v>
      </c>
      <c r="X775" s="101">
        <v>0.7</v>
      </c>
      <c r="Y775" s="21">
        <v>0.86</v>
      </c>
      <c r="Z775" s="101">
        <v>0.91</v>
      </c>
      <c r="AA775" s="109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31">
        <v>1</v>
      </c>
    </row>
    <row r="776" spans="1:65">
      <c r="A776" s="34"/>
      <c r="B776" s="18">
        <v>1</v>
      </c>
      <c r="C776" s="7">
        <v>2</v>
      </c>
      <c r="D776" s="9">
        <v>0.85</v>
      </c>
      <c r="E776" s="103">
        <v>0.9</v>
      </c>
      <c r="F776" s="102">
        <v>0.8</v>
      </c>
      <c r="G776" s="103" t="s">
        <v>114</v>
      </c>
      <c r="H776" s="102">
        <v>1.056</v>
      </c>
      <c r="I776" s="103">
        <v>0.9</v>
      </c>
      <c r="J776" s="104">
        <v>0.82</v>
      </c>
      <c r="K776" s="9">
        <v>0.91607005013328402</v>
      </c>
      <c r="L776" s="9">
        <v>0.84799000000000002</v>
      </c>
      <c r="M776" s="103">
        <v>0.96</v>
      </c>
      <c r="N776" s="9">
        <v>0.87</v>
      </c>
      <c r="O776" s="9">
        <v>0.81</v>
      </c>
      <c r="P776" s="9">
        <v>0.91</v>
      </c>
      <c r="Q776" s="9">
        <v>0.81</v>
      </c>
      <c r="R776" s="103">
        <v>0.74</v>
      </c>
      <c r="S776" s="9">
        <v>0.81</v>
      </c>
      <c r="T776" s="103">
        <v>0.8</v>
      </c>
      <c r="U776" s="103">
        <v>0.7</v>
      </c>
      <c r="V776" s="9">
        <v>0.85</v>
      </c>
      <c r="W776" s="103" t="s">
        <v>114</v>
      </c>
      <c r="X776" s="103">
        <v>0.7</v>
      </c>
      <c r="Y776" s="9">
        <v>0.94</v>
      </c>
      <c r="Z776" s="103">
        <v>0.95</v>
      </c>
      <c r="AA776" s="109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31" t="e">
        <v>#N/A</v>
      </c>
    </row>
    <row r="777" spans="1:65">
      <c r="A777" s="34"/>
      <c r="B777" s="18">
        <v>1</v>
      </c>
      <c r="C777" s="7">
        <v>3</v>
      </c>
      <c r="D777" s="9">
        <v>0.84</v>
      </c>
      <c r="E777" s="103">
        <v>0.8</v>
      </c>
      <c r="F777" s="102">
        <v>0.8</v>
      </c>
      <c r="G777" s="103" t="s">
        <v>114</v>
      </c>
      <c r="H777" s="102">
        <v>1.0777000000000001</v>
      </c>
      <c r="I777" s="103">
        <v>1.1000000000000001</v>
      </c>
      <c r="J777" s="24">
        <v>0.88</v>
      </c>
      <c r="K777" s="24">
        <v>0.86368370760661817</v>
      </c>
      <c r="L777" s="10">
        <v>0.87414000000000003</v>
      </c>
      <c r="M777" s="102">
        <v>0.92</v>
      </c>
      <c r="N777" s="10">
        <v>0.83</v>
      </c>
      <c r="O777" s="10">
        <v>0.87</v>
      </c>
      <c r="P777" s="10">
        <v>0.87</v>
      </c>
      <c r="Q777" s="10">
        <v>0.84</v>
      </c>
      <c r="R777" s="102">
        <v>0.78</v>
      </c>
      <c r="S777" s="10">
        <v>0.8</v>
      </c>
      <c r="T777" s="102">
        <v>0.8</v>
      </c>
      <c r="U777" s="102">
        <v>0.7</v>
      </c>
      <c r="V777" s="10">
        <v>0.9</v>
      </c>
      <c r="W777" s="102" t="s">
        <v>114</v>
      </c>
      <c r="X777" s="102">
        <v>0.8</v>
      </c>
      <c r="Y777" s="10">
        <v>0.83</v>
      </c>
      <c r="Z777" s="102">
        <v>0.89</v>
      </c>
      <c r="AA777" s="109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31">
        <v>16</v>
      </c>
    </row>
    <row r="778" spans="1:65">
      <c r="A778" s="34"/>
      <c r="B778" s="18">
        <v>1</v>
      </c>
      <c r="C778" s="7">
        <v>4</v>
      </c>
      <c r="D778" s="9">
        <v>0.82</v>
      </c>
      <c r="E778" s="103">
        <v>0.9</v>
      </c>
      <c r="F778" s="102">
        <v>0.8</v>
      </c>
      <c r="G778" s="103" t="s">
        <v>114</v>
      </c>
      <c r="H778" s="102">
        <v>1.1277999999999999</v>
      </c>
      <c r="I778" s="103">
        <v>0.8</v>
      </c>
      <c r="J778" s="24">
        <v>0.88</v>
      </c>
      <c r="K778" s="24">
        <v>0.86471962012911008</v>
      </c>
      <c r="L778" s="10">
        <v>0.84745000000000004</v>
      </c>
      <c r="M778" s="102">
        <v>0.92</v>
      </c>
      <c r="N778" s="10">
        <v>0.83</v>
      </c>
      <c r="O778" s="10">
        <v>0.82</v>
      </c>
      <c r="P778" s="10">
        <v>0.86</v>
      </c>
      <c r="Q778" s="10">
        <v>0.84</v>
      </c>
      <c r="R778" s="102">
        <v>0.78</v>
      </c>
      <c r="S778" s="10">
        <v>0.76</v>
      </c>
      <c r="T778" s="102">
        <v>0.8</v>
      </c>
      <c r="U778" s="102">
        <v>0.7</v>
      </c>
      <c r="V778" s="10">
        <v>0.84</v>
      </c>
      <c r="W778" s="102" t="s">
        <v>114</v>
      </c>
      <c r="X778" s="102">
        <v>0.7</v>
      </c>
      <c r="Y778" s="10">
        <v>0.82</v>
      </c>
      <c r="Z778" s="102">
        <v>0.92</v>
      </c>
      <c r="AA778" s="109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31">
        <v>0.84841858510091517</v>
      </c>
    </row>
    <row r="779" spans="1:65">
      <c r="A779" s="34"/>
      <c r="B779" s="18">
        <v>1</v>
      </c>
      <c r="C779" s="7">
        <v>5</v>
      </c>
      <c r="D779" s="9">
        <v>0.88</v>
      </c>
      <c r="E779" s="103">
        <v>0.8</v>
      </c>
      <c r="F779" s="103">
        <v>0.8</v>
      </c>
      <c r="G779" s="103" t="s">
        <v>114</v>
      </c>
      <c r="H779" s="103">
        <v>1.1089</v>
      </c>
      <c r="I779" s="103">
        <v>1</v>
      </c>
      <c r="J779" s="9">
        <v>0.88</v>
      </c>
      <c r="K779" s="9">
        <v>0.8488327739007977</v>
      </c>
      <c r="L779" s="9">
        <v>0.84694000000000003</v>
      </c>
      <c r="M779" s="103">
        <v>0.95</v>
      </c>
      <c r="N779" s="9">
        <v>0.87</v>
      </c>
      <c r="O779" s="9">
        <v>0.86</v>
      </c>
      <c r="P779" s="9">
        <v>0.83</v>
      </c>
      <c r="Q779" s="9">
        <v>0.82</v>
      </c>
      <c r="R779" s="103">
        <v>0.73</v>
      </c>
      <c r="S779" s="9">
        <v>0.82</v>
      </c>
      <c r="T779" s="103">
        <v>0.7</v>
      </c>
      <c r="U779" s="103">
        <v>0.7</v>
      </c>
      <c r="V779" s="9">
        <v>0.88</v>
      </c>
      <c r="W779" s="103" t="s">
        <v>114</v>
      </c>
      <c r="X779" s="103">
        <v>0.7</v>
      </c>
      <c r="Y779" s="9">
        <v>0.87</v>
      </c>
      <c r="Z779" s="103">
        <v>0.95</v>
      </c>
      <c r="AA779" s="109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31">
        <v>69</v>
      </c>
    </row>
    <row r="780" spans="1:65">
      <c r="A780" s="34"/>
      <c r="B780" s="18">
        <v>1</v>
      </c>
      <c r="C780" s="7">
        <v>6</v>
      </c>
      <c r="D780" s="9">
        <v>0.83</v>
      </c>
      <c r="E780" s="103">
        <v>0.8</v>
      </c>
      <c r="F780" s="103">
        <v>0.8</v>
      </c>
      <c r="G780" s="103" t="s">
        <v>114</v>
      </c>
      <c r="H780" s="103">
        <v>1.0759000000000001</v>
      </c>
      <c r="I780" s="103">
        <v>0.8</v>
      </c>
      <c r="J780" s="9">
        <v>0.85</v>
      </c>
      <c r="K780" s="9">
        <v>0.8174425494949813</v>
      </c>
      <c r="L780" s="9">
        <v>0.82767999999999997</v>
      </c>
      <c r="M780" s="103">
        <v>0.94</v>
      </c>
      <c r="N780" s="9">
        <v>0.86</v>
      </c>
      <c r="O780" s="9">
        <v>0.79</v>
      </c>
      <c r="P780" s="9">
        <v>0.83</v>
      </c>
      <c r="Q780" s="9">
        <v>0.8</v>
      </c>
      <c r="R780" s="103">
        <v>0.81</v>
      </c>
      <c r="S780" s="9">
        <v>0.82</v>
      </c>
      <c r="T780" s="103">
        <v>0.8</v>
      </c>
      <c r="U780" s="103">
        <v>0.7</v>
      </c>
      <c r="V780" s="9">
        <v>0.87</v>
      </c>
      <c r="W780" s="103" t="s">
        <v>114</v>
      </c>
      <c r="X780" s="103">
        <v>0.7</v>
      </c>
      <c r="Y780" s="9">
        <v>0.89</v>
      </c>
      <c r="Z780" s="103">
        <v>0.96</v>
      </c>
      <c r="AA780" s="109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65"/>
    </row>
    <row r="781" spans="1:65">
      <c r="A781" s="34"/>
      <c r="B781" s="19" t="s">
        <v>272</v>
      </c>
      <c r="C781" s="11"/>
      <c r="D781" s="25">
        <v>0.84500000000000008</v>
      </c>
      <c r="E781" s="25">
        <v>0.81666666666666676</v>
      </c>
      <c r="F781" s="25">
        <v>0.79999999999999993</v>
      </c>
      <c r="G781" s="25" t="s">
        <v>678</v>
      </c>
      <c r="H781" s="25">
        <v>1.0997166666666667</v>
      </c>
      <c r="I781" s="25">
        <v>0.91666666666666663</v>
      </c>
      <c r="J781" s="25">
        <v>0.86333333333333329</v>
      </c>
      <c r="K781" s="25">
        <v>0.86581276944340146</v>
      </c>
      <c r="L781" s="25">
        <v>0.84479166666666672</v>
      </c>
      <c r="M781" s="25">
        <v>0.93499999999999994</v>
      </c>
      <c r="N781" s="25">
        <v>0.85333333333333339</v>
      </c>
      <c r="O781" s="25">
        <v>0.82833333333333325</v>
      </c>
      <c r="P781" s="25">
        <v>0.86</v>
      </c>
      <c r="Q781" s="25">
        <v>0.82166666666666666</v>
      </c>
      <c r="R781" s="25">
        <v>0.76166666666666671</v>
      </c>
      <c r="S781" s="25">
        <v>0.79999999999999993</v>
      </c>
      <c r="T781" s="25">
        <v>0.78333333333333333</v>
      </c>
      <c r="U781" s="25">
        <v>0.70000000000000007</v>
      </c>
      <c r="V781" s="25">
        <v>0.87333333333333341</v>
      </c>
      <c r="W781" s="25" t="s">
        <v>678</v>
      </c>
      <c r="X781" s="25">
        <v>0.71666666666666679</v>
      </c>
      <c r="Y781" s="25">
        <v>0.86833333333333318</v>
      </c>
      <c r="Z781" s="25">
        <v>0.93</v>
      </c>
      <c r="AA781" s="109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65"/>
    </row>
    <row r="782" spans="1:65">
      <c r="A782" s="34"/>
      <c r="B782" s="2" t="s">
        <v>273</v>
      </c>
      <c r="C782" s="32"/>
      <c r="D782" s="10">
        <v>0.84499999999999997</v>
      </c>
      <c r="E782" s="10">
        <v>0.8</v>
      </c>
      <c r="F782" s="10">
        <v>0.8</v>
      </c>
      <c r="G782" s="10" t="s">
        <v>678</v>
      </c>
      <c r="H782" s="10">
        <v>1.0933000000000002</v>
      </c>
      <c r="I782" s="10">
        <v>0.9</v>
      </c>
      <c r="J782" s="10">
        <v>0.875</v>
      </c>
      <c r="K782" s="10">
        <v>0.86420166386786412</v>
      </c>
      <c r="L782" s="10">
        <v>0.84719500000000003</v>
      </c>
      <c r="M782" s="10">
        <v>0.92999999999999994</v>
      </c>
      <c r="N782" s="10">
        <v>0.86</v>
      </c>
      <c r="O782" s="10">
        <v>0.82</v>
      </c>
      <c r="P782" s="10">
        <v>0.86</v>
      </c>
      <c r="Q782" s="10">
        <v>0.82</v>
      </c>
      <c r="R782" s="10">
        <v>0.76</v>
      </c>
      <c r="S782" s="10">
        <v>0.80500000000000005</v>
      </c>
      <c r="T782" s="10">
        <v>0.8</v>
      </c>
      <c r="U782" s="10">
        <v>0.7</v>
      </c>
      <c r="V782" s="10">
        <v>0.875</v>
      </c>
      <c r="W782" s="10" t="s">
        <v>678</v>
      </c>
      <c r="X782" s="10">
        <v>0.7</v>
      </c>
      <c r="Y782" s="10">
        <v>0.86499999999999999</v>
      </c>
      <c r="Z782" s="10">
        <v>0.93500000000000005</v>
      </c>
      <c r="AA782" s="109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65"/>
    </row>
    <row r="783" spans="1:65">
      <c r="A783" s="34"/>
      <c r="B783" s="2" t="s">
        <v>274</v>
      </c>
      <c r="C783" s="32"/>
      <c r="D783" s="26">
        <v>2.073644135332774E-2</v>
      </c>
      <c r="E783" s="26">
        <v>7.5277265270908125E-2</v>
      </c>
      <c r="F783" s="26">
        <v>1.2161883888976234E-16</v>
      </c>
      <c r="G783" s="26" t="s">
        <v>678</v>
      </c>
      <c r="H783" s="26">
        <v>3.6248222944948096E-2</v>
      </c>
      <c r="I783" s="26">
        <v>0.11690451944500199</v>
      </c>
      <c r="J783" s="26">
        <v>2.4221202832779957E-2</v>
      </c>
      <c r="K783" s="26">
        <v>3.3151063753087039E-2</v>
      </c>
      <c r="L783" s="26">
        <v>1.7808819631482242E-2</v>
      </c>
      <c r="M783" s="26">
        <v>1.7606816861658967E-2</v>
      </c>
      <c r="N783" s="26">
        <v>1.861898672502527E-2</v>
      </c>
      <c r="O783" s="26">
        <v>3.0605010483034732E-2</v>
      </c>
      <c r="P783" s="26">
        <v>2.966479394838268E-2</v>
      </c>
      <c r="Q783" s="26">
        <v>1.6020819787597188E-2</v>
      </c>
      <c r="R783" s="26">
        <v>3.3115957885386141E-2</v>
      </c>
      <c r="S783" s="26">
        <v>2.280350850198274E-2</v>
      </c>
      <c r="T783" s="26">
        <v>4.0824829046386339E-2</v>
      </c>
      <c r="U783" s="26">
        <v>1.2161883888976234E-16</v>
      </c>
      <c r="V783" s="26">
        <v>2.5033311140691471E-2</v>
      </c>
      <c r="W783" s="26" t="s">
        <v>678</v>
      </c>
      <c r="X783" s="26">
        <v>4.0824829046386332E-2</v>
      </c>
      <c r="Y783" s="26">
        <v>4.3550736694878842E-2</v>
      </c>
      <c r="Z783" s="26">
        <v>2.7568097504180412E-2</v>
      </c>
      <c r="AA783" s="186"/>
      <c r="AB783" s="187"/>
      <c r="AC783" s="187"/>
      <c r="AD783" s="187"/>
      <c r="AE783" s="187"/>
      <c r="AF783" s="187"/>
      <c r="AG783" s="187"/>
      <c r="AH783" s="187"/>
      <c r="AI783" s="187"/>
      <c r="AJ783" s="187"/>
      <c r="AK783" s="187"/>
      <c r="AL783" s="187"/>
      <c r="AM783" s="187"/>
      <c r="AN783" s="187"/>
      <c r="AO783" s="187"/>
      <c r="AP783" s="187"/>
      <c r="AQ783" s="187"/>
      <c r="AR783" s="187"/>
      <c r="AS783" s="187"/>
      <c r="AT783" s="187"/>
      <c r="AU783" s="187"/>
      <c r="AV783" s="187"/>
      <c r="AW783" s="187"/>
      <c r="AX783" s="187"/>
      <c r="AY783" s="187"/>
      <c r="AZ783" s="187"/>
      <c r="BA783" s="187"/>
      <c r="BB783" s="187"/>
      <c r="BC783" s="187"/>
      <c r="BD783" s="187"/>
      <c r="BE783" s="187"/>
      <c r="BF783" s="187"/>
      <c r="BG783" s="187"/>
      <c r="BH783" s="187"/>
      <c r="BI783" s="187"/>
      <c r="BJ783" s="187"/>
      <c r="BK783" s="187"/>
      <c r="BL783" s="187"/>
      <c r="BM783" s="66"/>
    </row>
    <row r="784" spans="1:65">
      <c r="A784" s="34"/>
      <c r="B784" s="2" t="s">
        <v>86</v>
      </c>
      <c r="C784" s="32"/>
      <c r="D784" s="12">
        <v>2.454016728204466E-2</v>
      </c>
      <c r="E784" s="12">
        <v>9.217624318886708E-2</v>
      </c>
      <c r="F784" s="12">
        <v>1.5202354861220294E-16</v>
      </c>
      <c r="G784" s="12" t="s">
        <v>678</v>
      </c>
      <c r="H784" s="12">
        <v>3.2961420012683353E-2</v>
      </c>
      <c r="I784" s="12">
        <v>0.12753220303091126</v>
      </c>
      <c r="J784" s="12">
        <v>2.8055447296656322E-2</v>
      </c>
      <c r="K784" s="12">
        <v>3.8288952211225316E-2</v>
      </c>
      <c r="L784" s="12">
        <v>2.1080723608166402E-2</v>
      </c>
      <c r="M784" s="12">
        <v>1.8830820172897292E-2</v>
      </c>
      <c r="N784" s="12">
        <v>2.1819125068388987E-2</v>
      </c>
      <c r="O784" s="12">
        <v>3.6947698772275335E-2</v>
      </c>
      <c r="P784" s="12">
        <v>3.449394645160777E-2</v>
      </c>
      <c r="Q784" s="12">
        <v>1.9497955116751141E-2</v>
      </c>
      <c r="R784" s="12">
        <v>4.3478281687596682E-2</v>
      </c>
      <c r="S784" s="12">
        <v>2.8504385627478427E-2</v>
      </c>
      <c r="T784" s="12">
        <v>5.2116803037940009E-2</v>
      </c>
      <c r="U784" s="12">
        <v>1.7374119841394619E-16</v>
      </c>
      <c r="V784" s="12">
        <v>2.8664096725982597E-2</v>
      </c>
      <c r="W784" s="12" t="s">
        <v>678</v>
      </c>
      <c r="X784" s="12">
        <v>5.6964877739143709E-2</v>
      </c>
      <c r="Y784" s="12">
        <v>5.0154399264735722E-2</v>
      </c>
      <c r="Z784" s="12">
        <v>2.9643115595892916E-2</v>
      </c>
      <c r="AA784" s="109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65"/>
    </row>
    <row r="785" spans="1:65">
      <c r="A785" s="34"/>
      <c r="B785" s="2" t="s">
        <v>275</v>
      </c>
      <c r="C785" s="32"/>
      <c r="D785" s="12">
        <v>-4.0293614036147618E-3</v>
      </c>
      <c r="E785" s="12">
        <v>-3.7424826603099093E-2</v>
      </c>
      <c r="F785" s="12">
        <v>-5.7069217896913549E-2</v>
      </c>
      <c r="G785" s="12" t="s">
        <v>678</v>
      </c>
      <c r="H785" s="12">
        <v>0.29619587073974918</v>
      </c>
      <c r="I785" s="12">
        <v>8.0441521159786644E-2</v>
      </c>
      <c r="J785" s="12">
        <v>1.757946901958074E-2</v>
      </c>
      <c r="K785" s="12">
        <v>2.0501889807632345E-2</v>
      </c>
      <c r="L785" s="12">
        <v>-4.2749162947874897E-3</v>
      </c>
      <c r="M785" s="12">
        <v>0.10205035158298226</v>
      </c>
      <c r="N785" s="12">
        <v>5.7928342432922442E-3</v>
      </c>
      <c r="O785" s="12">
        <v>-2.3673752697429218E-2</v>
      </c>
      <c r="P785" s="12">
        <v>1.3650590760817982E-2</v>
      </c>
      <c r="Q785" s="12">
        <v>-3.1531509214954956E-2</v>
      </c>
      <c r="R785" s="12">
        <v>-0.10225131787268638</v>
      </c>
      <c r="S785" s="12">
        <v>-5.7069217896913549E-2</v>
      </c>
      <c r="T785" s="12">
        <v>-7.6713609190727783E-2</v>
      </c>
      <c r="U785" s="12">
        <v>-0.17493556565979917</v>
      </c>
      <c r="V785" s="12">
        <v>2.9366103795869458E-2</v>
      </c>
      <c r="W785" s="12" t="s">
        <v>678</v>
      </c>
      <c r="X785" s="12">
        <v>-0.15529117436598483</v>
      </c>
      <c r="Y785" s="12">
        <v>2.3472786407724877E-2</v>
      </c>
      <c r="Z785" s="12">
        <v>9.615703419483812E-2</v>
      </c>
      <c r="AA785" s="109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5"/>
    </row>
    <row r="786" spans="1:65">
      <c r="A786" s="34"/>
      <c r="B786" s="55" t="s">
        <v>276</v>
      </c>
      <c r="C786" s="56"/>
      <c r="D786" s="54">
        <v>0.35</v>
      </c>
      <c r="E786" s="54" t="s">
        <v>277</v>
      </c>
      <c r="F786" s="54" t="s">
        <v>277</v>
      </c>
      <c r="G786" s="54">
        <v>31.53</v>
      </c>
      <c r="H786" s="54">
        <v>4.55</v>
      </c>
      <c r="I786" s="54" t="s">
        <v>277</v>
      </c>
      <c r="J786" s="54">
        <v>0</v>
      </c>
      <c r="K786" s="54">
        <v>0.05</v>
      </c>
      <c r="L786" s="54">
        <v>0.36</v>
      </c>
      <c r="M786" s="54">
        <v>1.38</v>
      </c>
      <c r="N786" s="54">
        <v>0.19</v>
      </c>
      <c r="O786" s="54">
        <v>0.67</v>
      </c>
      <c r="P786" s="54">
        <v>0.06</v>
      </c>
      <c r="Q786" s="54">
        <v>0.8</v>
      </c>
      <c r="R786" s="54">
        <v>1.96</v>
      </c>
      <c r="S786" s="54">
        <v>1.22</v>
      </c>
      <c r="T786" s="54" t="s">
        <v>277</v>
      </c>
      <c r="U786" s="54" t="s">
        <v>277</v>
      </c>
      <c r="V786" s="54">
        <v>0.19</v>
      </c>
      <c r="W786" s="54">
        <v>31.53</v>
      </c>
      <c r="X786" s="54" t="s">
        <v>277</v>
      </c>
      <c r="Y786" s="54">
        <v>0.1</v>
      </c>
      <c r="Z786" s="54">
        <v>1.28</v>
      </c>
      <c r="AA786" s="109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5"/>
    </row>
    <row r="787" spans="1:65">
      <c r="B787" s="35" t="s">
        <v>340</v>
      </c>
      <c r="C787" s="19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BM787" s="65"/>
    </row>
    <row r="788" spans="1:65">
      <c r="BM788" s="65"/>
    </row>
    <row r="789" spans="1:65" ht="15">
      <c r="B789" s="38" t="s">
        <v>656</v>
      </c>
      <c r="BM789" s="31" t="s">
        <v>66</v>
      </c>
    </row>
    <row r="790" spans="1:65" ht="15">
      <c r="A790" s="27" t="s">
        <v>9</v>
      </c>
      <c r="B790" s="17" t="s">
        <v>121</v>
      </c>
      <c r="C790" s="14" t="s">
        <v>122</v>
      </c>
      <c r="D790" s="15" t="s">
        <v>229</v>
      </c>
      <c r="E790" s="16" t="s">
        <v>229</v>
      </c>
      <c r="F790" s="16" t="s">
        <v>229</v>
      </c>
      <c r="G790" s="16" t="s">
        <v>229</v>
      </c>
      <c r="H790" s="16" t="s">
        <v>229</v>
      </c>
      <c r="I790" s="16" t="s">
        <v>229</v>
      </c>
      <c r="J790" s="16" t="s">
        <v>229</v>
      </c>
      <c r="K790" s="16" t="s">
        <v>229</v>
      </c>
      <c r="L790" s="16" t="s">
        <v>229</v>
      </c>
      <c r="M790" s="16" t="s">
        <v>229</v>
      </c>
      <c r="N790" s="16" t="s">
        <v>229</v>
      </c>
      <c r="O790" s="16" t="s">
        <v>229</v>
      </c>
      <c r="P790" s="16" t="s">
        <v>229</v>
      </c>
      <c r="Q790" s="16" t="s">
        <v>229</v>
      </c>
      <c r="R790" s="16" t="s">
        <v>229</v>
      </c>
      <c r="S790" s="16" t="s">
        <v>229</v>
      </c>
      <c r="T790" s="16" t="s">
        <v>229</v>
      </c>
      <c r="U790" s="16" t="s">
        <v>229</v>
      </c>
      <c r="V790" s="16" t="s">
        <v>229</v>
      </c>
      <c r="W790" s="16" t="s">
        <v>229</v>
      </c>
      <c r="X790" s="16" t="s">
        <v>229</v>
      </c>
      <c r="Y790" s="16" t="s">
        <v>229</v>
      </c>
      <c r="Z790" s="16" t="s">
        <v>229</v>
      </c>
      <c r="AA790" s="109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31">
        <v>1</v>
      </c>
    </row>
    <row r="791" spans="1:65">
      <c r="A791" s="34"/>
      <c r="B791" s="18" t="s">
        <v>230</v>
      </c>
      <c r="C791" s="7" t="s">
        <v>230</v>
      </c>
      <c r="D791" s="107" t="s">
        <v>232</v>
      </c>
      <c r="E791" s="108" t="s">
        <v>234</v>
      </c>
      <c r="F791" s="108" t="s">
        <v>235</v>
      </c>
      <c r="G791" s="108" t="s">
        <v>236</v>
      </c>
      <c r="H791" s="108" t="s">
        <v>237</v>
      </c>
      <c r="I791" s="108" t="s">
        <v>240</v>
      </c>
      <c r="J791" s="108" t="s">
        <v>242</v>
      </c>
      <c r="K791" s="108" t="s">
        <v>243</v>
      </c>
      <c r="L791" s="108" t="s">
        <v>244</v>
      </c>
      <c r="M791" s="108" t="s">
        <v>245</v>
      </c>
      <c r="N791" s="108" t="s">
        <v>246</v>
      </c>
      <c r="O791" s="108" t="s">
        <v>279</v>
      </c>
      <c r="P791" s="108" t="s">
        <v>247</v>
      </c>
      <c r="Q791" s="108" t="s">
        <v>254</v>
      </c>
      <c r="R791" s="108" t="s">
        <v>255</v>
      </c>
      <c r="S791" s="108" t="s">
        <v>256</v>
      </c>
      <c r="T791" s="108" t="s">
        <v>257</v>
      </c>
      <c r="U791" s="108" t="s">
        <v>258</v>
      </c>
      <c r="V791" s="108" t="s">
        <v>259</v>
      </c>
      <c r="W791" s="108" t="s">
        <v>260</v>
      </c>
      <c r="X791" s="108" t="s">
        <v>261</v>
      </c>
      <c r="Y791" s="108" t="s">
        <v>262</v>
      </c>
      <c r="Z791" s="108" t="s">
        <v>263</v>
      </c>
      <c r="AA791" s="109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31" t="s">
        <v>3</v>
      </c>
    </row>
    <row r="792" spans="1:65">
      <c r="A792" s="34"/>
      <c r="B792" s="18"/>
      <c r="C792" s="7"/>
      <c r="D792" s="8" t="s">
        <v>319</v>
      </c>
      <c r="E792" s="9" t="s">
        <v>124</v>
      </c>
      <c r="F792" s="9" t="s">
        <v>124</v>
      </c>
      <c r="G792" s="9" t="s">
        <v>320</v>
      </c>
      <c r="H792" s="9" t="s">
        <v>124</v>
      </c>
      <c r="I792" s="9" t="s">
        <v>319</v>
      </c>
      <c r="J792" s="9" t="s">
        <v>319</v>
      </c>
      <c r="K792" s="9" t="s">
        <v>319</v>
      </c>
      <c r="L792" s="9" t="s">
        <v>319</v>
      </c>
      <c r="M792" s="9" t="s">
        <v>319</v>
      </c>
      <c r="N792" s="9" t="s">
        <v>319</v>
      </c>
      <c r="O792" s="9" t="s">
        <v>320</v>
      </c>
      <c r="P792" s="9" t="s">
        <v>319</v>
      </c>
      <c r="Q792" s="9" t="s">
        <v>319</v>
      </c>
      <c r="R792" s="9" t="s">
        <v>319</v>
      </c>
      <c r="S792" s="9" t="s">
        <v>320</v>
      </c>
      <c r="T792" s="9" t="s">
        <v>320</v>
      </c>
      <c r="U792" s="9" t="s">
        <v>320</v>
      </c>
      <c r="V792" s="9" t="s">
        <v>319</v>
      </c>
      <c r="W792" s="9" t="s">
        <v>320</v>
      </c>
      <c r="X792" s="9" t="s">
        <v>124</v>
      </c>
      <c r="Y792" s="9" t="s">
        <v>320</v>
      </c>
      <c r="Z792" s="9" t="s">
        <v>320</v>
      </c>
      <c r="AA792" s="109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31">
        <v>2</v>
      </c>
    </row>
    <row r="793" spans="1:65">
      <c r="A793" s="34"/>
      <c r="B793" s="18"/>
      <c r="C793" s="7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109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31">
        <v>3</v>
      </c>
    </row>
    <row r="794" spans="1:65">
      <c r="A794" s="34"/>
      <c r="B794" s="17">
        <v>1</v>
      </c>
      <c r="C794" s="13">
        <v>1</v>
      </c>
      <c r="D794" s="21">
        <v>2.4</v>
      </c>
      <c r="E794" s="101">
        <v>2</v>
      </c>
      <c r="F794" s="100">
        <v>3</v>
      </c>
      <c r="G794" s="101">
        <v>2</v>
      </c>
      <c r="H794" s="100" t="s">
        <v>114</v>
      </c>
      <c r="I794" s="21">
        <v>3.0611000000000002</v>
      </c>
      <c r="J794" s="22">
        <v>2.2999999999999998</v>
      </c>
      <c r="K794" s="21">
        <v>2.8</v>
      </c>
      <c r="L794" s="21">
        <v>2.5</v>
      </c>
      <c r="M794" s="21">
        <v>2.4</v>
      </c>
      <c r="N794" s="21">
        <v>2.2999999999999998</v>
      </c>
      <c r="O794" s="21">
        <v>3.0681957593518998</v>
      </c>
      <c r="P794" s="21">
        <v>2.8121700000000001</v>
      </c>
      <c r="Q794" s="21">
        <v>2.2999999999999998</v>
      </c>
      <c r="R794" s="21">
        <v>2.7</v>
      </c>
      <c r="S794" s="21">
        <v>2.6</v>
      </c>
      <c r="T794" s="101">
        <v>3</v>
      </c>
      <c r="U794" s="21">
        <v>2.6</v>
      </c>
      <c r="V794" s="21">
        <v>2.9</v>
      </c>
      <c r="W794" s="101" t="s">
        <v>114</v>
      </c>
      <c r="X794" s="101">
        <v>3</v>
      </c>
      <c r="Y794" s="21">
        <v>2.46</v>
      </c>
      <c r="Z794" s="21">
        <v>2.5</v>
      </c>
      <c r="AA794" s="109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31">
        <v>1</v>
      </c>
    </row>
    <row r="795" spans="1:65">
      <c r="A795" s="34"/>
      <c r="B795" s="18">
        <v>1</v>
      </c>
      <c r="C795" s="7">
        <v>2</v>
      </c>
      <c r="D795" s="9">
        <v>2.7</v>
      </c>
      <c r="E795" s="103">
        <v>2</v>
      </c>
      <c r="F795" s="102">
        <v>4</v>
      </c>
      <c r="G795" s="103">
        <v>2</v>
      </c>
      <c r="H795" s="102" t="s">
        <v>114</v>
      </c>
      <c r="I795" s="9">
        <v>3.0844</v>
      </c>
      <c r="J795" s="24">
        <v>2.2999999999999998</v>
      </c>
      <c r="K795" s="9">
        <v>2.8</v>
      </c>
      <c r="L795" s="9">
        <v>2.4</v>
      </c>
      <c r="M795" s="9">
        <v>2.5</v>
      </c>
      <c r="N795" s="9">
        <v>2.4</v>
      </c>
      <c r="O795" s="9">
        <v>2.9573902562361827</v>
      </c>
      <c r="P795" s="9">
        <v>2.9142000000000001</v>
      </c>
      <c r="Q795" s="9">
        <v>2.2999999999999998</v>
      </c>
      <c r="R795" s="9">
        <v>2.7</v>
      </c>
      <c r="S795" s="9">
        <v>2.8</v>
      </c>
      <c r="T795" s="103">
        <v>3</v>
      </c>
      <c r="U795" s="9">
        <v>2.7</v>
      </c>
      <c r="V795" s="9">
        <v>2.9</v>
      </c>
      <c r="W795" s="103" t="s">
        <v>114</v>
      </c>
      <c r="X795" s="103">
        <v>3</v>
      </c>
      <c r="Y795" s="9">
        <v>2.4500000000000002</v>
      </c>
      <c r="Z795" s="9">
        <v>2.6</v>
      </c>
      <c r="AA795" s="109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31" t="e">
        <v>#N/A</v>
      </c>
    </row>
    <row r="796" spans="1:65">
      <c r="A796" s="34"/>
      <c r="B796" s="18">
        <v>1</v>
      </c>
      <c r="C796" s="7">
        <v>3</v>
      </c>
      <c r="D796" s="9">
        <v>2.5</v>
      </c>
      <c r="E796" s="103">
        <v>2</v>
      </c>
      <c r="F796" s="102">
        <v>3</v>
      </c>
      <c r="G796" s="103">
        <v>2</v>
      </c>
      <c r="H796" s="102" t="s">
        <v>114</v>
      </c>
      <c r="I796" s="9">
        <v>3.1741000000000001</v>
      </c>
      <c r="J796" s="24">
        <v>2.2999999999999998</v>
      </c>
      <c r="K796" s="24">
        <v>2.8</v>
      </c>
      <c r="L796" s="10">
        <v>2.5</v>
      </c>
      <c r="M796" s="10">
        <v>2.4</v>
      </c>
      <c r="N796" s="10">
        <v>2.2999999999999998</v>
      </c>
      <c r="O796" s="10">
        <v>2.8142719426351501</v>
      </c>
      <c r="P796" s="10">
        <v>2.92753</v>
      </c>
      <c r="Q796" s="10">
        <v>2.2999999999999998</v>
      </c>
      <c r="R796" s="10">
        <v>2.7</v>
      </c>
      <c r="S796" s="10">
        <v>2.7</v>
      </c>
      <c r="T796" s="102">
        <v>3</v>
      </c>
      <c r="U796" s="10">
        <v>2.7</v>
      </c>
      <c r="V796" s="10">
        <v>2.8</v>
      </c>
      <c r="W796" s="102" t="s">
        <v>114</v>
      </c>
      <c r="X796" s="102">
        <v>3</v>
      </c>
      <c r="Y796" s="10">
        <v>2.46</v>
      </c>
      <c r="Z796" s="10">
        <v>2.5</v>
      </c>
      <c r="AA796" s="109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31">
        <v>16</v>
      </c>
    </row>
    <row r="797" spans="1:65">
      <c r="A797" s="34"/>
      <c r="B797" s="18">
        <v>1</v>
      </c>
      <c r="C797" s="7">
        <v>4</v>
      </c>
      <c r="D797" s="9">
        <v>2.6</v>
      </c>
      <c r="E797" s="103">
        <v>2</v>
      </c>
      <c r="F797" s="102">
        <v>4</v>
      </c>
      <c r="G797" s="103">
        <v>2</v>
      </c>
      <c r="H797" s="102" t="s">
        <v>114</v>
      </c>
      <c r="I797" s="9">
        <v>2.9786000000000001</v>
      </c>
      <c r="J797" s="24">
        <v>2.2999999999999998</v>
      </c>
      <c r="K797" s="24">
        <v>2.8</v>
      </c>
      <c r="L797" s="10">
        <v>2.5</v>
      </c>
      <c r="M797" s="10">
        <v>2.4</v>
      </c>
      <c r="N797" s="10">
        <v>2.2999999999999998</v>
      </c>
      <c r="O797" s="10">
        <v>2.8874264233345892</v>
      </c>
      <c r="P797" s="10">
        <v>2.8733200000000001</v>
      </c>
      <c r="Q797" s="10">
        <v>2.2999999999999998</v>
      </c>
      <c r="R797" s="10">
        <v>2.8</v>
      </c>
      <c r="S797" s="10">
        <v>2.7</v>
      </c>
      <c r="T797" s="102">
        <v>3</v>
      </c>
      <c r="U797" s="10">
        <v>2.8</v>
      </c>
      <c r="V797" s="10">
        <v>2.8</v>
      </c>
      <c r="W797" s="102" t="s">
        <v>114</v>
      </c>
      <c r="X797" s="102">
        <v>3</v>
      </c>
      <c r="Y797" s="10">
        <v>2.4500000000000002</v>
      </c>
      <c r="Z797" s="10">
        <v>2.5</v>
      </c>
      <c r="AA797" s="109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31">
        <v>2.6194308447547474</v>
      </c>
    </row>
    <row r="798" spans="1:65">
      <c r="A798" s="34"/>
      <c r="B798" s="18">
        <v>1</v>
      </c>
      <c r="C798" s="7">
        <v>5</v>
      </c>
      <c r="D798" s="9">
        <v>2.5</v>
      </c>
      <c r="E798" s="103">
        <v>2</v>
      </c>
      <c r="F798" s="103">
        <v>3</v>
      </c>
      <c r="G798" s="103">
        <v>2</v>
      </c>
      <c r="H798" s="103" t="s">
        <v>114</v>
      </c>
      <c r="I798" s="9">
        <v>3.0954999999999999</v>
      </c>
      <c r="J798" s="9">
        <v>2.2999999999999998</v>
      </c>
      <c r="K798" s="9">
        <v>2.7</v>
      </c>
      <c r="L798" s="9">
        <v>2.5</v>
      </c>
      <c r="M798" s="9">
        <v>2.4</v>
      </c>
      <c r="N798" s="9">
        <v>2.2999999999999998</v>
      </c>
      <c r="O798" s="9">
        <v>2.8626049114151764</v>
      </c>
      <c r="P798" s="9">
        <v>2.8817300000000001</v>
      </c>
      <c r="Q798" s="9">
        <v>2.2000000000000002</v>
      </c>
      <c r="R798" s="9">
        <v>2.7</v>
      </c>
      <c r="S798" s="9">
        <v>2.5</v>
      </c>
      <c r="T798" s="103">
        <v>3</v>
      </c>
      <c r="U798" s="9">
        <v>2.8</v>
      </c>
      <c r="V798" s="9">
        <v>2.8</v>
      </c>
      <c r="W798" s="103" t="s">
        <v>114</v>
      </c>
      <c r="X798" s="103">
        <v>3</v>
      </c>
      <c r="Y798" s="9">
        <v>2.4300000000000002</v>
      </c>
      <c r="Z798" s="9">
        <v>2.5</v>
      </c>
      <c r="AA798" s="109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31">
        <v>70</v>
      </c>
    </row>
    <row r="799" spans="1:65">
      <c r="A799" s="34"/>
      <c r="B799" s="18">
        <v>1</v>
      </c>
      <c r="C799" s="7">
        <v>6</v>
      </c>
      <c r="D799" s="9">
        <v>2.6</v>
      </c>
      <c r="E799" s="103">
        <v>2</v>
      </c>
      <c r="F799" s="103">
        <v>4</v>
      </c>
      <c r="G799" s="103">
        <v>2</v>
      </c>
      <c r="H799" s="103" t="s">
        <v>114</v>
      </c>
      <c r="I799" s="9">
        <v>3.2145000000000001</v>
      </c>
      <c r="J799" s="9">
        <v>2.2999999999999998</v>
      </c>
      <c r="K799" s="9">
        <v>2.8</v>
      </c>
      <c r="L799" s="9">
        <v>2.4</v>
      </c>
      <c r="M799" s="9">
        <v>2.4</v>
      </c>
      <c r="N799" s="9">
        <v>2.2999999999999998</v>
      </c>
      <c r="O799" s="9">
        <v>2.8402918034827058</v>
      </c>
      <c r="P799" s="9">
        <v>2.8480300000000001</v>
      </c>
      <c r="Q799" s="9">
        <v>2.2999999999999998</v>
      </c>
      <c r="R799" s="9">
        <v>2.7</v>
      </c>
      <c r="S799" s="9">
        <v>2.7</v>
      </c>
      <c r="T799" s="103">
        <v>3</v>
      </c>
      <c r="U799" s="9">
        <v>2.7</v>
      </c>
      <c r="V799" s="9">
        <v>2.9</v>
      </c>
      <c r="W799" s="103" t="s">
        <v>114</v>
      </c>
      <c r="X799" s="103">
        <v>3</v>
      </c>
      <c r="Y799" s="9">
        <v>2.42</v>
      </c>
      <c r="Z799" s="9">
        <v>2.5</v>
      </c>
      <c r="AA799" s="109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65"/>
    </row>
    <row r="800" spans="1:65">
      <c r="A800" s="34"/>
      <c r="B800" s="19" t="s">
        <v>272</v>
      </c>
      <c r="C800" s="11"/>
      <c r="D800" s="25">
        <v>2.5499999999999998</v>
      </c>
      <c r="E800" s="25">
        <v>2</v>
      </c>
      <c r="F800" s="25">
        <v>3.5</v>
      </c>
      <c r="G800" s="25">
        <v>2</v>
      </c>
      <c r="H800" s="25" t="s">
        <v>678</v>
      </c>
      <c r="I800" s="25">
        <v>3.1013666666666668</v>
      </c>
      <c r="J800" s="25">
        <v>2.3000000000000003</v>
      </c>
      <c r="K800" s="25">
        <v>2.7833333333333332</v>
      </c>
      <c r="L800" s="25">
        <v>2.4666666666666668</v>
      </c>
      <c r="M800" s="25">
        <v>2.416666666666667</v>
      </c>
      <c r="N800" s="25">
        <v>2.3166666666666664</v>
      </c>
      <c r="O800" s="25">
        <v>2.9050301827426175</v>
      </c>
      <c r="P800" s="25">
        <v>2.8761633333333338</v>
      </c>
      <c r="Q800" s="25">
        <v>2.2833333333333332</v>
      </c>
      <c r="R800" s="25">
        <v>2.7166666666666668</v>
      </c>
      <c r="S800" s="25">
        <v>2.6666666666666665</v>
      </c>
      <c r="T800" s="25">
        <v>3</v>
      </c>
      <c r="U800" s="25">
        <v>2.7166666666666668</v>
      </c>
      <c r="V800" s="25">
        <v>2.8499999999999996</v>
      </c>
      <c r="W800" s="25" t="s">
        <v>678</v>
      </c>
      <c r="X800" s="25">
        <v>3</v>
      </c>
      <c r="Y800" s="25">
        <v>2.4449999999999998</v>
      </c>
      <c r="Z800" s="25">
        <v>2.5166666666666666</v>
      </c>
      <c r="AA800" s="109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65"/>
    </row>
    <row r="801" spans="1:65">
      <c r="A801" s="34"/>
      <c r="B801" s="2" t="s">
        <v>273</v>
      </c>
      <c r="C801" s="32"/>
      <c r="D801" s="10">
        <v>2.5499999999999998</v>
      </c>
      <c r="E801" s="10">
        <v>2</v>
      </c>
      <c r="F801" s="10">
        <v>3.5</v>
      </c>
      <c r="G801" s="10">
        <v>2</v>
      </c>
      <c r="H801" s="10" t="s">
        <v>678</v>
      </c>
      <c r="I801" s="10">
        <v>3.08995</v>
      </c>
      <c r="J801" s="10">
        <v>2.2999999999999998</v>
      </c>
      <c r="K801" s="10">
        <v>2.8</v>
      </c>
      <c r="L801" s="10">
        <v>2.5</v>
      </c>
      <c r="M801" s="10">
        <v>2.4</v>
      </c>
      <c r="N801" s="10">
        <v>2.2999999999999998</v>
      </c>
      <c r="O801" s="10">
        <v>2.8750156673748828</v>
      </c>
      <c r="P801" s="10">
        <v>2.8775250000000003</v>
      </c>
      <c r="Q801" s="10">
        <v>2.2999999999999998</v>
      </c>
      <c r="R801" s="10">
        <v>2.7</v>
      </c>
      <c r="S801" s="10">
        <v>2.7</v>
      </c>
      <c r="T801" s="10">
        <v>3</v>
      </c>
      <c r="U801" s="10">
        <v>2.7</v>
      </c>
      <c r="V801" s="10">
        <v>2.8499999999999996</v>
      </c>
      <c r="W801" s="10" t="s">
        <v>678</v>
      </c>
      <c r="X801" s="10">
        <v>3</v>
      </c>
      <c r="Y801" s="10">
        <v>2.4500000000000002</v>
      </c>
      <c r="Z801" s="10">
        <v>2.5</v>
      </c>
      <c r="AA801" s="109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5"/>
    </row>
    <row r="802" spans="1:65">
      <c r="A802" s="34"/>
      <c r="B802" s="2" t="s">
        <v>274</v>
      </c>
      <c r="C802" s="32"/>
      <c r="D802" s="26">
        <v>0.10488088481701524</v>
      </c>
      <c r="E802" s="26">
        <v>0</v>
      </c>
      <c r="F802" s="26">
        <v>0.54772255750516607</v>
      </c>
      <c r="G802" s="26">
        <v>0</v>
      </c>
      <c r="H802" s="26" t="s">
        <v>678</v>
      </c>
      <c r="I802" s="26">
        <v>8.3790970078324478E-2</v>
      </c>
      <c r="J802" s="26">
        <v>4.8647535555904937E-16</v>
      </c>
      <c r="K802" s="26">
        <v>4.0824829046386159E-2</v>
      </c>
      <c r="L802" s="26">
        <v>5.1639777949432274E-2</v>
      </c>
      <c r="M802" s="26">
        <v>4.0824829046386339E-2</v>
      </c>
      <c r="N802" s="26">
        <v>4.0824829046386339E-2</v>
      </c>
      <c r="O802" s="26">
        <v>9.370431641669312E-2</v>
      </c>
      <c r="P802" s="26">
        <v>4.2452387290547816E-2</v>
      </c>
      <c r="Q802" s="26">
        <v>4.0824829046386159E-2</v>
      </c>
      <c r="R802" s="26">
        <v>4.0824829046386159E-2</v>
      </c>
      <c r="S802" s="26">
        <v>0.10327955589886442</v>
      </c>
      <c r="T802" s="26">
        <v>0</v>
      </c>
      <c r="U802" s="26">
        <v>7.5277265270907973E-2</v>
      </c>
      <c r="V802" s="26">
        <v>5.4772255750516662E-2</v>
      </c>
      <c r="W802" s="26" t="s">
        <v>678</v>
      </c>
      <c r="X802" s="26">
        <v>0</v>
      </c>
      <c r="Y802" s="26">
        <v>1.6431676725154984E-2</v>
      </c>
      <c r="Z802" s="26">
        <v>4.0824829046386339E-2</v>
      </c>
      <c r="AA802" s="186"/>
      <c r="AB802" s="187"/>
      <c r="AC802" s="187"/>
      <c r="AD802" s="187"/>
      <c r="AE802" s="187"/>
      <c r="AF802" s="187"/>
      <c r="AG802" s="187"/>
      <c r="AH802" s="187"/>
      <c r="AI802" s="187"/>
      <c r="AJ802" s="187"/>
      <c r="AK802" s="187"/>
      <c r="AL802" s="187"/>
      <c r="AM802" s="187"/>
      <c r="AN802" s="187"/>
      <c r="AO802" s="187"/>
      <c r="AP802" s="187"/>
      <c r="AQ802" s="187"/>
      <c r="AR802" s="187"/>
      <c r="AS802" s="187"/>
      <c r="AT802" s="187"/>
      <c r="AU802" s="187"/>
      <c r="AV802" s="187"/>
      <c r="AW802" s="187"/>
      <c r="AX802" s="187"/>
      <c r="AY802" s="187"/>
      <c r="AZ802" s="187"/>
      <c r="BA802" s="187"/>
      <c r="BB802" s="187"/>
      <c r="BC802" s="187"/>
      <c r="BD802" s="187"/>
      <c r="BE802" s="187"/>
      <c r="BF802" s="187"/>
      <c r="BG802" s="187"/>
      <c r="BH802" s="187"/>
      <c r="BI802" s="187"/>
      <c r="BJ802" s="187"/>
      <c r="BK802" s="187"/>
      <c r="BL802" s="187"/>
      <c r="BM802" s="66"/>
    </row>
    <row r="803" spans="1:65">
      <c r="A803" s="34"/>
      <c r="B803" s="2" t="s">
        <v>86</v>
      </c>
      <c r="C803" s="32"/>
      <c r="D803" s="12">
        <v>4.1129758751770683E-2</v>
      </c>
      <c r="E803" s="12">
        <v>0</v>
      </c>
      <c r="F803" s="12">
        <v>0.15649215928719032</v>
      </c>
      <c r="G803" s="12">
        <v>0</v>
      </c>
      <c r="H803" s="12" t="s">
        <v>678</v>
      </c>
      <c r="I803" s="12">
        <v>2.7017434274671751E-2</v>
      </c>
      <c r="J803" s="12">
        <v>2.115110241561084E-16</v>
      </c>
      <c r="K803" s="12">
        <v>1.466760325019862E-2</v>
      </c>
      <c r="L803" s="12">
        <v>2.0935045114634704E-2</v>
      </c>
      <c r="M803" s="12">
        <v>1.6893032708849516E-2</v>
      </c>
      <c r="N803" s="12">
        <v>1.7622228365346625E-2</v>
      </c>
      <c r="O803" s="12">
        <v>3.2255883939982875E-2</v>
      </c>
      <c r="P803" s="12">
        <v>1.4760075270602786E-2</v>
      </c>
      <c r="Q803" s="12">
        <v>1.787948717359978E-2</v>
      </c>
      <c r="R803" s="12">
        <v>1.5027544434252573E-2</v>
      </c>
      <c r="S803" s="12">
        <v>3.8729833462074162E-2</v>
      </c>
      <c r="T803" s="12">
        <v>0</v>
      </c>
      <c r="U803" s="12">
        <v>2.7709422799107229E-2</v>
      </c>
      <c r="V803" s="12">
        <v>1.921833535105848E-2</v>
      </c>
      <c r="W803" s="12" t="s">
        <v>678</v>
      </c>
      <c r="X803" s="12">
        <v>0</v>
      </c>
      <c r="Y803" s="12">
        <v>6.7205221779774987E-3</v>
      </c>
      <c r="Z803" s="12">
        <v>1.6221786376047553E-2</v>
      </c>
      <c r="AA803" s="109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5"/>
    </row>
    <row r="804" spans="1:65">
      <c r="A804" s="34"/>
      <c r="B804" s="2" t="s">
        <v>275</v>
      </c>
      <c r="C804" s="32"/>
      <c r="D804" s="12">
        <v>-2.650608046926628E-2</v>
      </c>
      <c r="E804" s="12">
        <v>-0.23647535723079705</v>
      </c>
      <c r="F804" s="12">
        <v>0.33616812484610525</v>
      </c>
      <c r="G804" s="12">
        <v>-0.23647535723079705</v>
      </c>
      <c r="H804" s="12" t="s">
        <v>678</v>
      </c>
      <c r="I804" s="12">
        <v>0.18398493813149019</v>
      </c>
      <c r="J804" s="12">
        <v>-0.1219466608154165</v>
      </c>
      <c r="K804" s="12">
        <v>6.2571794520474011E-2</v>
      </c>
      <c r="L804" s="12">
        <v>-5.8319607251316352E-2</v>
      </c>
      <c r="M804" s="12">
        <v>-7.7407723320546351E-2</v>
      </c>
      <c r="N804" s="12">
        <v>-0.11558395545900668</v>
      </c>
      <c r="O804" s="12">
        <v>0.10903106625615466</v>
      </c>
      <c r="P804" s="12">
        <v>9.8010790814606841E-2</v>
      </c>
      <c r="Q804" s="12">
        <v>-0.12830936617182664</v>
      </c>
      <c r="R804" s="12">
        <v>3.7120973094834087E-2</v>
      </c>
      <c r="S804" s="12">
        <v>1.8032857025603866E-2</v>
      </c>
      <c r="T804" s="12">
        <v>0.14528696415380438</v>
      </c>
      <c r="U804" s="12">
        <v>3.7120973094834087E-2</v>
      </c>
      <c r="V804" s="12">
        <v>8.8022615946114158E-2</v>
      </c>
      <c r="W804" s="12" t="s">
        <v>678</v>
      </c>
      <c r="X804" s="12">
        <v>0.14528696415380438</v>
      </c>
      <c r="Y804" s="12">
        <v>-6.6591124214649522E-2</v>
      </c>
      <c r="Z804" s="12">
        <v>-3.9231491182086353E-2</v>
      </c>
      <c r="AA804" s="109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5"/>
    </row>
    <row r="805" spans="1:65">
      <c r="A805" s="34"/>
      <c r="B805" s="55" t="s">
        <v>276</v>
      </c>
      <c r="C805" s="56"/>
      <c r="D805" s="54">
        <v>0.06</v>
      </c>
      <c r="E805" s="54" t="s">
        <v>277</v>
      </c>
      <c r="F805" s="54" t="s">
        <v>277</v>
      </c>
      <c r="G805" s="54" t="s">
        <v>277</v>
      </c>
      <c r="H805" s="54">
        <v>0.12</v>
      </c>
      <c r="I805" s="54">
        <v>2.09</v>
      </c>
      <c r="J805" s="54">
        <v>0.86</v>
      </c>
      <c r="K805" s="54">
        <v>0.92</v>
      </c>
      <c r="L805" s="54">
        <v>0.25</v>
      </c>
      <c r="M805" s="54">
        <v>0.43</v>
      </c>
      <c r="N805" s="54">
        <v>0.8</v>
      </c>
      <c r="O805" s="54">
        <v>1.37</v>
      </c>
      <c r="P805" s="54">
        <v>1.26</v>
      </c>
      <c r="Q805" s="54">
        <v>0.92</v>
      </c>
      <c r="R805" s="54">
        <v>0.67</v>
      </c>
      <c r="S805" s="54">
        <v>0.49</v>
      </c>
      <c r="T805" s="54" t="s">
        <v>277</v>
      </c>
      <c r="U805" s="54">
        <v>0.67</v>
      </c>
      <c r="V805" s="54">
        <v>1.1599999999999999</v>
      </c>
      <c r="W805" s="54">
        <v>0.12</v>
      </c>
      <c r="X805" s="54" t="s">
        <v>277</v>
      </c>
      <c r="Y805" s="54">
        <v>0.32</v>
      </c>
      <c r="Z805" s="54">
        <v>0.06</v>
      </c>
      <c r="AA805" s="109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5"/>
    </row>
    <row r="806" spans="1:65">
      <c r="B806" s="35" t="s">
        <v>341</v>
      </c>
      <c r="C806" s="19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BM806" s="65"/>
    </row>
    <row r="807" spans="1:65">
      <c r="BM807" s="65"/>
    </row>
    <row r="808" spans="1:65" ht="15">
      <c r="B808" s="38" t="s">
        <v>657</v>
      </c>
      <c r="BM808" s="31" t="s">
        <v>278</v>
      </c>
    </row>
    <row r="809" spans="1:65" ht="15">
      <c r="A809" s="27" t="s">
        <v>61</v>
      </c>
      <c r="B809" s="17" t="s">
        <v>121</v>
      </c>
      <c r="C809" s="14" t="s">
        <v>122</v>
      </c>
      <c r="D809" s="15" t="s">
        <v>229</v>
      </c>
      <c r="E809" s="16" t="s">
        <v>229</v>
      </c>
      <c r="F809" s="16" t="s">
        <v>229</v>
      </c>
      <c r="G809" s="16" t="s">
        <v>229</v>
      </c>
      <c r="H809" s="16" t="s">
        <v>229</v>
      </c>
      <c r="I809" s="16" t="s">
        <v>229</v>
      </c>
      <c r="J809" s="16" t="s">
        <v>229</v>
      </c>
      <c r="K809" s="16" t="s">
        <v>229</v>
      </c>
      <c r="L809" s="16" t="s">
        <v>229</v>
      </c>
      <c r="M809" s="16" t="s">
        <v>229</v>
      </c>
      <c r="N809" s="16" t="s">
        <v>229</v>
      </c>
      <c r="O809" s="16" t="s">
        <v>229</v>
      </c>
      <c r="P809" s="16" t="s">
        <v>229</v>
      </c>
      <c r="Q809" s="16" t="s">
        <v>229</v>
      </c>
      <c r="R809" s="16" t="s">
        <v>229</v>
      </c>
      <c r="S809" s="16" t="s">
        <v>229</v>
      </c>
      <c r="T809" s="16" t="s">
        <v>229</v>
      </c>
      <c r="U809" s="16" t="s">
        <v>229</v>
      </c>
      <c r="V809" s="16" t="s">
        <v>229</v>
      </c>
      <c r="W809" s="16" t="s">
        <v>229</v>
      </c>
      <c r="X809" s="109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31">
        <v>1</v>
      </c>
    </row>
    <row r="810" spans="1:65">
      <c r="A810" s="34"/>
      <c r="B810" s="18" t="s">
        <v>230</v>
      </c>
      <c r="C810" s="7" t="s">
        <v>230</v>
      </c>
      <c r="D810" s="107" t="s">
        <v>234</v>
      </c>
      <c r="E810" s="108" t="s">
        <v>235</v>
      </c>
      <c r="F810" s="108" t="s">
        <v>240</v>
      </c>
      <c r="G810" s="108" t="s">
        <v>242</v>
      </c>
      <c r="H810" s="108" t="s">
        <v>244</v>
      </c>
      <c r="I810" s="108" t="s">
        <v>246</v>
      </c>
      <c r="J810" s="108" t="s">
        <v>279</v>
      </c>
      <c r="K810" s="108" t="s">
        <v>249</v>
      </c>
      <c r="L810" s="108" t="s">
        <v>251</v>
      </c>
      <c r="M810" s="108" t="s">
        <v>252</v>
      </c>
      <c r="N810" s="108" t="s">
        <v>253</v>
      </c>
      <c r="O810" s="108" t="s">
        <v>254</v>
      </c>
      <c r="P810" s="108" t="s">
        <v>255</v>
      </c>
      <c r="Q810" s="108" t="s">
        <v>256</v>
      </c>
      <c r="R810" s="108" t="s">
        <v>257</v>
      </c>
      <c r="S810" s="108" t="s">
        <v>259</v>
      </c>
      <c r="T810" s="108" t="s">
        <v>260</v>
      </c>
      <c r="U810" s="108" t="s">
        <v>261</v>
      </c>
      <c r="V810" s="108" t="s">
        <v>262</v>
      </c>
      <c r="W810" s="108" t="s">
        <v>263</v>
      </c>
      <c r="X810" s="109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31" t="s">
        <v>3</v>
      </c>
    </row>
    <row r="811" spans="1:65">
      <c r="A811" s="34"/>
      <c r="B811" s="18"/>
      <c r="C811" s="7"/>
      <c r="D811" s="8" t="s">
        <v>124</v>
      </c>
      <c r="E811" s="9" t="s">
        <v>319</v>
      </c>
      <c r="F811" s="9" t="s">
        <v>319</v>
      </c>
      <c r="G811" s="9" t="s">
        <v>319</v>
      </c>
      <c r="H811" s="9" t="s">
        <v>319</v>
      </c>
      <c r="I811" s="9" t="s">
        <v>319</v>
      </c>
      <c r="J811" s="9" t="s">
        <v>320</v>
      </c>
      <c r="K811" s="9" t="s">
        <v>319</v>
      </c>
      <c r="L811" s="9" t="s">
        <v>319</v>
      </c>
      <c r="M811" s="9" t="s">
        <v>319</v>
      </c>
      <c r="N811" s="9" t="s">
        <v>319</v>
      </c>
      <c r="O811" s="9" t="s">
        <v>319</v>
      </c>
      <c r="P811" s="9" t="s">
        <v>319</v>
      </c>
      <c r="Q811" s="9" t="s">
        <v>320</v>
      </c>
      <c r="R811" s="9" t="s">
        <v>320</v>
      </c>
      <c r="S811" s="9" t="s">
        <v>319</v>
      </c>
      <c r="T811" s="9" t="s">
        <v>320</v>
      </c>
      <c r="U811" s="9" t="s">
        <v>319</v>
      </c>
      <c r="V811" s="9" t="s">
        <v>320</v>
      </c>
      <c r="W811" s="9" t="s">
        <v>320</v>
      </c>
      <c r="X811" s="109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31">
        <v>2</v>
      </c>
    </row>
    <row r="812" spans="1:65">
      <c r="A812" s="34"/>
      <c r="B812" s="18"/>
      <c r="C812" s="7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109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31">
        <v>2</v>
      </c>
    </row>
    <row r="813" spans="1:65">
      <c r="A813" s="34"/>
      <c r="B813" s="17">
        <v>1</v>
      </c>
      <c r="C813" s="13">
        <v>1</v>
      </c>
      <c r="D813" s="101" t="s">
        <v>113</v>
      </c>
      <c r="E813" s="101" t="s">
        <v>114</v>
      </c>
      <c r="F813" s="22">
        <v>0.63770000000000004</v>
      </c>
      <c r="G813" s="110">
        <v>2.1</v>
      </c>
      <c r="H813" s="100" t="s">
        <v>113</v>
      </c>
      <c r="I813" s="101">
        <v>4</v>
      </c>
      <c r="J813" s="22">
        <v>1.49964397465233</v>
      </c>
      <c r="K813" s="21">
        <v>1</v>
      </c>
      <c r="L813" s="21">
        <v>1</v>
      </c>
      <c r="M813" s="101" t="s">
        <v>112</v>
      </c>
      <c r="N813" s="21">
        <v>1</v>
      </c>
      <c r="O813" s="101" t="s">
        <v>322</v>
      </c>
      <c r="P813" s="101" t="s">
        <v>322</v>
      </c>
      <c r="Q813" s="101" t="s">
        <v>342</v>
      </c>
      <c r="R813" s="21">
        <v>0.8</v>
      </c>
      <c r="S813" s="21">
        <v>0.6</v>
      </c>
      <c r="T813" s="101" t="s">
        <v>97</v>
      </c>
      <c r="U813" s="101" t="s">
        <v>112</v>
      </c>
      <c r="V813" s="21">
        <v>0.4</v>
      </c>
      <c r="W813" s="101" t="s">
        <v>113</v>
      </c>
      <c r="X813" s="109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31">
        <v>1</v>
      </c>
    </row>
    <row r="814" spans="1:65">
      <c r="A814" s="34"/>
      <c r="B814" s="18">
        <v>1</v>
      </c>
      <c r="C814" s="7">
        <v>2</v>
      </c>
      <c r="D814" s="103" t="s">
        <v>113</v>
      </c>
      <c r="E814" s="103" t="s">
        <v>114</v>
      </c>
      <c r="F814" s="24">
        <v>0.64149999999999996</v>
      </c>
      <c r="G814" s="103">
        <v>2.9</v>
      </c>
      <c r="H814" s="102" t="s">
        <v>113</v>
      </c>
      <c r="I814" s="103">
        <v>4</v>
      </c>
      <c r="J814" s="24">
        <v>1.4668717856462972</v>
      </c>
      <c r="K814" s="9">
        <v>1</v>
      </c>
      <c r="L814" s="9">
        <v>1</v>
      </c>
      <c r="M814" s="9">
        <v>1</v>
      </c>
      <c r="N814" s="9">
        <v>1</v>
      </c>
      <c r="O814" s="103" t="s">
        <v>322</v>
      </c>
      <c r="P814" s="103" t="s">
        <v>322</v>
      </c>
      <c r="Q814" s="9">
        <v>0.8</v>
      </c>
      <c r="R814" s="9">
        <v>0.4</v>
      </c>
      <c r="S814" s="9">
        <v>0.9</v>
      </c>
      <c r="T814" s="103" t="s">
        <v>97</v>
      </c>
      <c r="U814" s="103" t="s">
        <v>112</v>
      </c>
      <c r="V814" s="9">
        <v>0.4</v>
      </c>
      <c r="W814" s="103" t="s">
        <v>113</v>
      </c>
      <c r="X814" s="109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1" t="e">
        <v>#N/A</v>
      </c>
    </row>
    <row r="815" spans="1:65">
      <c r="A815" s="34"/>
      <c r="B815" s="18">
        <v>1</v>
      </c>
      <c r="C815" s="7">
        <v>3</v>
      </c>
      <c r="D815" s="103" t="s">
        <v>113</v>
      </c>
      <c r="E815" s="103" t="s">
        <v>114</v>
      </c>
      <c r="F815" s="24">
        <v>0.65490000000000004</v>
      </c>
      <c r="G815" s="103">
        <v>3.4</v>
      </c>
      <c r="H815" s="102" t="s">
        <v>113</v>
      </c>
      <c r="I815" s="103">
        <v>4</v>
      </c>
      <c r="J815" s="24">
        <v>1.372486984780565</v>
      </c>
      <c r="K815" s="24">
        <v>1</v>
      </c>
      <c r="L815" s="10">
        <v>1</v>
      </c>
      <c r="M815" s="10">
        <v>1</v>
      </c>
      <c r="N815" s="10">
        <v>1</v>
      </c>
      <c r="O815" s="102" t="s">
        <v>322</v>
      </c>
      <c r="P815" s="102" t="s">
        <v>322</v>
      </c>
      <c r="Q815" s="10">
        <v>0.4</v>
      </c>
      <c r="R815" s="10">
        <v>0.7</v>
      </c>
      <c r="S815" s="10">
        <v>0.8</v>
      </c>
      <c r="T815" s="102" t="s">
        <v>97</v>
      </c>
      <c r="U815" s="102" t="s">
        <v>112</v>
      </c>
      <c r="V815" s="10">
        <v>0.3</v>
      </c>
      <c r="W815" s="102" t="s">
        <v>113</v>
      </c>
      <c r="X815" s="109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1">
        <v>16</v>
      </c>
    </row>
    <row r="816" spans="1:65">
      <c r="A816" s="34"/>
      <c r="B816" s="18">
        <v>1</v>
      </c>
      <c r="C816" s="7">
        <v>4</v>
      </c>
      <c r="D816" s="103" t="s">
        <v>113</v>
      </c>
      <c r="E816" s="103" t="s">
        <v>114</v>
      </c>
      <c r="F816" s="104">
        <v>0.69650000000000001</v>
      </c>
      <c r="G816" s="103">
        <v>3.3</v>
      </c>
      <c r="H816" s="102" t="s">
        <v>113</v>
      </c>
      <c r="I816" s="103">
        <v>4</v>
      </c>
      <c r="J816" s="24">
        <v>1.4404982523668286</v>
      </c>
      <c r="K816" s="24">
        <v>1</v>
      </c>
      <c r="L816" s="10">
        <v>1</v>
      </c>
      <c r="M816" s="102" t="s">
        <v>112</v>
      </c>
      <c r="N816" s="10">
        <v>1</v>
      </c>
      <c r="O816" s="102" t="s">
        <v>322</v>
      </c>
      <c r="P816" s="102" t="s">
        <v>322</v>
      </c>
      <c r="Q816" s="102" t="s">
        <v>342</v>
      </c>
      <c r="R816" s="10">
        <v>0.6</v>
      </c>
      <c r="S816" s="10">
        <v>0.7</v>
      </c>
      <c r="T816" s="102" t="s">
        <v>97</v>
      </c>
      <c r="U816" s="102" t="s">
        <v>112</v>
      </c>
      <c r="V816" s="10">
        <v>0.5</v>
      </c>
      <c r="W816" s="102" t="s">
        <v>113</v>
      </c>
      <c r="X816" s="109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31">
        <v>0.86570086265894297</v>
      </c>
    </row>
    <row r="817" spans="1:65">
      <c r="A817" s="34"/>
      <c r="B817" s="18">
        <v>1</v>
      </c>
      <c r="C817" s="7">
        <v>5</v>
      </c>
      <c r="D817" s="103" t="s">
        <v>113</v>
      </c>
      <c r="E817" s="103" t="s">
        <v>114</v>
      </c>
      <c r="F817" s="9">
        <v>0.63549999999999995</v>
      </c>
      <c r="G817" s="103">
        <v>3.3</v>
      </c>
      <c r="H817" s="103" t="s">
        <v>113</v>
      </c>
      <c r="I817" s="103">
        <v>4</v>
      </c>
      <c r="J817" s="9">
        <v>1.3626836173615815</v>
      </c>
      <c r="K817" s="9">
        <v>1</v>
      </c>
      <c r="L817" s="103" t="s">
        <v>112</v>
      </c>
      <c r="M817" s="9">
        <v>1</v>
      </c>
      <c r="N817" s="9">
        <v>1</v>
      </c>
      <c r="O817" s="103" t="s">
        <v>322</v>
      </c>
      <c r="P817" s="103" t="s">
        <v>322</v>
      </c>
      <c r="Q817" s="9">
        <v>1.2</v>
      </c>
      <c r="R817" s="9">
        <v>0.8</v>
      </c>
      <c r="S817" s="9">
        <v>0.9</v>
      </c>
      <c r="T817" s="103" t="s">
        <v>97</v>
      </c>
      <c r="U817" s="103" t="s">
        <v>112</v>
      </c>
      <c r="V817" s="9">
        <v>0.5</v>
      </c>
      <c r="W817" s="103" t="s">
        <v>113</v>
      </c>
      <c r="X817" s="109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31">
        <v>41</v>
      </c>
    </row>
    <row r="818" spans="1:65">
      <c r="A818" s="34"/>
      <c r="B818" s="18">
        <v>1</v>
      </c>
      <c r="C818" s="7">
        <v>6</v>
      </c>
      <c r="D818" s="103" t="s">
        <v>113</v>
      </c>
      <c r="E818" s="103" t="s">
        <v>114</v>
      </c>
      <c r="F818" s="9">
        <v>0.6542</v>
      </c>
      <c r="G818" s="103">
        <v>3.3</v>
      </c>
      <c r="H818" s="103" t="s">
        <v>113</v>
      </c>
      <c r="I818" s="103">
        <v>4</v>
      </c>
      <c r="J818" s="9">
        <v>1.4313071447289643</v>
      </c>
      <c r="K818" s="9">
        <v>1</v>
      </c>
      <c r="L818" s="9">
        <v>1</v>
      </c>
      <c r="M818" s="103" t="s">
        <v>112</v>
      </c>
      <c r="N818" s="103" t="s">
        <v>112</v>
      </c>
      <c r="O818" s="103" t="s">
        <v>322</v>
      </c>
      <c r="P818" s="103" t="s">
        <v>322</v>
      </c>
      <c r="Q818" s="103" t="s">
        <v>342</v>
      </c>
      <c r="R818" s="9">
        <v>0.6</v>
      </c>
      <c r="S818" s="9">
        <v>0.5</v>
      </c>
      <c r="T818" s="103" t="s">
        <v>97</v>
      </c>
      <c r="U818" s="103" t="s">
        <v>112</v>
      </c>
      <c r="V818" s="9">
        <v>0.3</v>
      </c>
      <c r="W818" s="103" t="s">
        <v>113</v>
      </c>
      <c r="X818" s="109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65"/>
    </row>
    <row r="819" spans="1:65">
      <c r="A819" s="34"/>
      <c r="B819" s="19" t="s">
        <v>272</v>
      </c>
      <c r="C819" s="11"/>
      <c r="D819" s="25" t="s">
        <v>678</v>
      </c>
      <c r="E819" s="25" t="s">
        <v>678</v>
      </c>
      <c r="F819" s="25">
        <v>0.65338333333333332</v>
      </c>
      <c r="G819" s="25">
        <v>3.0500000000000003</v>
      </c>
      <c r="H819" s="25" t="s">
        <v>678</v>
      </c>
      <c r="I819" s="25">
        <v>4</v>
      </c>
      <c r="J819" s="25">
        <v>1.4289152932560942</v>
      </c>
      <c r="K819" s="25">
        <v>1</v>
      </c>
      <c r="L819" s="25">
        <v>1</v>
      </c>
      <c r="M819" s="25">
        <v>1</v>
      </c>
      <c r="N819" s="25">
        <v>1</v>
      </c>
      <c r="O819" s="25" t="s">
        <v>678</v>
      </c>
      <c r="P819" s="25" t="s">
        <v>678</v>
      </c>
      <c r="Q819" s="25">
        <v>0.80000000000000016</v>
      </c>
      <c r="R819" s="25">
        <v>0.65</v>
      </c>
      <c r="S819" s="25">
        <v>0.73333333333333339</v>
      </c>
      <c r="T819" s="25" t="s">
        <v>678</v>
      </c>
      <c r="U819" s="25" t="s">
        <v>678</v>
      </c>
      <c r="V819" s="25">
        <v>0.39999999999999997</v>
      </c>
      <c r="W819" s="25" t="s">
        <v>678</v>
      </c>
      <c r="X819" s="109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65"/>
    </row>
    <row r="820" spans="1:65">
      <c r="A820" s="34"/>
      <c r="B820" s="2" t="s">
        <v>273</v>
      </c>
      <c r="C820" s="32"/>
      <c r="D820" s="10" t="s">
        <v>678</v>
      </c>
      <c r="E820" s="10" t="s">
        <v>678</v>
      </c>
      <c r="F820" s="10">
        <v>0.64785000000000004</v>
      </c>
      <c r="G820" s="10">
        <v>3.3</v>
      </c>
      <c r="H820" s="10" t="s">
        <v>678</v>
      </c>
      <c r="I820" s="10">
        <v>4</v>
      </c>
      <c r="J820" s="10">
        <v>1.4359026985478964</v>
      </c>
      <c r="K820" s="10">
        <v>1</v>
      </c>
      <c r="L820" s="10">
        <v>1</v>
      </c>
      <c r="M820" s="10">
        <v>1</v>
      </c>
      <c r="N820" s="10">
        <v>1</v>
      </c>
      <c r="O820" s="10" t="s">
        <v>678</v>
      </c>
      <c r="P820" s="10" t="s">
        <v>678</v>
      </c>
      <c r="Q820" s="10">
        <v>0.8</v>
      </c>
      <c r="R820" s="10">
        <v>0.64999999999999991</v>
      </c>
      <c r="S820" s="10">
        <v>0.75</v>
      </c>
      <c r="T820" s="10" t="s">
        <v>678</v>
      </c>
      <c r="U820" s="10" t="s">
        <v>678</v>
      </c>
      <c r="V820" s="10">
        <v>0.4</v>
      </c>
      <c r="W820" s="10" t="s">
        <v>678</v>
      </c>
      <c r="X820" s="109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5"/>
    </row>
    <row r="821" spans="1:65">
      <c r="A821" s="34"/>
      <c r="B821" s="2" t="s">
        <v>274</v>
      </c>
      <c r="C821" s="32"/>
      <c r="D821" s="26" t="s">
        <v>678</v>
      </c>
      <c r="E821" s="26" t="s">
        <v>678</v>
      </c>
      <c r="F821" s="26">
        <v>2.2667193621325667E-2</v>
      </c>
      <c r="G821" s="26">
        <v>0.49699094559156554</v>
      </c>
      <c r="H821" s="26" t="s">
        <v>678</v>
      </c>
      <c r="I821" s="26">
        <v>0</v>
      </c>
      <c r="J821" s="26">
        <v>5.3205105903573288E-2</v>
      </c>
      <c r="K821" s="26">
        <v>0</v>
      </c>
      <c r="L821" s="26">
        <v>0</v>
      </c>
      <c r="M821" s="26">
        <v>0</v>
      </c>
      <c r="N821" s="26">
        <v>0</v>
      </c>
      <c r="O821" s="26" t="s">
        <v>678</v>
      </c>
      <c r="P821" s="26" t="s">
        <v>678</v>
      </c>
      <c r="Q821" s="26">
        <v>0.39999999999999974</v>
      </c>
      <c r="R821" s="26">
        <v>0.15165750888103113</v>
      </c>
      <c r="S821" s="26">
        <v>0.16329931618554491</v>
      </c>
      <c r="T821" s="26" t="s">
        <v>678</v>
      </c>
      <c r="U821" s="26" t="s">
        <v>678</v>
      </c>
      <c r="V821" s="26">
        <v>8.944271909999163E-2</v>
      </c>
      <c r="W821" s="26" t="s">
        <v>678</v>
      </c>
      <c r="X821" s="109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65"/>
    </row>
    <row r="822" spans="1:65">
      <c r="A822" s="34"/>
      <c r="B822" s="2" t="s">
        <v>86</v>
      </c>
      <c r="C822" s="32"/>
      <c r="D822" s="12" t="s">
        <v>678</v>
      </c>
      <c r="E822" s="12" t="s">
        <v>678</v>
      </c>
      <c r="F822" s="12">
        <v>3.4692029112046018E-2</v>
      </c>
      <c r="G822" s="12">
        <v>0.16294785101362802</v>
      </c>
      <c r="H822" s="12" t="s">
        <v>678</v>
      </c>
      <c r="I822" s="12">
        <v>0</v>
      </c>
      <c r="J822" s="12">
        <v>3.7234611564926204E-2</v>
      </c>
      <c r="K822" s="12">
        <v>0</v>
      </c>
      <c r="L822" s="12">
        <v>0</v>
      </c>
      <c r="M822" s="12">
        <v>0</v>
      </c>
      <c r="N822" s="12">
        <v>0</v>
      </c>
      <c r="O822" s="12" t="s">
        <v>678</v>
      </c>
      <c r="P822" s="12" t="s">
        <v>678</v>
      </c>
      <c r="Q822" s="12">
        <v>0.49999999999999956</v>
      </c>
      <c r="R822" s="12">
        <v>0.23331924443235558</v>
      </c>
      <c r="S822" s="12">
        <v>0.22268088570756123</v>
      </c>
      <c r="T822" s="12" t="s">
        <v>678</v>
      </c>
      <c r="U822" s="12" t="s">
        <v>678</v>
      </c>
      <c r="V822" s="12">
        <v>0.2236067977499791</v>
      </c>
      <c r="W822" s="12" t="s">
        <v>678</v>
      </c>
      <c r="X822" s="109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5"/>
    </row>
    <row r="823" spans="1:65">
      <c r="A823" s="34"/>
      <c r="B823" s="2" t="s">
        <v>275</v>
      </c>
      <c r="C823" s="32"/>
      <c r="D823" s="12" t="s">
        <v>678</v>
      </c>
      <c r="E823" s="12" t="s">
        <v>678</v>
      </c>
      <c r="F823" s="12">
        <v>-0.24525507422216308</v>
      </c>
      <c r="G823" s="12">
        <v>2.523156937411529</v>
      </c>
      <c r="H823" s="12" t="s">
        <v>678</v>
      </c>
      <c r="I823" s="12">
        <v>3.6205336884085622</v>
      </c>
      <c r="J823" s="12">
        <v>0.65058781259299581</v>
      </c>
      <c r="K823" s="12">
        <v>0.15513342210214054</v>
      </c>
      <c r="L823" s="12">
        <v>0.15513342210214054</v>
      </c>
      <c r="M823" s="12">
        <v>0.15513342210214054</v>
      </c>
      <c r="N823" s="12">
        <v>0.15513342210214054</v>
      </c>
      <c r="O823" s="12" t="s">
        <v>678</v>
      </c>
      <c r="P823" s="12" t="s">
        <v>678</v>
      </c>
      <c r="Q823" s="12">
        <v>-7.5893262318287302E-2</v>
      </c>
      <c r="R823" s="12">
        <v>-0.24916327563360863</v>
      </c>
      <c r="S823" s="12">
        <v>-0.1529021571250968</v>
      </c>
      <c r="T823" s="12" t="s">
        <v>678</v>
      </c>
      <c r="U823" s="12" t="s">
        <v>678</v>
      </c>
      <c r="V823" s="12">
        <v>-0.53794663115914387</v>
      </c>
      <c r="W823" s="12" t="s">
        <v>678</v>
      </c>
      <c r="X823" s="109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65"/>
    </row>
    <row r="824" spans="1:65">
      <c r="A824" s="34"/>
      <c r="B824" s="55" t="s">
        <v>276</v>
      </c>
      <c r="C824" s="56"/>
      <c r="D824" s="54">
        <v>0.16</v>
      </c>
      <c r="E824" s="54">
        <v>3.12</v>
      </c>
      <c r="F824" s="54">
        <v>0.52</v>
      </c>
      <c r="G824" s="54">
        <v>4.21</v>
      </c>
      <c r="H824" s="54">
        <v>0.16</v>
      </c>
      <c r="I824" s="54">
        <v>6.09</v>
      </c>
      <c r="J824" s="54">
        <v>1.01</v>
      </c>
      <c r="K824" s="54">
        <v>0.16</v>
      </c>
      <c r="L824" s="54">
        <v>0</v>
      </c>
      <c r="M824" s="54">
        <v>0.33</v>
      </c>
      <c r="N824" s="54">
        <v>0</v>
      </c>
      <c r="O824" s="54">
        <v>1.32</v>
      </c>
      <c r="P824" s="54">
        <v>1.32</v>
      </c>
      <c r="Q824" s="54">
        <v>0.87</v>
      </c>
      <c r="R824" s="54">
        <v>0.53</v>
      </c>
      <c r="S824" s="54">
        <v>0.36</v>
      </c>
      <c r="T824" s="54">
        <v>8.06</v>
      </c>
      <c r="U824" s="54">
        <v>0.82</v>
      </c>
      <c r="V824" s="54">
        <v>1.02</v>
      </c>
      <c r="W824" s="54">
        <v>0.16</v>
      </c>
      <c r="X824" s="109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5"/>
    </row>
    <row r="825" spans="1:65">
      <c r="B825" s="35"/>
      <c r="C825" s="19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BM825" s="65"/>
    </row>
    <row r="826" spans="1:65" ht="15">
      <c r="B826" s="38" t="s">
        <v>658</v>
      </c>
      <c r="BM826" s="31" t="s">
        <v>66</v>
      </c>
    </row>
    <row r="827" spans="1:65" ht="15">
      <c r="A827" s="27" t="s">
        <v>12</v>
      </c>
      <c r="B827" s="17" t="s">
        <v>121</v>
      </c>
      <c r="C827" s="14" t="s">
        <v>122</v>
      </c>
      <c r="D827" s="15" t="s">
        <v>229</v>
      </c>
      <c r="E827" s="16" t="s">
        <v>229</v>
      </c>
      <c r="F827" s="16" t="s">
        <v>229</v>
      </c>
      <c r="G827" s="16" t="s">
        <v>229</v>
      </c>
      <c r="H827" s="16" t="s">
        <v>229</v>
      </c>
      <c r="I827" s="16" t="s">
        <v>229</v>
      </c>
      <c r="J827" s="16" t="s">
        <v>229</v>
      </c>
      <c r="K827" s="16" t="s">
        <v>229</v>
      </c>
      <c r="L827" s="16" t="s">
        <v>229</v>
      </c>
      <c r="M827" s="16" t="s">
        <v>229</v>
      </c>
      <c r="N827" s="109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31">
        <v>1</v>
      </c>
    </row>
    <row r="828" spans="1:65">
      <c r="A828" s="34"/>
      <c r="B828" s="18" t="s">
        <v>230</v>
      </c>
      <c r="C828" s="7" t="s">
        <v>230</v>
      </c>
      <c r="D828" s="107" t="s">
        <v>232</v>
      </c>
      <c r="E828" s="108" t="s">
        <v>235</v>
      </c>
      <c r="F828" s="108" t="s">
        <v>236</v>
      </c>
      <c r="G828" s="108" t="s">
        <v>242</v>
      </c>
      <c r="H828" s="108" t="s">
        <v>245</v>
      </c>
      <c r="I828" s="108" t="s">
        <v>246</v>
      </c>
      <c r="J828" s="108" t="s">
        <v>247</v>
      </c>
      <c r="K828" s="108" t="s">
        <v>254</v>
      </c>
      <c r="L828" s="108" t="s">
        <v>256</v>
      </c>
      <c r="M828" s="108" t="s">
        <v>257</v>
      </c>
      <c r="N828" s="109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31" t="s">
        <v>3</v>
      </c>
    </row>
    <row r="829" spans="1:65">
      <c r="A829" s="34"/>
      <c r="B829" s="18"/>
      <c r="C829" s="7"/>
      <c r="D829" s="8" t="s">
        <v>319</v>
      </c>
      <c r="E829" s="9" t="s">
        <v>319</v>
      </c>
      <c r="F829" s="9" t="s">
        <v>320</v>
      </c>
      <c r="G829" s="9" t="s">
        <v>319</v>
      </c>
      <c r="H829" s="9" t="s">
        <v>319</v>
      </c>
      <c r="I829" s="9" t="s">
        <v>319</v>
      </c>
      <c r="J829" s="9" t="s">
        <v>319</v>
      </c>
      <c r="K829" s="9" t="s">
        <v>319</v>
      </c>
      <c r="L829" s="9" t="s">
        <v>320</v>
      </c>
      <c r="M829" s="9" t="s">
        <v>320</v>
      </c>
      <c r="N829" s="109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31">
        <v>2</v>
      </c>
    </row>
    <row r="830" spans="1:65">
      <c r="A830" s="34"/>
      <c r="B830" s="18"/>
      <c r="C830" s="7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109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31">
        <v>3</v>
      </c>
    </row>
    <row r="831" spans="1:65">
      <c r="A831" s="34"/>
      <c r="B831" s="17">
        <v>1</v>
      </c>
      <c r="C831" s="13">
        <v>1</v>
      </c>
      <c r="D831" s="21">
        <v>2.81</v>
      </c>
      <c r="E831" s="21">
        <v>2.85</v>
      </c>
      <c r="F831" s="22">
        <v>3</v>
      </c>
      <c r="G831" s="101">
        <v>2.4</v>
      </c>
      <c r="H831" s="22">
        <v>2.8</v>
      </c>
      <c r="I831" s="21">
        <v>3</v>
      </c>
      <c r="J831" s="22">
        <v>2.8225600000000002</v>
      </c>
      <c r="K831" s="21">
        <v>2.61</v>
      </c>
      <c r="L831" s="21">
        <v>2.8</v>
      </c>
      <c r="M831" s="21">
        <v>2.8</v>
      </c>
      <c r="N831" s="109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31">
        <v>1</v>
      </c>
    </row>
    <row r="832" spans="1:65">
      <c r="A832" s="34"/>
      <c r="B832" s="18">
        <v>1</v>
      </c>
      <c r="C832" s="7">
        <v>2</v>
      </c>
      <c r="D832" s="9">
        <v>2.75</v>
      </c>
      <c r="E832" s="9">
        <v>2.8</v>
      </c>
      <c r="F832" s="24">
        <v>2.8</v>
      </c>
      <c r="G832" s="103">
        <v>2.5</v>
      </c>
      <c r="H832" s="24">
        <v>2.8</v>
      </c>
      <c r="I832" s="9">
        <v>3</v>
      </c>
      <c r="J832" s="24">
        <v>2.75596</v>
      </c>
      <c r="K832" s="9">
        <v>2.62</v>
      </c>
      <c r="L832" s="9">
        <v>2.8</v>
      </c>
      <c r="M832" s="9">
        <v>2.4</v>
      </c>
      <c r="N832" s="109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1" t="e">
        <v>#N/A</v>
      </c>
    </row>
    <row r="833" spans="1:65">
      <c r="A833" s="34"/>
      <c r="B833" s="18">
        <v>1</v>
      </c>
      <c r="C833" s="7">
        <v>3</v>
      </c>
      <c r="D833" s="9">
        <v>2.89</v>
      </c>
      <c r="E833" s="9">
        <v>2.95</v>
      </c>
      <c r="F833" s="24">
        <v>2.9</v>
      </c>
      <c r="G833" s="103">
        <v>2.4</v>
      </c>
      <c r="H833" s="24">
        <v>2.8</v>
      </c>
      <c r="I833" s="9">
        <v>3.1</v>
      </c>
      <c r="J833" s="24">
        <v>2.7166100000000002</v>
      </c>
      <c r="K833" s="24">
        <v>2.75</v>
      </c>
      <c r="L833" s="10">
        <v>2.8</v>
      </c>
      <c r="M833" s="10">
        <v>2.5</v>
      </c>
      <c r="N833" s="109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1">
        <v>16</v>
      </c>
    </row>
    <row r="834" spans="1:65">
      <c r="A834" s="34"/>
      <c r="B834" s="18">
        <v>1</v>
      </c>
      <c r="C834" s="7">
        <v>4</v>
      </c>
      <c r="D834" s="9">
        <v>2.84</v>
      </c>
      <c r="E834" s="9">
        <v>2.8</v>
      </c>
      <c r="F834" s="24">
        <v>2.8</v>
      </c>
      <c r="G834" s="103">
        <v>2.4</v>
      </c>
      <c r="H834" s="24">
        <v>2.6</v>
      </c>
      <c r="I834" s="9">
        <v>3</v>
      </c>
      <c r="J834" s="24">
        <v>2.7788900000000001</v>
      </c>
      <c r="K834" s="24">
        <v>2.73</v>
      </c>
      <c r="L834" s="10">
        <v>2.7</v>
      </c>
      <c r="M834" s="10">
        <v>2.7</v>
      </c>
      <c r="N834" s="109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31">
        <v>2.7972038888888893</v>
      </c>
    </row>
    <row r="835" spans="1:65">
      <c r="A835" s="34"/>
      <c r="B835" s="18">
        <v>1</v>
      </c>
      <c r="C835" s="7">
        <v>5</v>
      </c>
      <c r="D835" s="9">
        <v>2.77</v>
      </c>
      <c r="E835" s="9">
        <v>2.75</v>
      </c>
      <c r="F835" s="9">
        <v>2.8</v>
      </c>
      <c r="G835" s="103">
        <v>2.4</v>
      </c>
      <c r="H835" s="9">
        <v>2.6</v>
      </c>
      <c r="I835" s="9">
        <v>3</v>
      </c>
      <c r="J835" s="9">
        <v>2.9117899999999999</v>
      </c>
      <c r="K835" s="9">
        <v>2.79</v>
      </c>
      <c r="L835" s="9">
        <v>2.6</v>
      </c>
      <c r="M835" s="9">
        <v>2.5</v>
      </c>
      <c r="N835" s="109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31">
        <v>71</v>
      </c>
    </row>
    <row r="836" spans="1:65">
      <c r="A836" s="34"/>
      <c r="B836" s="18">
        <v>1</v>
      </c>
      <c r="C836" s="7">
        <v>6</v>
      </c>
      <c r="D836" s="9">
        <v>2.88</v>
      </c>
      <c r="E836" s="9">
        <v>2.9</v>
      </c>
      <c r="F836" s="9">
        <v>3</v>
      </c>
      <c r="G836" s="103">
        <v>2.5</v>
      </c>
      <c r="H836" s="9">
        <v>2.5</v>
      </c>
      <c r="I836" s="9">
        <v>3</v>
      </c>
      <c r="J836" s="9">
        <v>2.8132000000000001</v>
      </c>
      <c r="K836" s="9">
        <v>2.86</v>
      </c>
      <c r="L836" s="9">
        <v>2.7</v>
      </c>
      <c r="M836" s="9">
        <v>3.1</v>
      </c>
      <c r="N836" s="109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65"/>
    </row>
    <row r="837" spans="1:65">
      <c r="A837" s="34"/>
      <c r="B837" s="19" t="s">
        <v>272</v>
      </c>
      <c r="C837" s="11"/>
      <c r="D837" s="25">
        <v>2.8233333333333337</v>
      </c>
      <c r="E837" s="25">
        <v>2.8416666666666668</v>
      </c>
      <c r="F837" s="25">
        <v>2.8833333333333333</v>
      </c>
      <c r="G837" s="25">
        <v>2.4333333333333336</v>
      </c>
      <c r="H837" s="25">
        <v>2.6833333333333331</v>
      </c>
      <c r="I837" s="25">
        <v>3.0166666666666671</v>
      </c>
      <c r="J837" s="25">
        <v>2.7998350000000003</v>
      </c>
      <c r="K837" s="25">
        <v>2.7266666666666666</v>
      </c>
      <c r="L837" s="25">
        <v>2.7333333333333329</v>
      </c>
      <c r="M837" s="25">
        <v>2.6666666666666665</v>
      </c>
      <c r="N837" s="109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65"/>
    </row>
    <row r="838" spans="1:65">
      <c r="A838" s="34"/>
      <c r="B838" s="2" t="s">
        <v>273</v>
      </c>
      <c r="C838" s="32"/>
      <c r="D838" s="10">
        <v>2.8250000000000002</v>
      </c>
      <c r="E838" s="10">
        <v>2.8250000000000002</v>
      </c>
      <c r="F838" s="10">
        <v>2.8499999999999996</v>
      </c>
      <c r="G838" s="10">
        <v>2.4</v>
      </c>
      <c r="H838" s="10">
        <v>2.7</v>
      </c>
      <c r="I838" s="10">
        <v>3</v>
      </c>
      <c r="J838" s="10">
        <v>2.7960450000000003</v>
      </c>
      <c r="K838" s="10">
        <v>2.74</v>
      </c>
      <c r="L838" s="10">
        <v>2.75</v>
      </c>
      <c r="M838" s="10">
        <v>2.6</v>
      </c>
      <c r="N838" s="109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5"/>
    </row>
    <row r="839" spans="1:65">
      <c r="A839" s="34"/>
      <c r="B839" s="2" t="s">
        <v>274</v>
      </c>
      <c r="C839" s="32"/>
      <c r="D839" s="26">
        <v>5.715476066494081E-2</v>
      </c>
      <c r="E839" s="26">
        <v>7.3598007219398812E-2</v>
      </c>
      <c r="F839" s="26">
        <v>9.831920802501759E-2</v>
      </c>
      <c r="G839" s="26">
        <v>5.1639777949432274E-2</v>
      </c>
      <c r="H839" s="26">
        <v>0.13291601358251245</v>
      </c>
      <c r="I839" s="26">
        <v>4.0824829046386339E-2</v>
      </c>
      <c r="J839" s="26">
        <v>6.7110476305864433E-2</v>
      </c>
      <c r="K839" s="26">
        <v>9.7296796795509469E-2</v>
      </c>
      <c r="L839" s="26">
        <v>8.1649658092772456E-2</v>
      </c>
      <c r="M839" s="26">
        <v>0.25819888974716115</v>
      </c>
      <c r="N839" s="186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  <c r="AA839" s="187"/>
      <c r="AB839" s="187"/>
      <c r="AC839" s="187"/>
      <c r="AD839" s="187"/>
      <c r="AE839" s="187"/>
      <c r="AF839" s="187"/>
      <c r="AG839" s="187"/>
      <c r="AH839" s="187"/>
      <c r="AI839" s="187"/>
      <c r="AJ839" s="187"/>
      <c r="AK839" s="187"/>
      <c r="AL839" s="187"/>
      <c r="AM839" s="187"/>
      <c r="AN839" s="187"/>
      <c r="AO839" s="187"/>
      <c r="AP839" s="187"/>
      <c r="AQ839" s="187"/>
      <c r="AR839" s="187"/>
      <c r="AS839" s="187"/>
      <c r="AT839" s="187"/>
      <c r="AU839" s="187"/>
      <c r="AV839" s="187"/>
      <c r="AW839" s="187"/>
      <c r="AX839" s="187"/>
      <c r="AY839" s="187"/>
      <c r="AZ839" s="187"/>
      <c r="BA839" s="187"/>
      <c r="BB839" s="187"/>
      <c r="BC839" s="187"/>
      <c r="BD839" s="187"/>
      <c r="BE839" s="187"/>
      <c r="BF839" s="187"/>
      <c r="BG839" s="187"/>
      <c r="BH839" s="187"/>
      <c r="BI839" s="187"/>
      <c r="BJ839" s="187"/>
      <c r="BK839" s="187"/>
      <c r="BL839" s="187"/>
      <c r="BM839" s="66"/>
    </row>
    <row r="840" spans="1:65">
      <c r="A840" s="34"/>
      <c r="B840" s="2" t="s">
        <v>86</v>
      </c>
      <c r="C840" s="32"/>
      <c r="D840" s="12">
        <v>2.0243716882505598E-2</v>
      </c>
      <c r="E840" s="12">
        <v>2.5899591983366149E-2</v>
      </c>
      <c r="F840" s="12">
        <v>3.4099147291913615E-2</v>
      </c>
      <c r="G840" s="12">
        <v>2.1221826554561205E-2</v>
      </c>
      <c r="H840" s="12">
        <v>4.9533918105284146E-2</v>
      </c>
      <c r="I840" s="12">
        <v>1.3533092501564531E-2</v>
      </c>
      <c r="J840" s="12">
        <v>2.396943973693608E-2</v>
      </c>
      <c r="K840" s="12">
        <v>3.5683421807644063E-2</v>
      </c>
      <c r="L840" s="12">
        <v>2.9871826131502122E-2</v>
      </c>
      <c r="M840" s="12">
        <v>9.6824583655185439E-2</v>
      </c>
      <c r="N840" s="109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5"/>
    </row>
    <row r="841" spans="1:65">
      <c r="A841" s="34"/>
      <c r="B841" s="2" t="s">
        <v>275</v>
      </c>
      <c r="C841" s="32"/>
      <c r="D841" s="12">
        <v>9.3412727431976261E-3</v>
      </c>
      <c r="E841" s="12">
        <v>1.5895436851919742E-2</v>
      </c>
      <c r="F841" s="12">
        <v>3.0791264371742511E-2</v>
      </c>
      <c r="G841" s="12">
        <v>-0.13008367284234434</v>
      </c>
      <c r="H841" s="12">
        <v>-4.0708707723407289E-2</v>
      </c>
      <c r="I841" s="12">
        <v>7.8457912435175858E-2</v>
      </c>
      <c r="J841" s="12">
        <v>9.4062185511845087E-4</v>
      </c>
      <c r="K841" s="12">
        <v>-2.521704710279149E-2</v>
      </c>
      <c r="L841" s="12">
        <v>-2.2833714699619923E-2</v>
      </c>
      <c r="M841" s="12">
        <v>-4.6667038731336485E-2</v>
      </c>
      <c r="N841" s="109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5"/>
    </row>
    <row r="842" spans="1:65">
      <c r="A842" s="34"/>
      <c r="B842" s="55" t="s">
        <v>276</v>
      </c>
      <c r="C842" s="56"/>
      <c r="D842" s="54">
        <v>0.48</v>
      </c>
      <c r="E842" s="54">
        <v>0.64</v>
      </c>
      <c r="F842" s="54">
        <v>0.99</v>
      </c>
      <c r="G842" s="54">
        <v>2.84</v>
      </c>
      <c r="H842" s="54">
        <v>0.71</v>
      </c>
      <c r="I842" s="54">
        <v>2.13</v>
      </c>
      <c r="J842" s="54">
        <v>0.28000000000000003</v>
      </c>
      <c r="K842" s="54">
        <v>0.34</v>
      </c>
      <c r="L842" s="54">
        <v>0.28000000000000003</v>
      </c>
      <c r="M842" s="54">
        <v>0.85</v>
      </c>
      <c r="N842" s="109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5"/>
    </row>
    <row r="843" spans="1:65">
      <c r="B843" s="35"/>
      <c r="C843" s="19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BM843" s="65"/>
    </row>
    <row r="844" spans="1:65" ht="15">
      <c r="B844" s="38" t="s">
        <v>659</v>
      </c>
      <c r="BM844" s="31" t="s">
        <v>66</v>
      </c>
    </row>
    <row r="845" spans="1:65" ht="15">
      <c r="A845" s="27" t="s">
        <v>15</v>
      </c>
      <c r="B845" s="17" t="s">
        <v>121</v>
      </c>
      <c r="C845" s="14" t="s">
        <v>122</v>
      </c>
      <c r="D845" s="15" t="s">
        <v>229</v>
      </c>
      <c r="E845" s="16" t="s">
        <v>229</v>
      </c>
      <c r="F845" s="16" t="s">
        <v>229</v>
      </c>
      <c r="G845" s="16" t="s">
        <v>229</v>
      </c>
      <c r="H845" s="16" t="s">
        <v>229</v>
      </c>
      <c r="I845" s="16" t="s">
        <v>229</v>
      </c>
      <c r="J845" s="16" t="s">
        <v>229</v>
      </c>
      <c r="K845" s="16" t="s">
        <v>229</v>
      </c>
      <c r="L845" s="16" t="s">
        <v>229</v>
      </c>
      <c r="M845" s="16" t="s">
        <v>229</v>
      </c>
      <c r="N845" s="16" t="s">
        <v>229</v>
      </c>
      <c r="O845" s="16" t="s">
        <v>229</v>
      </c>
      <c r="P845" s="16" t="s">
        <v>229</v>
      </c>
      <c r="Q845" s="16" t="s">
        <v>229</v>
      </c>
      <c r="R845" s="16" t="s">
        <v>229</v>
      </c>
      <c r="S845" s="16" t="s">
        <v>229</v>
      </c>
      <c r="T845" s="16" t="s">
        <v>229</v>
      </c>
      <c r="U845" s="16" t="s">
        <v>229</v>
      </c>
      <c r="V845" s="16" t="s">
        <v>229</v>
      </c>
      <c r="W845" s="16" t="s">
        <v>229</v>
      </c>
      <c r="X845" s="16" t="s">
        <v>229</v>
      </c>
      <c r="Y845" s="16" t="s">
        <v>229</v>
      </c>
      <c r="Z845" s="16" t="s">
        <v>229</v>
      </c>
      <c r="AA845" s="16" t="s">
        <v>229</v>
      </c>
      <c r="AB845" s="16" t="s">
        <v>229</v>
      </c>
      <c r="AC845" s="109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31">
        <v>1</v>
      </c>
    </row>
    <row r="846" spans="1:65">
      <c r="A846" s="34"/>
      <c r="B846" s="18" t="s">
        <v>230</v>
      </c>
      <c r="C846" s="7" t="s">
        <v>230</v>
      </c>
      <c r="D846" s="107" t="s">
        <v>232</v>
      </c>
      <c r="E846" s="108" t="s">
        <v>234</v>
      </c>
      <c r="F846" s="108" t="s">
        <v>235</v>
      </c>
      <c r="G846" s="108" t="s">
        <v>237</v>
      </c>
      <c r="H846" s="108" t="s">
        <v>240</v>
      </c>
      <c r="I846" s="108" t="s">
        <v>242</v>
      </c>
      <c r="J846" s="108" t="s">
        <v>244</v>
      </c>
      <c r="K846" s="108" t="s">
        <v>245</v>
      </c>
      <c r="L846" s="108" t="s">
        <v>246</v>
      </c>
      <c r="M846" s="108" t="s">
        <v>279</v>
      </c>
      <c r="N846" s="108" t="s">
        <v>247</v>
      </c>
      <c r="O846" s="108" t="s">
        <v>249</v>
      </c>
      <c r="P846" s="108" t="s">
        <v>251</v>
      </c>
      <c r="Q846" s="108" t="s">
        <v>252</v>
      </c>
      <c r="R846" s="108" t="s">
        <v>253</v>
      </c>
      <c r="S846" s="108" t="s">
        <v>254</v>
      </c>
      <c r="T846" s="108" t="s">
        <v>255</v>
      </c>
      <c r="U846" s="108" t="s">
        <v>256</v>
      </c>
      <c r="V846" s="108" t="s">
        <v>257</v>
      </c>
      <c r="W846" s="108" t="s">
        <v>258</v>
      </c>
      <c r="X846" s="108" t="s">
        <v>259</v>
      </c>
      <c r="Y846" s="108" t="s">
        <v>260</v>
      </c>
      <c r="Z846" s="108" t="s">
        <v>261</v>
      </c>
      <c r="AA846" s="108" t="s">
        <v>262</v>
      </c>
      <c r="AB846" s="108" t="s">
        <v>263</v>
      </c>
      <c r="AC846" s="109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31" t="s">
        <v>3</v>
      </c>
    </row>
    <row r="847" spans="1:65">
      <c r="A847" s="34"/>
      <c r="B847" s="18"/>
      <c r="C847" s="7"/>
      <c r="D847" s="8" t="s">
        <v>319</v>
      </c>
      <c r="E847" s="9" t="s">
        <v>124</v>
      </c>
      <c r="F847" s="9" t="s">
        <v>319</v>
      </c>
      <c r="G847" s="9" t="s">
        <v>124</v>
      </c>
      <c r="H847" s="9" t="s">
        <v>319</v>
      </c>
      <c r="I847" s="9" t="s">
        <v>319</v>
      </c>
      <c r="J847" s="9" t="s">
        <v>319</v>
      </c>
      <c r="K847" s="9" t="s">
        <v>319</v>
      </c>
      <c r="L847" s="9" t="s">
        <v>319</v>
      </c>
      <c r="M847" s="9" t="s">
        <v>320</v>
      </c>
      <c r="N847" s="9" t="s">
        <v>319</v>
      </c>
      <c r="O847" s="9" t="s">
        <v>319</v>
      </c>
      <c r="P847" s="9" t="s">
        <v>319</v>
      </c>
      <c r="Q847" s="9" t="s">
        <v>319</v>
      </c>
      <c r="R847" s="9" t="s">
        <v>319</v>
      </c>
      <c r="S847" s="9" t="s">
        <v>319</v>
      </c>
      <c r="T847" s="9" t="s">
        <v>319</v>
      </c>
      <c r="U847" s="9" t="s">
        <v>320</v>
      </c>
      <c r="V847" s="9" t="s">
        <v>320</v>
      </c>
      <c r="W847" s="9" t="s">
        <v>320</v>
      </c>
      <c r="X847" s="9" t="s">
        <v>319</v>
      </c>
      <c r="Y847" s="9" t="s">
        <v>320</v>
      </c>
      <c r="Z847" s="9" t="s">
        <v>319</v>
      </c>
      <c r="AA847" s="9" t="s">
        <v>320</v>
      </c>
      <c r="AB847" s="9" t="s">
        <v>320</v>
      </c>
      <c r="AC847" s="109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31">
        <v>2</v>
      </c>
    </row>
    <row r="848" spans="1:65">
      <c r="A848" s="34"/>
      <c r="B848" s="18"/>
      <c r="C848" s="7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109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31">
        <v>2</v>
      </c>
    </row>
    <row r="849" spans="1:65">
      <c r="A849" s="34"/>
      <c r="B849" s="17">
        <v>1</v>
      </c>
      <c r="C849" s="13">
        <v>1</v>
      </c>
      <c r="D849" s="21">
        <v>1.1000000000000001</v>
      </c>
      <c r="E849" s="101">
        <v>1.5</v>
      </c>
      <c r="F849" s="22">
        <v>1</v>
      </c>
      <c r="G849" s="101" t="s">
        <v>97</v>
      </c>
      <c r="H849" s="100">
        <v>13.0619</v>
      </c>
      <c r="I849" s="101">
        <v>0.5</v>
      </c>
      <c r="J849" s="22">
        <v>1.1000000000000001</v>
      </c>
      <c r="K849" s="21">
        <v>1.1000000000000001</v>
      </c>
      <c r="L849" s="101">
        <v>1.4</v>
      </c>
      <c r="M849" s="21">
        <v>1.1018788610435331</v>
      </c>
      <c r="N849" s="21">
        <v>1.08562</v>
      </c>
      <c r="O849" s="21">
        <v>1.2</v>
      </c>
      <c r="P849" s="21">
        <v>1.1000000000000001</v>
      </c>
      <c r="Q849" s="21">
        <v>1.1000000000000001</v>
      </c>
      <c r="R849" s="21">
        <v>1.1000000000000001</v>
      </c>
      <c r="S849" s="21">
        <v>1.2</v>
      </c>
      <c r="T849" s="21">
        <v>1</v>
      </c>
      <c r="U849" s="21">
        <v>1.1000000000000001</v>
      </c>
      <c r="V849" s="21">
        <v>1</v>
      </c>
      <c r="W849" s="21">
        <v>1.4</v>
      </c>
      <c r="X849" s="21">
        <v>1.3</v>
      </c>
      <c r="Y849" s="101" t="s">
        <v>209</v>
      </c>
      <c r="Z849" s="101">
        <v>1.5</v>
      </c>
      <c r="AA849" s="21">
        <v>1.1000000000000001</v>
      </c>
      <c r="AB849" s="21">
        <v>1.4</v>
      </c>
      <c r="AC849" s="109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31">
        <v>1</v>
      </c>
    </row>
    <row r="850" spans="1:65">
      <c r="A850" s="34"/>
      <c r="B850" s="18">
        <v>1</v>
      </c>
      <c r="C850" s="7">
        <v>2</v>
      </c>
      <c r="D850" s="9">
        <v>1.1000000000000001</v>
      </c>
      <c r="E850" s="103">
        <v>1.9</v>
      </c>
      <c r="F850" s="102" t="s">
        <v>112</v>
      </c>
      <c r="G850" s="103" t="s">
        <v>97</v>
      </c>
      <c r="H850" s="102">
        <v>13.611499999999999</v>
      </c>
      <c r="I850" s="103">
        <v>0.2</v>
      </c>
      <c r="J850" s="24">
        <v>1.1000000000000001</v>
      </c>
      <c r="K850" s="9">
        <v>1.1200000000000001</v>
      </c>
      <c r="L850" s="103">
        <v>1.3</v>
      </c>
      <c r="M850" s="105">
        <v>1.1747815327852875</v>
      </c>
      <c r="N850" s="9">
        <v>1.0792299999999999</v>
      </c>
      <c r="O850" s="9">
        <v>1.1000000000000001</v>
      </c>
      <c r="P850" s="9">
        <v>1.1000000000000001</v>
      </c>
      <c r="Q850" s="9">
        <v>1.1000000000000001</v>
      </c>
      <c r="R850" s="9">
        <v>1.1000000000000001</v>
      </c>
      <c r="S850" s="9">
        <v>1.1000000000000001</v>
      </c>
      <c r="T850" s="9">
        <v>1</v>
      </c>
      <c r="U850" s="9">
        <v>1.1000000000000001</v>
      </c>
      <c r="V850" s="9">
        <v>1</v>
      </c>
      <c r="W850" s="9">
        <v>1.3</v>
      </c>
      <c r="X850" s="9">
        <v>1.2</v>
      </c>
      <c r="Y850" s="103" t="s">
        <v>209</v>
      </c>
      <c r="Z850" s="103">
        <v>1.5</v>
      </c>
      <c r="AA850" s="9">
        <v>1.1000000000000001</v>
      </c>
      <c r="AB850" s="9">
        <v>1.4</v>
      </c>
      <c r="AC850" s="109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31" t="e">
        <v>#N/A</v>
      </c>
    </row>
    <row r="851" spans="1:65">
      <c r="A851" s="34"/>
      <c r="B851" s="18">
        <v>1</v>
      </c>
      <c r="C851" s="7">
        <v>3</v>
      </c>
      <c r="D851" s="9">
        <v>1</v>
      </c>
      <c r="E851" s="103">
        <v>1.9</v>
      </c>
      <c r="F851" s="102" t="s">
        <v>112</v>
      </c>
      <c r="G851" s="103" t="s">
        <v>97</v>
      </c>
      <c r="H851" s="102">
        <v>13.7727</v>
      </c>
      <c r="I851" s="105">
        <v>1.1000000000000001</v>
      </c>
      <c r="J851" s="24">
        <v>1.2</v>
      </c>
      <c r="K851" s="24">
        <v>1.1599999999999999</v>
      </c>
      <c r="L851" s="102">
        <v>1.4</v>
      </c>
      <c r="M851" s="10">
        <v>1.0683899872812972</v>
      </c>
      <c r="N851" s="10">
        <v>1.09405</v>
      </c>
      <c r="O851" s="10">
        <v>1.2</v>
      </c>
      <c r="P851" s="10">
        <v>1.1000000000000001</v>
      </c>
      <c r="Q851" s="10">
        <v>1.1000000000000001</v>
      </c>
      <c r="R851" s="10">
        <v>1</v>
      </c>
      <c r="S851" s="10">
        <v>1.1000000000000001</v>
      </c>
      <c r="T851" s="10">
        <v>1</v>
      </c>
      <c r="U851" s="10">
        <v>1.2</v>
      </c>
      <c r="V851" s="10">
        <v>1</v>
      </c>
      <c r="W851" s="104">
        <v>1.5</v>
      </c>
      <c r="X851" s="10">
        <v>1.1000000000000001</v>
      </c>
      <c r="Y851" s="102" t="s">
        <v>209</v>
      </c>
      <c r="Z851" s="102">
        <v>1.6</v>
      </c>
      <c r="AA851" s="10">
        <v>1.1000000000000001</v>
      </c>
      <c r="AB851" s="10">
        <v>1.3</v>
      </c>
      <c r="AC851" s="109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31">
        <v>16</v>
      </c>
    </row>
    <row r="852" spans="1:65">
      <c r="A852" s="34"/>
      <c r="B852" s="18">
        <v>1</v>
      </c>
      <c r="C852" s="7">
        <v>4</v>
      </c>
      <c r="D852" s="9">
        <v>1</v>
      </c>
      <c r="E852" s="103">
        <v>1.5</v>
      </c>
      <c r="F852" s="24">
        <v>1</v>
      </c>
      <c r="G852" s="103" t="s">
        <v>97</v>
      </c>
      <c r="H852" s="102">
        <v>13.3933</v>
      </c>
      <c r="I852" s="103">
        <v>0.2</v>
      </c>
      <c r="J852" s="24">
        <v>1.2</v>
      </c>
      <c r="K852" s="24">
        <v>1.05</v>
      </c>
      <c r="L852" s="102">
        <v>1.5</v>
      </c>
      <c r="M852" s="10">
        <v>1.0717827738639403</v>
      </c>
      <c r="N852" s="10">
        <v>1.0917300000000001</v>
      </c>
      <c r="O852" s="10">
        <v>1.1000000000000001</v>
      </c>
      <c r="P852" s="10">
        <v>1</v>
      </c>
      <c r="Q852" s="10">
        <v>1.1000000000000001</v>
      </c>
      <c r="R852" s="10">
        <v>1</v>
      </c>
      <c r="S852" s="10">
        <v>1.1000000000000001</v>
      </c>
      <c r="T852" s="10">
        <v>0.9</v>
      </c>
      <c r="U852" s="10">
        <v>1</v>
      </c>
      <c r="V852" s="10">
        <v>1</v>
      </c>
      <c r="W852" s="10">
        <v>1.4</v>
      </c>
      <c r="X852" s="10">
        <v>1.2</v>
      </c>
      <c r="Y852" s="102" t="s">
        <v>209</v>
      </c>
      <c r="Z852" s="102">
        <v>1.5</v>
      </c>
      <c r="AA852" s="10">
        <v>1.1000000000000001</v>
      </c>
      <c r="AB852" s="10">
        <v>1.3</v>
      </c>
      <c r="AC852" s="109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31">
        <v>1.1131801434906963</v>
      </c>
    </row>
    <row r="853" spans="1:65">
      <c r="A853" s="34"/>
      <c r="B853" s="18">
        <v>1</v>
      </c>
      <c r="C853" s="7">
        <v>5</v>
      </c>
      <c r="D853" s="9">
        <v>0.9</v>
      </c>
      <c r="E853" s="103">
        <v>1.9</v>
      </c>
      <c r="F853" s="103" t="s">
        <v>112</v>
      </c>
      <c r="G853" s="103" t="s">
        <v>97</v>
      </c>
      <c r="H853" s="103">
        <v>13.866899999999999</v>
      </c>
      <c r="I853" s="103">
        <v>0.2</v>
      </c>
      <c r="J853" s="9">
        <v>1.2</v>
      </c>
      <c r="K853" s="9">
        <v>1.0900000000000001</v>
      </c>
      <c r="L853" s="103">
        <v>1.5</v>
      </c>
      <c r="M853" s="9">
        <v>1.087232925665482</v>
      </c>
      <c r="N853" s="9">
        <v>1.1084700000000001</v>
      </c>
      <c r="O853" s="9">
        <v>1.1000000000000001</v>
      </c>
      <c r="P853" s="9">
        <v>1.1000000000000001</v>
      </c>
      <c r="Q853" s="9">
        <v>1.1000000000000001</v>
      </c>
      <c r="R853" s="9">
        <v>1</v>
      </c>
      <c r="S853" s="9">
        <v>1.1000000000000001</v>
      </c>
      <c r="T853" s="9">
        <v>0.9</v>
      </c>
      <c r="U853" s="9">
        <v>1.2</v>
      </c>
      <c r="V853" s="9">
        <v>1</v>
      </c>
      <c r="W853" s="9">
        <v>1.4</v>
      </c>
      <c r="X853" s="9">
        <v>1.2</v>
      </c>
      <c r="Y853" s="103" t="s">
        <v>209</v>
      </c>
      <c r="Z853" s="103">
        <v>1.5</v>
      </c>
      <c r="AA853" s="9">
        <v>1.1000000000000001</v>
      </c>
      <c r="AB853" s="9">
        <v>1.4</v>
      </c>
      <c r="AC853" s="109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31">
        <v>72</v>
      </c>
    </row>
    <row r="854" spans="1:65">
      <c r="A854" s="34"/>
      <c r="B854" s="18">
        <v>1</v>
      </c>
      <c r="C854" s="7">
        <v>6</v>
      </c>
      <c r="D854" s="9">
        <v>1</v>
      </c>
      <c r="E854" s="103">
        <v>1.4</v>
      </c>
      <c r="F854" s="9">
        <v>1</v>
      </c>
      <c r="G854" s="103" t="s">
        <v>97</v>
      </c>
      <c r="H854" s="103">
        <v>13.3309</v>
      </c>
      <c r="I854" s="103">
        <v>0.2</v>
      </c>
      <c r="J854" s="9">
        <v>1.1000000000000001</v>
      </c>
      <c r="K854" s="9">
        <v>1.06</v>
      </c>
      <c r="L854" s="103">
        <v>1.5</v>
      </c>
      <c r="M854" s="9">
        <v>1.0809450329750829</v>
      </c>
      <c r="N854" s="9">
        <v>1.11208</v>
      </c>
      <c r="O854" s="9">
        <v>1.1000000000000001</v>
      </c>
      <c r="P854" s="9">
        <v>1.1000000000000001</v>
      </c>
      <c r="Q854" s="9">
        <v>1</v>
      </c>
      <c r="R854" s="9">
        <v>1</v>
      </c>
      <c r="S854" s="9">
        <v>1.1000000000000001</v>
      </c>
      <c r="T854" s="9">
        <v>1</v>
      </c>
      <c r="U854" s="9">
        <v>1.2</v>
      </c>
      <c r="V854" s="9">
        <v>1</v>
      </c>
      <c r="W854" s="9">
        <v>1.4</v>
      </c>
      <c r="X854" s="9">
        <v>1.1000000000000001</v>
      </c>
      <c r="Y854" s="103" t="s">
        <v>209</v>
      </c>
      <c r="Z854" s="103">
        <v>1.5</v>
      </c>
      <c r="AA854" s="9">
        <v>1.2</v>
      </c>
      <c r="AB854" s="9">
        <v>1.4</v>
      </c>
      <c r="AC854" s="109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65"/>
    </row>
    <row r="855" spans="1:65">
      <c r="A855" s="34"/>
      <c r="B855" s="19" t="s">
        <v>272</v>
      </c>
      <c r="C855" s="11"/>
      <c r="D855" s="25">
        <v>1.0166666666666668</v>
      </c>
      <c r="E855" s="25">
        <v>1.6833333333333333</v>
      </c>
      <c r="F855" s="25">
        <v>1</v>
      </c>
      <c r="G855" s="25" t="s">
        <v>678</v>
      </c>
      <c r="H855" s="25">
        <v>13.5062</v>
      </c>
      <c r="I855" s="25">
        <v>0.40000000000000008</v>
      </c>
      <c r="J855" s="25">
        <v>1.1500000000000001</v>
      </c>
      <c r="K855" s="25">
        <v>1.0966666666666667</v>
      </c>
      <c r="L855" s="25">
        <v>1.4333333333333333</v>
      </c>
      <c r="M855" s="25">
        <v>1.097501852269104</v>
      </c>
      <c r="N855" s="25">
        <v>1.0951966666666666</v>
      </c>
      <c r="O855" s="25">
        <v>1.1333333333333331</v>
      </c>
      <c r="P855" s="25">
        <v>1.0833333333333333</v>
      </c>
      <c r="Q855" s="25">
        <v>1.0833333333333333</v>
      </c>
      <c r="R855" s="25">
        <v>1.0333333333333334</v>
      </c>
      <c r="S855" s="25">
        <v>1.1166666666666665</v>
      </c>
      <c r="T855" s="25">
        <v>0.96666666666666667</v>
      </c>
      <c r="U855" s="25">
        <v>1.1333333333333335</v>
      </c>
      <c r="V855" s="25">
        <v>1</v>
      </c>
      <c r="W855" s="25">
        <v>1.4000000000000001</v>
      </c>
      <c r="X855" s="25">
        <v>1.1833333333333333</v>
      </c>
      <c r="Y855" s="25" t="s">
        <v>678</v>
      </c>
      <c r="Z855" s="25">
        <v>1.5166666666666666</v>
      </c>
      <c r="AA855" s="25">
        <v>1.1166666666666667</v>
      </c>
      <c r="AB855" s="25">
        <v>1.3666666666666665</v>
      </c>
      <c r="AC855" s="109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65"/>
    </row>
    <row r="856" spans="1:65">
      <c r="A856" s="34"/>
      <c r="B856" s="2" t="s">
        <v>273</v>
      </c>
      <c r="C856" s="32"/>
      <c r="D856" s="10">
        <v>1</v>
      </c>
      <c r="E856" s="10">
        <v>1.7</v>
      </c>
      <c r="F856" s="10">
        <v>1</v>
      </c>
      <c r="G856" s="10" t="s">
        <v>678</v>
      </c>
      <c r="H856" s="10">
        <v>13.5024</v>
      </c>
      <c r="I856" s="10">
        <v>0.2</v>
      </c>
      <c r="J856" s="10">
        <v>1.1499999999999999</v>
      </c>
      <c r="K856" s="10">
        <v>1.0950000000000002</v>
      </c>
      <c r="L856" s="10">
        <v>1.45</v>
      </c>
      <c r="M856" s="10">
        <v>1.0840889793202826</v>
      </c>
      <c r="N856" s="10">
        <v>1.0928900000000001</v>
      </c>
      <c r="O856" s="10">
        <v>1.1000000000000001</v>
      </c>
      <c r="P856" s="10">
        <v>1.1000000000000001</v>
      </c>
      <c r="Q856" s="10">
        <v>1.1000000000000001</v>
      </c>
      <c r="R856" s="10">
        <v>1</v>
      </c>
      <c r="S856" s="10">
        <v>1.1000000000000001</v>
      </c>
      <c r="T856" s="10">
        <v>1</v>
      </c>
      <c r="U856" s="10">
        <v>1.1499999999999999</v>
      </c>
      <c r="V856" s="10">
        <v>1</v>
      </c>
      <c r="W856" s="10">
        <v>1.4</v>
      </c>
      <c r="X856" s="10">
        <v>1.2</v>
      </c>
      <c r="Y856" s="10" t="s">
        <v>678</v>
      </c>
      <c r="Z856" s="10">
        <v>1.5</v>
      </c>
      <c r="AA856" s="10">
        <v>1.1000000000000001</v>
      </c>
      <c r="AB856" s="10">
        <v>1.4</v>
      </c>
      <c r="AC856" s="109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65"/>
    </row>
    <row r="857" spans="1:65">
      <c r="A857" s="34"/>
      <c r="B857" s="2" t="s">
        <v>274</v>
      </c>
      <c r="C857" s="32"/>
      <c r="D857" s="26">
        <v>7.5277265270908125E-2</v>
      </c>
      <c r="E857" s="26">
        <v>0.24013884872437194</v>
      </c>
      <c r="F857" s="26">
        <v>0</v>
      </c>
      <c r="G857" s="26" t="s">
        <v>678</v>
      </c>
      <c r="H857" s="26">
        <v>0.30102950685937746</v>
      </c>
      <c r="I857" s="26">
        <v>0.36331804249169902</v>
      </c>
      <c r="J857" s="26">
        <v>5.4772255750516537E-2</v>
      </c>
      <c r="K857" s="26">
        <v>4.0331955899344428E-2</v>
      </c>
      <c r="L857" s="26">
        <v>8.1649658092772595E-2</v>
      </c>
      <c r="M857" s="26">
        <v>3.9698508844286627E-2</v>
      </c>
      <c r="N857" s="26">
        <v>1.2815677378377901E-2</v>
      </c>
      <c r="O857" s="26">
        <v>5.1639777949432163E-2</v>
      </c>
      <c r="P857" s="26">
        <v>4.0824829046386332E-2</v>
      </c>
      <c r="Q857" s="26">
        <v>4.0824829046386339E-2</v>
      </c>
      <c r="R857" s="26">
        <v>5.1639777949432274E-2</v>
      </c>
      <c r="S857" s="26">
        <v>4.0824829046386249E-2</v>
      </c>
      <c r="T857" s="26">
        <v>5.1639777949432218E-2</v>
      </c>
      <c r="U857" s="26">
        <v>8.1649658092772567E-2</v>
      </c>
      <c r="V857" s="26">
        <v>0</v>
      </c>
      <c r="W857" s="26">
        <v>6.3245553203367569E-2</v>
      </c>
      <c r="X857" s="26">
        <v>7.527726527090807E-2</v>
      </c>
      <c r="Y857" s="26" t="s">
        <v>678</v>
      </c>
      <c r="Z857" s="26">
        <v>4.0824829046386339E-2</v>
      </c>
      <c r="AA857" s="26">
        <v>4.0824829046386249E-2</v>
      </c>
      <c r="AB857" s="26">
        <v>5.1639777949432156E-2</v>
      </c>
      <c r="AC857" s="109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65"/>
    </row>
    <row r="858" spans="1:65">
      <c r="A858" s="34"/>
      <c r="B858" s="2" t="s">
        <v>86</v>
      </c>
      <c r="C858" s="32"/>
      <c r="D858" s="12">
        <v>7.4043211741876835E-2</v>
      </c>
      <c r="E858" s="12">
        <v>0.14265674181645857</v>
      </c>
      <c r="F858" s="12">
        <v>0</v>
      </c>
      <c r="G858" s="12" t="s">
        <v>678</v>
      </c>
      <c r="H858" s="12">
        <v>2.2288245906278412E-2</v>
      </c>
      <c r="I858" s="12">
        <v>0.90829510622924736</v>
      </c>
      <c r="J858" s="12">
        <v>4.7628048478710029E-2</v>
      </c>
      <c r="K858" s="12">
        <v>3.6776859482684887E-2</v>
      </c>
      <c r="L858" s="12">
        <v>5.6964877739143667E-2</v>
      </c>
      <c r="M858" s="12">
        <v>3.6171700997323399E-2</v>
      </c>
      <c r="N858" s="12">
        <v>1.1701713279847367E-2</v>
      </c>
      <c r="O858" s="12">
        <v>4.5564509955381333E-2</v>
      </c>
      <c r="P858" s="12">
        <v>3.7684457581279696E-2</v>
      </c>
      <c r="Q858" s="12">
        <v>3.7684457581279703E-2</v>
      </c>
      <c r="R858" s="12">
        <v>4.9973978660740902E-2</v>
      </c>
      <c r="S858" s="12">
        <v>3.6559548399748884E-2</v>
      </c>
      <c r="T858" s="12">
        <v>5.3420459947688501E-2</v>
      </c>
      <c r="U858" s="12">
        <v>7.2043815964211083E-2</v>
      </c>
      <c r="V858" s="12">
        <v>0</v>
      </c>
      <c r="W858" s="12">
        <v>4.5175395145262545E-2</v>
      </c>
      <c r="X858" s="12">
        <v>6.3614590369781468E-2</v>
      </c>
      <c r="Y858" s="12" t="s">
        <v>678</v>
      </c>
      <c r="Z858" s="12">
        <v>2.6917469700914069E-2</v>
      </c>
      <c r="AA858" s="12">
        <v>3.6559548399748877E-2</v>
      </c>
      <c r="AB858" s="12">
        <v>3.7785203377633289E-2</v>
      </c>
      <c r="AC858" s="109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5"/>
    </row>
    <row r="859" spans="1:65">
      <c r="A859" s="34"/>
      <c r="B859" s="2" t="s">
        <v>275</v>
      </c>
      <c r="C859" s="32"/>
      <c r="D859" s="12">
        <v>-8.6700681276422831E-2</v>
      </c>
      <c r="E859" s="12">
        <v>0.51218411788657847</v>
      </c>
      <c r="F859" s="12">
        <v>-0.10167280125549794</v>
      </c>
      <c r="G859" s="12" t="s">
        <v>678</v>
      </c>
      <c r="H859" s="12">
        <v>11.132986811682994</v>
      </c>
      <c r="I859" s="12">
        <v>-0.64066912050219904</v>
      </c>
      <c r="J859" s="12">
        <v>3.3076278556177563E-2</v>
      </c>
      <c r="K859" s="12">
        <v>-1.4834505376862817E-2</v>
      </c>
      <c r="L859" s="12">
        <v>0.28760231820045301</v>
      </c>
      <c r="M859" s="12">
        <v>-1.4084235434193459E-2</v>
      </c>
      <c r="N859" s="12">
        <v>-1.6155046359017211E-2</v>
      </c>
      <c r="O859" s="12">
        <v>1.8104158577102014E-2</v>
      </c>
      <c r="P859" s="12">
        <v>-2.6812201360122856E-2</v>
      </c>
      <c r="Q859" s="12">
        <v>-2.6812201360122856E-2</v>
      </c>
      <c r="R859" s="12">
        <v>-7.1728561297347837E-2</v>
      </c>
      <c r="S859" s="12">
        <v>3.1320385980271315E-3</v>
      </c>
      <c r="T859" s="12">
        <v>-0.13161704121364803</v>
      </c>
      <c r="U859" s="12">
        <v>1.8104158577102458E-2</v>
      </c>
      <c r="V859" s="12">
        <v>-0.10167280125549794</v>
      </c>
      <c r="W859" s="12">
        <v>0.25765807824230302</v>
      </c>
      <c r="X859" s="12">
        <v>6.3020518514327328E-2</v>
      </c>
      <c r="Y859" s="12" t="s">
        <v>678</v>
      </c>
      <c r="Z859" s="12">
        <v>0.36246291809582809</v>
      </c>
      <c r="AA859" s="12">
        <v>3.1320385980273535E-3</v>
      </c>
      <c r="AB859" s="12">
        <v>0.22771383828415259</v>
      </c>
      <c r="AC859" s="109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5"/>
    </row>
    <row r="860" spans="1:65">
      <c r="A860" s="34"/>
      <c r="B860" s="55" t="s">
        <v>276</v>
      </c>
      <c r="C860" s="56"/>
      <c r="D860" s="54">
        <v>0.67</v>
      </c>
      <c r="E860" s="54">
        <v>3.82</v>
      </c>
      <c r="F860" s="54">
        <v>2.4700000000000002</v>
      </c>
      <c r="G860" s="54">
        <v>26.19</v>
      </c>
      <c r="H860" s="54">
        <v>83.54</v>
      </c>
      <c r="I860" s="54">
        <v>4.83</v>
      </c>
      <c r="J860" s="54">
        <v>0.22</v>
      </c>
      <c r="K860" s="54">
        <v>0.13</v>
      </c>
      <c r="L860" s="54">
        <v>2.14</v>
      </c>
      <c r="M860" s="54">
        <v>0.13</v>
      </c>
      <c r="N860" s="54">
        <v>0.14000000000000001</v>
      </c>
      <c r="O860" s="54">
        <v>0.11</v>
      </c>
      <c r="P860" s="54">
        <v>0.22</v>
      </c>
      <c r="Q860" s="54">
        <v>0.22</v>
      </c>
      <c r="R860" s="54">
        <v>0.56000000000000005</v>
      </c>
      <c r="S860" s="54">
        <v>0</v>
      </c>
      <c r="T860" s="54">
        <v>1.01</v>
      </c>
      <c r="U860" s="54">
        <v>0.11</v>
      </c>
      <c r="V860" s="54">
        <v>0.79</v>
      </c>
      <c r="W860" s="54">
        <v>1.91</v>
      </c>
      <c r="X860" s="54">
        <v>0.45</v>
      </c>
      <c r="Y860" s="54">
        <v>59.9</v>
      </c>
      <c r="Z860" s="54">
        <v>2.7</v>
      </c>
      <c r="AA860" s="54">
        <v>0</v>
      </c>
      <c r="AB860" s="54">
        <v>1.69</v>
      </c>
      <c r="AC860" s="109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5"/>
    </row>
    <row r="861" spans="1:65">
      <c r="B861" s="35"/>
      <c r="C861" s="19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BM861" s="65"/>
    </row>
    <row r="862" spans="1:65" ht="15">
      <c r="B862" s="38" t="s">
        <v>660</v>
      </c>
      <c r="BM862" s="31" t="s">
        <v>66</v>
      </c>
    </row>
    <row r="863" spans="1:65" ht="15">
      <c r="A863" s="27" t="s">
        <v>18</v>
      </c>
      <c r="B863" s="17" t="s">
        <v>121</v>
      </c>
      <c r="C863" s="14" t="s">
        <v>122</v>
      </c>
      <c r="D863" s="15" t="s">
        <v>229</v>
      </c>
      <c r="E863" s="16" t="s">
        <v>229</v>
      </c>
      <c r="F863" s="16" t="s">
        <v>229</v>
      </c>
      <c r="G863" s="16" t="s">
        <v>229</v>
      </c>
      <c r="H863" s="16" t="s">
        <v>229</v>
      </c>
      <c r="I863" s="16" t="s">
        <v>229</v>
      </c>
      <c r="J863" s="16" t="s">
        <v>229</v>
      </c>
      <c r="K863" s="16" t="s">
        <v>229</v>
      </c>
      <c r="L863" s="16" t="s">
        <v>229</v>
      </c>
      <c r="M863" s="16" t="s">
        <v>229</v>
      </c>
      <c r="N863" s="16" t="s">
        <v>229</v>
      </c>
      <c r="O863" s="16" t="s">
        <v>229</v>
      </c>
      <c r="P863" s="16" t="s">
        <v>229</v>
      </c>
      <c r="Q863" s="16" t="s">
        <v>229</v>
      </c>
      <c r="R863" s="16" t="s">
        <v>229</v>
      </c>
      <c r="S863" s="16" t="s">
        <v>229</v>
      </c>
      <c r="T863" s="16" t="s">
        <v>229</v>
      </c>
      <c r="U863" s="16" t="s">
        <v>229</v>
      </c>
      <c r="V863" s="16" t="s">
        <v>229</v>
      </c>
      <c r="W863" s="16" t="s">
        <v>229</v>
      </c>
      <c r="X863" s="16" t="s">
        <v>229</v>
      </c>
      <c r="Y863" s="16" t="s">
        <v>229</v>
      </c>
      <c r="Z863" s="16" t="s">
        <v>229</v>
      </c>
      <c r="AA863" s="16" t="s">
        <v>229</v>
      </c>
      <c r="AB863" s="16" t="s">
        <v>229</v>
      </c>
      <c r="AC863" s="16" t="s">
        <v>229</v>
      </c>
      <c r="AD863" s="16" t="s">
        <v>229</v>
      </c>
      <c r="AE863" s="109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31">
        <v>1</v>
      </c>
    </row>
    <row r="864" spans="1:65">
      <c r="A864" s="34"/>
      <c r="B864" s="18" t="s">
        <v>230</v>
      </c>
      <c r="C864" s="7" t="s">
        <v>230</v>
      </c>
      <c r="D864" s="107" t="s">
        <v>232</v>
      </c>
      <c r="E864" s="108" t="s">
        <v>234</v>
      </c>
      <c r="F864" s="108" t="s">
        <v>235</v>
      </c>
      <c r="G864" s="108" t="s">
        <v>236</v>
      </c>
      <c r="H864" s="108" t="s">
        <v>237</v>
      </c>
      <c r="I864" s="108" t="s">
        <v>240</v>
      </c>
      <c r="J864" s="108" t="s">
        <v>242</v>
      </c>
      <c r="K864" s="108" t="s">
        <v>243</v>
      </c>
      <c r="L864" s="108" t="s">
        <v>244</v>
      </c>
      <c r="M864" s="108" t="s">
        <v>245</v>
      </c>
      <c r="N864" s="108" t="s">
        <v>246</v>
      </c>
      <c r="O864" s="108" t="s">
        <v>279</v>
      </c>
      <c r="P864" s="108" t="s">
        <v>247</v>
      </c>
      <c r="Q864" s="108" t="s">
        <v>249</v>
      </c>
      <c r="R864" s="108" t="s">
        <v>251</v>
      </c>
      <c r="S864" s="108" t="s">
        <v>252</v>
      </c>
      <c r="T864" s="108" t="s">
        <v>253</v>
      </c>
      <c r="U864" s="108" t="s">
        <v>254</v>
      </c>
      <c r="V864" s="108" t="s">
        <v>255</v>
      </c>
      <c r="W864" s="108" t="s">
        <v>256</v>
      </c>
      <c r="X864" s="108" t="s">
        <v>257</v>
      </c>
      <c r="Y864" s="108" t="s">
        <v>258</v>
      </c>
      <c r="Z864" s="108" t="s">
        <v>259</v>
      </c>
      <c r="AA864" s="108" t="s">
        <v>260</v>
      </c>
      <c r="AB864" s="108" t="s">
        <v>261</v>
      </c>
      <c r="AC864" s="108" t="s">
        <v>262</v>
      </c>
      <c r="AD864" s="108" t="s">
        <v>263</v>
      </c>
      <c r="AE864" s="109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31" t="s">
        <v>3</v>
      </c>
    </row>
    <row r="865" spans="1:65">
      <c r="A865" s="34"/>
      <c r="B865" s="18"/>
      <c r="C865" s="7"/>
      <c r="D865" s="8" t="s">
        <v>319</v>
      </c>
      <c r="E865" s="9" t="s">
        <v>124</v>
      </c>
      <c r="F865" s="9" t="s">
        <v>319</v>
      </c>
      <c r="G865" s="9" t="s">
        <v>320</v>
      </c>
      <c r="H865" s="9" t="s">
        <v>124</v>
      </c>
      <c r="I865" s="9" t="s">
        <v>124</v>
      </c>
      <c r="J865" s="9" t="s">
        <v>319</v>
      </c>
      <c r="K865" s="9" t="s">
        <v>319</v>
      </c>
      <c r="L865" s="9" t="s">
        <v>320</v>
      </c>
      <c r="M865" s="9" t="s">
        <v>319</v>
      </c>
      <c r="N865" s="9" t="s">
        <v>124</v>
      </c>
      <c r="O865" s="9" t="s">
        <v>320</v>
      </c>
      <c r="P865" s="9" t="s">
        <v>319</v>
      </c>
      <c r="Q865" s="9" t="s">
        <v>319</v>
      </c>
      <c r="R865" s="9" t="s">
        <v>319</v>
      </c>
      <c r="S865" s="9" t="s">
        <v>319</v>
      </c>
      <c r="T865" s="9" t="s">
        <v>319</v>
      </c>
      <c r="U865" s="9" t="s">
        <v>319</v>
      </c>
      <c r="V865" s="9" t="s">
        <v>319</v>
      </c>
      <c r="W865" s="9" t="s">
        <v>320</v>
      </c>
      <c r="X865" s="9" t="s">
        <v>320</v>
      </c>
      <c r="Y865" s="9" t="s">
        <v>320</v>
      </c>
      <c r="Z865" s="9" t="s">
        <v>319</v>
      </c>
      <c r="AA865" s="9" t="s">
        <v>320</v>
      </c>
      <c r="AB865" s="9" t="s">
        <v>319</v>
      </c>
      <c r="AC865" s="9" t="s">
        <v>320</v>
      </c>
      <c r="AD865" s="9" t="s">
        <v>320</v>
      </c>
      <c r="AE865" s="109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31">
        <v>1</v>
      </c>
    </row>
    <row r="866" spans="1:65">
      <c r="A866" s="34"/>
      <c r="B866" s="18"/>
      <c r="C866" s="7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109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31">
        <v>2</v>
      </c>
    </row>
    <row r="867" spans="1:65">
      <c r="A867" s="34"/>
      <c r="B867" s="17">
        <v>1</v>
      </c>
      <c r="C867" s="13">
        <v>1</v>
      </c>
      <c r="D867" s="220">
        <v>31.37</v>
      </c>
      <c r="E867" s="220">
        <v>31.2</v>
      </c>
      <c r="F867" s="221">
        <v>31.5</v>
      </c>
      <c r="G867" s="220">
        <v>35</v>
      </c>
      <c r="H867" s="224">
        <v>37</v>
      </c>
      <c r="I867" s="220">
        <v>33.06</v>
      </c>
      <c r="J867" s="221">
        <v>36</v>
      </c>
      <c r="K867" s="220">
        <v>32.299999999999997</v>
      </c>
      <c r="L867" s="220">
        <v>32.6</v>
      </c>
      <c r="M867" s="220">
        <v>31</v>
      </c>
      <c r="N867" s="220">
        <v>31.100000000000005</v>
      </c>
      <c r="O867" s="203">
        <v>38.862209666800801</v>
      </c>
      <c r="P867" s="220">
        <v>32.834580000000003</v>
      </c>
      <c r="Q867" s="220">
        <v>34.299999999999997</v>
      </c>
      <c r="R867" s="220">
        <v>33.1</v>
      </c>
      <c r="S867" s="220">
        <v>30.800000000000004</v>
      </c>
      <c r="T867" s="220">
        <v>31.100000000000005</v>
      </c>
      <c r="U867" s="220">
        <v>32</v>
      </c>
      <c r="V867" s="220">
        <v>31.45</v>
      </c>
      <c r="W867" s="220">
        <v>32</v>
      </c>
      <c r="X867" s="203">
        <v>26.7</v>
      </c>
      <c r="Y867" s="220">
        <v>30</v>
      </c>
      <c r="Z867" s="220">
        <v>35</v>
      </c>
      <c r="AA867" s="220">
        <v>31</v>
      </c>
      <c r="AB867" s="220">
        <v>32.4</v>
      </c>
      <c r="AC867" s="220">
        <v>35</v>
      </c>
      <c r="AD867" s="220">
        <v>32.799999999999997</v>
      </c>
      <c r="AE867" s="204"/>
      <c r="AF867" s="205"/>
      <c r="AG867" s="205"/>
      <c r="AH867" s="205"/>
      <c r="AI867" s="205"/>
      <c r="AJ867" s="205"/>
      <c r="AK867" s="205"/>
      <c r="AL867" s="205"/>
      <c r="AM867" s="205"/>
      <c r="AN867" s="205"/>
      <c r="AO867" s="205"/>
      <c r="AP867" s="205"/>
      <c r="AQ867" s="205"/>
      <c r="AR867" s="205"/>
      <c r="AS867" s="205"/>
      <c r="AT867" s="205"/>
      <c r="AU867" s="205"/>
      <c r="AV867" s="205"/>
      <c r="AW867" s="205"/>
      <c r="AX867" s="205"/>
      <c r="AY867" s="205"/>
      <c r="AZ867" s="205"/>
      <c r="BA867" s="205"/>
      <c r="BB867" s="205"/>
      <c r="BC867" s="205"/>
      <c r="BD867" s="205"/>
      <c r="BE867" s="205"/>
      <c r="BF867" s="205"/>
      <c r="BG867" s="205"/>
      <c r="BH867" s="205"/>
      <c r="BI867" s="205"/>
      <c r="BJ867" s="205"/>
      <c r="BK867" s="205"/>
      <c r="BL867" s="205"/>
      <c r="BM867" s="206">
        <v>1</v>
      </c>
    </row>
    <row r="868" spans="1:65">
      <c r="A868" s="34"/>
      <c r="B868" s="18">
        <v>1</v>
      </c>
      <c r="C868" s="7">
        <v>2</v>
      </c>
      <c r="D868" s="222">
        <v>33.299999999999997</v>
      </c>
      <c r="E868" s="222">
        <v>30.800000000000004</v>
      </c>
      <c r="F868" s="223">
        <v>30</v>
      </c>
      <c r="G868" s="222">
        <v>35</v>
      </c>
      <c r="H868" s="225">
        <v>37</v>
      </c>
      <c r="I868" s="222">
        <v>33.049999999999997</v>
      </c>
      <c r="J868" s="223">
        <v>32</v>
      </c>
      <c r="K868" s="222">
        <v>32.1</v>
      </c>
      <c r="L868" s="222">
        <v>32.299999999999997</v>
      </c>
      <c r="M868" s="222">
        <v>30</v>
      </c>
      <c r="N868" s="222">
        <v>31.2</v>
      </c>
      <c r="O868" s="207">
        <v>40.341183045108913</v>
      </c>
      <c r="P868" s="222">
        <v>32.139069999999997</v>
      </c>
      <c r="Q868" s="222">
        <v>36</v>
      </c>
      <c r="R868" s="222">
        <v>32.9</v>
      </c>
      <c r="S868" s="222">
        <v>30.9</v>
      </c>
      <c r="T868" s="222">
        <v>29.3</v>
      </c>
      <c r="U868" s="222">
        <v>32.5</v>
      </c>
      <c r="V868" s="222">
        <v>32.74</v>
      </c>
      <c r="W868" s="222">
        <v>33</v>
      </c>
      <c r="X868" s="207">
        <v>27.3</v>
      </c>
      <c r="Y868" s="222">
        <v>29</v>
      </c>
      <c r="Z868" s="222">
        <v>35</v>
      </c>
      <c r="AA868" s="222">
        <v>31</v>
      </c>
      <c r="AB868" s="222">
        <v>32.299999999999997</v>
      </c>
      <c r="AC868" s="222">
        <v>37</v>
      </c>
      <c r="AD868" s="222">
        <v>32.4</v>
      </c>
      <c r="AE868" s="204"/>
      <c r="AF868" s="205"/>
      <c r="AG868" s="205"/>
      <c r="AH868" s="205"/>
      <c r="AI868" s="205"/>
      <c r="AJ868" s="205"/>
      <c r="AK868" s="205"/>
      <c r="AL868" s="205"/>
      <c r="AM868" s="205"/>
      <c r="AN868" s="205"/>
      <c r="AO868" s="205"/>
      <c r="AP868" s="205"/>
      <c r="AQ868" s="205"/>
      <c r="AR868" s="205"/>
      <c r="AS868" s="205"/>
      <c r="AT868" s="205"/>
      <c r="AU868" s="205"/>
      <c r="AV868" s="205"/>
      <c r="AW868" s="205"/>
      <c r="AX868" s="205"/>
      <c r="AY868" s="205"/>
      <c r="AZ868" s="205"/>
      <c r="BA868" s="205"/>
      <c r="BB868" s="205"/>
      <c r="BC868" s="205"/>
      <c r="BD868" s="205"/>
      <c r="BE868" s="205"/>
      <c r="BF868" s="205"/>
      <c r="BG868" s="205"/>
      <c r="BH868" s="205"/>
      <c r="BI868" s="205"/>
      <c r="BJ868" s="205"/>
      <c r="BK868" s="205"/>
      <c r="BL868" s="205"/>
      <c r="BM868" s="206" t="e">
        <v>#N/A</v>
      </c>
    </row>
    <row r="869" spans="1:65">
      <c r="A869" s="34"/>
      <c r="B869" s="18">
        <v>1</v>
      </c>
      <c r="C869" s="7">
        <v>3</v>
      </c>
      <c r="D869" s="222">
        <v>33.049999999999997</v>
      </c>
      <c r="E869" s="222">
        <v>30.800000000000004</v>
      </c>
      <c r="F869" s="223">
        <v>30.5</v>
      </c>
      <c r="G869" s="222">
        <v>35</v>
      </c>
      <c r="H869" s="225">
        <v>38</v>
      </c>
      <c r="I869" s="222">
        <v>33.299999999999997</v>
      </c>
      <c r="J869" s="223">
        <v>31.8</v>
      </c>
      <c r="K869" s="223">
        <v>31.6</v>
      </c>
      <c r="L869" s="210">
        <v>32.799999999999997</v>
      </c>
      <c r="M869" s="210">
        <v>31</v>
      </c>
      <c r="N869" s="210">
        <v>31.100000000000005</v>
      </c>
      <c r="O869" s="225">
        <v>39.227660735118981</v>
      </c>
      <c r="P869" s="210">
        <v>31.651130000000002</v>
      </c>
      <c r="Q869" s="210">
        <v>36.200000000000003</v>
      </c>
      <c r="R869" s="210">
        <v>32.4</v>
      </c>
      <c r="S869" s="210">
        <v>32.700000000000003</v>
      </c>
      <c r="T869" s="210">
        <v>28.5</v>
      </c>
      <c r="U869" s="210">
        <v>31.8</v>
      </c>
      <c r="V869" s="210">
        <v>32.299999999999997</v>
      </c>
      <c r="W869" s="210">
        <v>33</v>
      </c>
      <c r="X869" s="225">
        <v>28.5</v>
      </c>
      <c r="Y869" s="210">
        <v>30</v>
      </c>
      <c r="Z869" s="210">
        <v>35</v>
      </c>
      <c r="AA869" s="210">
        <v>31</v>
      </c>
      <c r="AB869" s="210">
        <v>33</v>
      </c>
      <c r="AC869" s="210">
        <v>34</v>
      </c>
      <c r="AD869" s="210">
        <v>33</v>
      </c>
      <c r="AE869" s="204"/>
      <c r="AF869" s="205"/>
      <c r="AG869" s="205"/>
      <c r="AH869" s="205"/>
      <c r="AI869" s="205"/>
      <c r="AJ869" s="205"/>
      <c r="AK869" s="205"/>
      <c r="AL869" s="205"/>
      <c r="AM869" s="205"/>
      <c r="AN869" s="205"/>
      <c r="AO869" s="205"/>
      <c r="AP869" s="205"/>
      <c r="AQ869" s="205"/>
      <c r="AR869" s="205"/>
      <c r="AS869" s="205"/>
      <c r="AT869" s="205"/>
      <c r="AU869" s="205"/>
      <c r="AV869" s="205"/>
      <c r="AW869" s="205"/>
      <c r="AX869" s="205"/>
      <c r="AY869" s="205"/>
      <c r="AZ869" s="205"/>
      <c r="BA869" s="205"/>
      <c r="BB869" s="205"/>
      <c r="BC869" s="205"/>
      <c r="BD869" s="205"/>
      <c r="BE869" s="205"/>
      <c r="BF869" s="205"/>
      <c r="BG869" s="205"/>
      <c r="BH869" s="205"/>
      <c r="BI869" s="205"/>
      <c r="BJ869" s="205"/>
      <c r="BK869" s="205"/>
      <c r="BL869" s="205"/>
      <c r="BM869" s="206">
        <v>16</v>
      </c>
    </row>
    <row r="870" spans="1:65">
      <c r="A870" s="34"/>
      <c r="B870" s="18">
        <v>1</v>
      </c>
      <c r="C870" s="7">
        <v>4</v>
      </c>
      <c r="D870" s="222">
        <v>33.19</v>
      </c>
      <c r="E870" s="222">
        <v>32.1</v>
      </c>
      <c r="F870" s="223">
        <v>31</v>
      </c>
      <c r="G870" s="222">
        <v>35</v>
      </c>
      <c r="H870" s="225">
        <v>38</v>
      </c>
      <c r="I870" s="222">
        <v>33.86</v>
      </c>
      <c r="J870" s="234">
        <v>44.3</v>
      </c>
      <c r="K870" s="223">
        <v>31.899999999999995</v>
      </c>
      <c r="L870" s="210">
        <v>32.700000000000003</v>
      </c>
      <c r="M870" s="210">
        <v>30</v>
      </c>
      <c r="N870" s="210">
        <v>32</v>
      </c>
      <c r="O870" s="225">
        <v>39.91971834324751</v>
      </c>
      <c r="P870" s="210">
        <v>31.821949999999998</v>
      </c>
      <c r="Q870" s="210">
        <v>34.1</v>
      </c>
      <c r="R870" s="210">
        <v>31.899999999999995</v>
      </c>
      <c r="S870" s="210">
        <v>31.6</v>
      </c>
      <c r="T870" s="210">
        <v>28.9</v>
      </c>
      <c r="U870" s="210">
        <v>31.8</v>
      </c>
      <c r="V870" s="210">
        <v>31.65</v>
      </c>
      <c r="W870" s="210">
        <v>32</v>
      </c>
      <c r="X870" s="225">
        <v>28.5</v>
      </c>
      <c r="Y870" s="210">
        <v>32</v>
      </c>
      <c r="Z870" s="210">
        <v>35</v>
      </c>
      <c r="AA870" s="210">
        <v>32</v>
      </c>
      <c r="AB870" s="210">
        <v>32.200000000000003</v>
      </c>
      <c r="AC870" s="210">
        <v>33</v>
      </c>
      <c r="AD870" s="210">
        <v>32.799999999999997</v>
      </c>
      <c r="AE870" s="204"/>
      <c r="AF870" s="205"/>
      <c r="AG870" s="205"/>
      <c r="AH870" s="205"/>
      <c r="AI870" s="205"/>
      <c r="AJ870" s="205"/>
      <c r="AK870" s="205"/>
      <c r="AL870" s="205"/>
      <c r="AM870" s="205"/>
      <c r="AN870" s="205"/>
      <c r="AO870" s="205"/>
      <c r="AP870" s="205"/>
      <c r="AQ870" s="205"/>
      <c r="AR870" s="205"/>
      <c r="AS870" s="205"/>
      <c r="AT870" s="205"/>
      <c r="AU870" s="205"/>
      <c r="AV870" s="205"/>
      <c r="AW870" s="205"/>
      <c r="AX870" s="205"/>
      <c r="AY870" s="205"/>
      <c r="AZ870" s="205"/>
      <c r="BA870" s="205"/>
      <c r="BB870" s="205"/>
      <c r="BC870" s="205"/>
      <c r="BD870" s="205"/>
      <c r="BE870" s="205"/>
      <c r="BF870" s="205"/>
      <c r="BG870" s="205"/>
      <c r="BH870" s="205"/>
      <c r="BI870" s="205"/>
      <c r="BJ870" s="205"/>
      <c r="BK870" s="205"/>
      <c r="BL870" s="205"/>
      <c r="BM870" s="206">
        <v>32.399562916666667</v>
      </c>
    </row>
    <row r="871" spans="1:65">
      <c r="A871" s="34"/>
      <c r="B871" s="18">
        <v>1</v>
      </c>
      <c r="C871" s="7">
        <v>5</v>
      </c>
      <c r="D871" s="222">
        <v>32.04</v>
      </c>
      <c r="E871" s="222">
        <v>32.299999999999997</v>
      </c>
      <c r="F871" s="222">
        <v>31.5</v>
      </c>
      <c r="G871" s="222">
        <v>35</v>
      </c>
      <c r="H871" s="207">
        <v>37</v>
      </c>
      <c r="I871" s="222">
        <v>33.79</v>
      </c>
      <c r="J871" s="222">
        <v>30.800000000000004</v>
      </c>
      <c r="K871" s="222">
        <v>31.8</v>
      </c>
      <c r="L871" s="222">
        <v>32.5</v>
      </c>
      <c r="M871" s="222">
        <v>31</v>
      </c>
      <c r="N871" s="222">
        <v>31.6</v>
      </c>
      <c r="O871" s="207">
        <v>39.70790465360021</v>
      </c>
      <c r="P871" s="222">
        <v>31.168759999999995</v>
      </c>
      <c r="Q871" s="222">
        <v>34.1</v>
      </c>
      <c r="R871" s="222">
        <v>33.299999999999997</v>
      </c>
      <c r="S871" s="222">
        <v>32.700000000000003</v>
      </c>
      <c r="T871" s="222">
        <v>28.1</v>
      </c>
      <c r="U871" s="222">
        <v>31.899999999999995</v>
      </c>
      <c r="V871" s="222">
        <v>30.979999999999997</v>
      </c>
      <c r="W871" s="222">
        <v>34</v>
      </c>
      <c r="X871" s="207">
        <v>25.8</v>
      </c>
      <c r="Y871" s="222">
        <v>32</v>
      </c>
      <c r="Z871" s="222">
        <v>35</v>
      </c>
      <c r="AA871" s="222">
        <v>31</v>
      </c>
      <c r="AB871" s="222">
        <v>32.700000000000003</v>
      </c>
      <c r="AC871" s="222">
        <v>34</v>
      </c>
      <c r="AD871" s="222">
        <v>33.1</v>
      </c>
      <c r="AE871" s="204"/>
      <c r="AF871" s="205"/>
      <c r="AG871" s="205"/>
      <c r="AH871" s="205"/>
      <c r="AI871" s="205"/>
      <c r="AJ871" s="205"/>
      <c r="AK871" s="205"/>
      <c r="AL871" s="205"/>
      <c r="AM871" s="205"/>
      <c r="AN871" s="205"/>
      <c r="AO871" s="205"/>
      <c r="AP871" s="205"/>
      <c r="AQ871" s="205"/>
      <c r="AR871" s="205"/>
      <c r="AS871" s="205"/>
      <c r="AT871" s="205"/>
      <c r="AU871" s="205"/>
      <c r="AV871" s="205"/>
      <c r="AW871" s="205"/>
      <c r="AX871" s="205"/>
      <c r="AY871" s="205"/>
      <c r="AZ871" s="205"/>
      <c r="BA871" s="205"/>
      <c r="BB871" s="205"/>
      <c r="BC871" s="205"/>
      <c r="BD871" s="205"/>
      <c r="BE871" s="205"/>
      <c r="BF871" s="205"/>
      <c r="BG871" s="205"/>
      <c r="BH871" s="205"/>
      <c r="BI871" s="205"/>
      <c r="BJ871" s="205"/>
      <c r="BK871" s="205"/>
      <c r="BL871" s="205"/>
      <c r="BM871" s="206">
        <v>73</v>
      </c>
    </row>
    <row r="872" spans="1:65">
      <c r="A872" s="34"/>
      <c r="B872" s="18">
        <v>1</v>
      </c>
      <c r="C872" s="7">
        <v>6</v>
      </c>
      <c r="D872" s="222">
        <v>32.590000000000003</v>
      </c>
      <c r="E872" s="222">
        <v>32.200000000000003</v>
      </c>
      <c r="F872" s="222">
        <v>31.5</v>
      </c>
      <c r="G872" s="222">
        <v>35</v>
      </c>
      <c r="H872" s="207">
        <v>37</v>
      </c>
      <c r="I872" s="222">
        <v>33.729999999999997</v>
      </c>
      <c r="J872" s="222">
        <v>32.299999999999997</v>
      </c>
      <c r="K872" s="222">
        <v>30.9</v>
      </c>
      <c r="L872" s="222">
        <v>32.5</v>
      </c>
      <c r="M872" s="222">
        <v>31</v>
      </c>
      <c r="N872" s="222">
        <v>32</v>
      </c>
      <c r="O872" s="207">
        <v>39.007825333155964</v>
      </c>
      <c r="P872" s="222">
        <v>32.371569999999998</v>
      </c>
      <c r="Q872" s="222">
        <v>35</v>
      </c>
      <c r="R872" s="222">
        <v>32.9</v>
      </c>
      <c r="S872" s="222">
        <v>30.7</v>
      </c>
      <c r="T872" s="222">
        <v>29.6</v>
      </c>
      <c r="U872" s="222">
        <v>32.9</v>
      </c>
      <c r="V872" s="222">
        <v>31.019999999999996</v>
      </c>
      <c r="W872" s="222">
        <v>34</v>
      </c>
      <c r="X872" s="207">
        <v>27.6</v>
      </c>
      <c r="Y872" s="222">
        <v>32</v>
      </c>
      <c r="Z872" s="222">
        <v>36</v>
      </c>
      <c r="AA872" s="222">
        <v>32</v>
      </c>
      <c r="AB872" s="222">
        <v>33.5</v>
      </c>
      <c r="AC872" s="222">
        <v>35</v>
      </c>
      <c r="AD872" s="222">
        <v>33</v>
      </c>
      <c r="AE872" s="204"/>
      <c r="AF872" s="205"/>
      <c r="AG872" s="205"/>
      <c r="AH872" s="205"/>
      <c r="AI872" s="205"/>
      <c r="AJ872" s="205"/>
      <c r="AK872" s="205"/>
      <c r="AL872" s="205"/>
      <c r="AM872" s="205"/>
      <c r="AN872" s="205"/>
      <c r="AO872" s="205"/>
      <c r="AP872" s="205"/>
      <c r="AQ872" s="205"/>
      <c r="AR872" s="205"/>
      <c r="AS872" s="205"/>
      <c r="AT872" s="205"/>
      <c r="AU872" s="205"/>
      <c r="AV872" s="205"/>
      <c r="AW872" s="205"/>
      <c r="AX872" s="205"/>
      <c r="AY872" s="205"/>
      <c r="AZ872" s="205"/>
      <c r="BA872" s="205"/>
      <c r="BB872" s="205"/>
      <c r="BC872" s="205"/>
      <c r="BD872" s="205"/>
      <c r="BE872" s="205"/>
      <c r="BF872" s="205"/>
      <c r="BG872" s="205"/>
      <c r="BH872" s="205"/>
      <c r="BI872" s="205"/>
      <c r="BJ872" s="205"/>
      <c r="BK872" s="205"/>
      <c r="BL872" s="205"/>
      <c r="BM872" s="208"/>
    </row>
    <row r="873" spans="1:65">
      <c r="A873" s="34"/>
      <c r="B873" s="19" t="s">
        <v>272</v>
      </c>
      <c r="C873" s="11"/>
      <c r="D873" s="209">
        <v>32.589999999999996</v>
      </c>
      <c r="E873" s="209">
        <v>31.566666666666663</v>
      </c>
      <c r="F873" s="209">
        <v>31</v>
      </c>
      <c r="G873" s="209">
        <v>35</v>
      </c>
      <c r="H873" s="209">
        <v>37.333333333333336</v>
      </c>
      <c r="I873" s="209">
        <v>33.464999999999996</v>
      </c>
      <c r="J873" s="209">
        <v>34.533333333333331</v>
      </c>
      <c r="K873" s="209">
        <v>31.766666666666666</v>
      </c>
      <c r="L873" s="209">
        <v>32.56666666666667</v>
      </c>
      <c r="M873" s="209">
        <v>30.666666666666668</v>
      </c>
      <c r="N873" s="209">
        <v>31.5</v>
      </c>
      <c r="O873" s="209">
        <v>39.5110836295054</v>
      </c>
      <c r="P873" s="209">
        <v>31.997843333333325</v>
      </c>
      <c r="Q873" s="209">
        <v>34.949999999999996</v>
      </c>
      <c r="R873" s="209">
        <v>32.750000000000007</v>
      </c>
      <c r="S873" s="209">
        <v>31.566666666666663</v>
      </c>
      <c r="T873" s="209">
        <v>29.25</v>
      </c>
      <c r="U873" s="209">
        <v>32.15</v>
      </c>
      <c r="V873" s="209">
        <v>31.689999999999998</v>
      </c>
      <c r="W873" s="209">
        <v>33</v>
      </c>
      <c r="X873" s="209">
        <v>27.400000000000002</v>
      </c>
      <c r="Y873" s="209">
        <v>30.833333333333332</v>
      </c>
      <c r="Z873" s="209">
        <v>35.166666666666664</v>
      </c>
      <c r="AA873" s="209">
        <v>31.333333333333332</v>
      </c>
      <c r="AB873" s="209">
        <v>32.68333333333333</v>
      </c>
      <c r="AC873" s="209">
        <v>34.666666666666664</v>
      </c>
      <c r="AD873" s="209">
        <v>32.85</v>
      </c>
      <c r="AE873" s="204"/>
      <c r="AF873" s="205"/>
      <c r="AG873" s="205"/>
      <c r="AH873" s="205"/>
      <c r="AI873" s="205"/>
      <c r="AJ873" s="205"/>
      <c r="AK873" s="205"/>
      <c r="AL873" s="205"/>
      <c r="AM873" s="205"/>
      <c r="AN873" s="205"/>
      <c r="AO873" s="205"/>
      <c r="AP873" s="205"/>
      <c r="AQ873" s="205"/>
      <c r="AR873" s="205"/>
      <c r="AS873" s="205"/>
      <c r="AT873" s="205"/>
      <c r="AU873" s="205"/>
      <c r="AV873" s="205"/>
      <c r="AW873" s="205"/>
      <c r="AX873" s="205"/>
      <c r="AY873" s="205"/>
      <c r="AZ873" s="205"/>
      <c r="BA873" s="205"/>
      <c r="BB873" s="205"/>
      <c r="BC873" s="205"/>
      <c r="BD873" s="205"/>
      <c r="BE873" s="205"/>
      <c r="BF873" s="205"/>
      <c r="BG873" s="205"/>
      <c r="BH873" s="205"/>
      <c r="BI873" s="205"/>
      <c r="BJ873" s="205"/>
      <c r="BK873" s="205"/>
      <c r="BL873" s="205"/>
      <c r="BM873" s="208"/>
    </row>
    <row r="874" spans="1:65">
      <c r="A874" s="34"/>
      <c r="B874" s="2" t="s">
        <v>273</v>
      </c>
      <c r="C874" s="32"/>
      <c r="D874" s="210">
        <v>32.82</v>
      </c>
      <c r="E874" s="210">
        <v>31.65</v>
      </c>
      <c r="F874" s="210">
        <v>31.25</v>
      </c>
      <c r="G874" s="210">
        <v>35</v>
      </c>
      <c r="H874" s="210">
        <v>37</v>
      </c>
      <c r="I874" s="210">
        <v>33.515000000000001</v>
      </c>
      <c r="J874" s="210">
        <v>32.15</v>
      </c>
      <c r="K874" s="210">
        <v>31.849999999999998</v>
      </c>
      <c r="L874" s="210">
        <v>32.549999999999997</v>
      </c>
      <c r="M874" s="210">
        <v>31</v>
      </c>
      <c r="N874" s="210">
        <v>31.4</v>
      </c>
      <c r="O874" s="210">
        <v>39.467782694359599</v>
      </c>
      <c r="P874" s="210">
        <v>31.980509999999995</v>
      </c>
      <c r="Q874" s="210">
        <v>34.65</v>
      </c>
      <c r="R874" s="210">
        <v>32.9</v>
      </c>
      <c r="S874" s="210">
        <v>31.25</v>
      </c>
      <c r="T874" s="210">
        <v>29.1</v>
      </c>
      <c r="U874" s="210">
        <v>31.949999999999996</v>
      </c>
      <c r="V874" s="210">
        <v>31.549999999999997</v>
      </c>
      <c r="W874" s="210">
        <v>33</v>
      </c>
      <c r="X874" s="210">
        <v>27.450000000000003</v>
      </c>
      <c r="Y874" s="210">
        <v>31</v>
      </c>
      <c r="Z874" s="210">
        <v>35</v>
      </c>
      <c r="AA874" s="210">
        <v>31</v>
      </c>
      <c r="AB874" s="210">
        <v>32.549999999999997</v>
      </c>
      <c r="AC874" s="210">
        <v>34.5</v>
      </c>
      <c r="AD874" s="210">
        <v>32.9</v>
      </c>
      <c r="AE874" s="204"/>
      <c r="AF874" s="205"/>
      <c r="AG874" s="205"/>
      <c r="AH874" s="205"/>
      <c r="AI874" s="205"/>
      <c r="AJ874" s="205"/>
      <c r="AK874" s="205"/>
      <c r="AL874" s="205"/>
      <c r="AM874" s="205"/>
      <c r="AN874" s="205"/>
      <c r="AO874" s="205"/>
      <c r="AP874" s="205"/>
      <c r="AQ874" s="205"/>
      <c r="AR874" s="205"/>
      <c r="AS874" s="205"/>
      <c r="AT874" s="205"/>
      <c r="AU874" s="205"/>
      <c r="AV874" s="205"/>
      <c r="AW874" s="205"/>
      <c r="AX874" s="205"/>
      <c r="AY874" s="205"/>
      <c r="AZ874" s="205"/>
      <c r="BA874" s="205"/>
      <c r="BB874" s="205"/>
      <c r="BC874" s="205"/>
      <c r="BD874" s="205"/>
      <c r="BE874" s="205"/>
      <c r="BF874" s="205"/>
      <c r="BG874" s="205"/>
      <c r="BH874" s="205"/>
      <c r="BI874" s="205"/>
      <c r="BJ874" s="205"/>
      <c r="BK874" s="205"/>
      <c r="BL874" s="205"/>
      <c r="BM874" s="208"/>
    </row>
    <row r="875" spans="1:65">
      <c r="A875" s="34"/>
      <c r="B875" s="2" t="s">
        <v>274</v>
      </c>
      <c r="C875" s="32"/>
      <c r="D875" s="26">
        <v>0.75717897487978214</v>
      </c>
      <c r="E875" s="26">
        <v>0.71180521680208586</v>
      </c>
      <c r="F875" s="26">
        <v>0.63245553203367588</v>
      </c>
      <c r="G875" s="26">
        <v>0</v>
      </c>
      <c r="H875" s="26">
        <v>0.51639777949432231</v>
      </c>
      <c r="I875" s="26">
        <v>0.37292090314167131</v>
      </c>
      <c r="J875" s="26">
        <v>5.1059442482920527</v>
      </c>
      <c r="K875" s="26">
        <v>0.48853522561496671</v>
      </c>
      <c r="L875" s="26">
        <v>0.17511900715418321</v>
      </c>
      <c r="M875" s="26">
        <v>0.5163977794943222</v>
      </c>
      <c r="N875" s="26">
        <v>0.42895221179054266</v>
      </c>
      <c r="O875" s="26">
        <v>0.57435542201131895</v>
      </c>
      <c r="P875" s="26">
        <v>0.58279887026886779</v>
      </c>
      <c r="Q875" s="26">
        <v>0.95236547606473076</v>
      </c>
      <c r="R875" s="26">
        <v>0.51283525619832471</v>
      </c>
      <c r="S875" s="26">
        <v>0.93309520771819887</v>
      </c>
      <c r="T875" s="26">
        <v>1.0540398474441106</v>
      </c>
      <c r="U875" s="26">
        <v>0.4505552130427522</v>
      </c>
      <c r="V875" s="26">
        <v>0.70523754863166643</v>
      </c>
      <c r="W875" s="26">
        <v>0.89442719099991586</v>
      </c>
      <c r="X875" s="26">
        <v>1.0507140429250956</v>
      </c>
      <c r="Y875" s="26">
        <v>1.3291601358251257</v>
      </c>
      <c r="Z875" s="26">
        <v>0.40824829046386302</v>
      </c>
      <c r="AA875" s="26">
        <v>0.5163977794943222</v>
      </c>
      <c r="AB875" s="26">
        <v>0.49564772436345017</v>
      </c>
      <c r="AC875" s="26">
        <v>1.3662601021279464</v>
      </c>
      <c r="AD875" s="26">
        <v>0.2509980079602237</v>
      </c>
      <c r="AE875" s="109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5"/>
    </row>
    <row r="876" spans="1:65">
      <c r="A876" s="34"/>
      <c r="B876" s="2" t="s">
        <v>86</v>
      </c>
      <c r="C876" s="32"/>
      <c r="D876" s="12">
        <v>2.3233475755746618E-2</v>
      </c>
      <c r="E876" s="12">
        <v>2.2549267691723947E-2</v>
      </c>
      <c r="F876" s="12">
        <v>2.0401791355925028E-2</v>
      </c>
      <c r="G876" s="12">
        <v>0</v>
      </c>
      <c r="H876" s="12">
        <v>1.3832083379312203E-2</v>
      </c>
      <c r="I876" s="12">
        <v>1.114360983540031E-2</v>
      </c>
      <c r="J876" s="12">
        <v>0.14785552842544555</v>
      </c>
      <c r="K876" s="12">
        <v>1.5378863345696749E-2</v>
      </c>
      <c r="L876" s="12">
        <v>5.3772468931683687E-3</v>
      </c>
      <c r="M876" s="12">
        <v>1.6839058026988766E-2</v>
      </c>
      <c r="N876" s="12">
        <v>1.36175305330331E-2</v>
      </c>
      <c r="O876" s="12">
        <v>1.4536564661122374E-2</v>
      </c>
      <c r="P876" s="12">
        <v>1.8213692222867561E-2</v>
      </c>
      <c r="Q876" s="12">
        <v>2.7249369844484433E-2</v>
      </c>
      <c r="R876" s="12">
        <v>1.5659091792315255E-2</v>
      </c>
      <c r="S876" s="12">
        <v>2.9559510276183705E-2</v>
      </c>
      <c r="T876" s="12">
        <v>3.6035550339969594E-2</v>
      </c>
      <c r="U876" s="12">
        <v>1.4014159037099603E-2</v>
      </c>
      <c r="V876" s="12">
        <v>2.2254261553539493E-2</v>
      </c>
      <c r="W876" s="12">
        <v>2.7103854272724721E-2</v>
      </c>
      <c r="X876" s="12">
        <v>3.8347227843981591E-2</v>
      </c>
      <c r="Y876" s="12">
        <v>4.3107896297031108E-2</v>
      </c>
      <c r="Z876" s="12">
        <v>1.1608956126934494E-2</v>
      </c>
      <c r="AA876" s="12">
        <v>1.6480780196627305E-2</v>
      </c>
      <c r="AB876" s="12">
        <v>1.5165152198779711E-2</v>
      </c>
      <c r="AC876" s="12">
        <v>3.941134909984461E-2</v>
      </c>
      <c r="AD876" s="12">
        <v>7.6407308359276614E-3</v>
      </c>
      <c r="AE876" s="109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5"/>
    </row>
    <row r="877" spans="1:65">
      <c r="A877" s="34"/>
      <c r="B877" s="2" t="s">
        <v>275</v>
      </c>
      <c r="C877" s="32"/>
      <c r="D877" s="12">
        <v>5.8777670496092949E-3</v>
      </c>
      <c r="E877" s="12">
        <v>-2.5707021176250344E-2</v>
      </c>
      <c r="F877" s="12">
        <v>-4.3196969053762024E-2</v>
      </c>
      <c r="G877" s="12">
        <v>8.0261486552203998E-2</v>
      </c>
      <c r="H877" s="12">
        <v>0.15227891898901769</v>
      </c>
      <c r="I877" s="12">
        <v>3.2884304213414373E-2</v>
      </c>
      <c r="J877" s="12">
        <v>6.5858000064841216E-2</v>
      </c>
      <c r="K877" s="12">
        <v>-1.9534098395951882E-2</v>
      </c>
      <c r="L877" s="12">
        <v>5.1575927252414111E-3</v>
      </c>
      <c r="M877" s="12">
        <v>-5.3485173687592535E-2</v>
      </c>
      <c r="N877" s="12">
        <v>-2.7764662103016313E-2</v>
      </c>
      <c r="O877" s="12">
        <v>0.21949434105422738</v>
      </c>
      <c r="P877" s="12">
        <v>-1.2398919836251632E-2</v>
      </c>
      <c r="Q877" s="12">
        <v>7.8718255857129327E-2</v>
      </c>
      <c r="R877" s="12">
        <v>1.0816105273848242E-2</v>
      </c>
      <c r="S877" s="12">
        <v>-2.5707021176250344E-2</v>
      </c>
      <c r="T877" s="12">
        <v>-9.7210043381372291E-2</v>
      </c>
      <c r="U877" s="12">
        <v>-7.702663067046811E-3</v>
      </c>
      <c r="V877" s="12">
        <v>-2.1900385461733007E-2</v>
      </c>
      <c r="W877" s="12">
        <v>1.8532258749220931E-2</v>
      </c>
      <c r="X877" s="12">
        <v>-0.15430957909913157</v>
      </c>
      <c r="Y877" s="12">
        <v>-4.8341071370677335E-2</v>
      </c>
      <c r="Z877" s="12">
        <v>8.5405588869119198E-2</v>
      </c>
      <c r="AA877" s="12">
        <v>-3.2908764419931624E-2</v>
      </c>
      <c r="AB877" s="12">
        <v>8.7584643470819401E-3</v>
      </c>
      <c r="AC877" s="12">
        <v>6.9973281918373598E-2</v>
      </c>
      <c r="AD877" s="12">
        <v>1.3902566663997362E-2</v>
      </c>
      <c r="AE877" s="109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5"/>
    </row>
    <row r="878" spans="1:65">
      <c r="A878" s="34"/>
      <c r="B878" s="55" t="s">
        <v>276</v>
      </c>
      <c r="C878" s="56"/>
      <c r="D878" s="54">
        <v>0.01</v>
      </c>
      <c r="E878" s="54">
        <v>0.63</v>
      </c>
      <c r="F878" s="54">
        <v>0.99</v>
      </c>
      <c r="G878" s="54">
        <v>1.54</v>
      </c>
      <c r="H878" s="54">
        <v>3.01</v>
      </c>
      <c r="I878" s="54">
        <v>0.56999999999999995</v>
      </c>
      <c r="J878" s="54">
        <v>1.24</v>
      </c>
      <c r="K878" s="54">
        <v>0.51</v>
      </c>
      <c r="L878" s="54">
        <v>0</v>
      </c>
      <c r="M878" s="54">
        <v>1.2</v>
      </c>
      <c r="N878" s="54">
        <v>0.67</v>
      </c>
      <c r="O878" s="54">
        <v>4.3899999999999997</v>
      </c>
      <c r="P878" s="54">
        <v>0.36</v>
      </c>
      <c r="Q878" s="54">
        <v>1.51</v>
      </c>
      <c r="R878" s="54">
        <v>0.12</v>
      </c>
      <c r="S878" s="54">
        <v>0.63</v>
      </c>
      <c r="T878" s="54">
        <v>2.1</v>
      </c>
      <c r="U878" s="54">
        <v>0.26</v>
      </c>
      <c r="V878" s="54">
        <v>0.55000000000000004</v>
      </c>
      <c r="W878" s="54">
        <v>0.27</v>
      </c>
      <c r="X878" s="54">
        <v>3.27</v>
      </c>
      <c r="Y878" s="54">
        <v>1.1000000000000001</v>
      </c>
      <c r="Z878" s="54">
        <v>1.64</v>
      </c>
      <c r="AA878" s="54">
        <v>0.78</v>
      </c>
      <c r="AB878" s="54">
        <v>7.0000000000000007E-2</v>
      </c>
      <c r="AC878" s="54">
        <v>1.33</v>
      </c>
      <c r="AD878" s="54">
        <v>0.18</v>
      </c>
      <c r="AE878" s="109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5"/>
    </row>
    <row r="879" spans="1:65">
      <c r="B879" s="35"/>
      <c r="C879" s="19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BM879" s="65"/>
    </row>
    <row r="880" spans="1:65" ht="15">
      <c r="B880" s="38" t="s">
        <v>661</v>
      </c>
      <c r="BM880" s="31" t="s">
        <v>66</v>
      </c>
    </row>
    <row r="881" spans="1:65" ht="15">
      <c r="A881" s="27" t="s">
        <v>21</v>
      </c>
      <c r="B881" s="17" t="s">
        <v>121</v>
      </c>
      <c r="C881" s="14" t="s">
        <v>122</v>
      </c>
      <c r="D881" s="15" t="s">
        <v>229</v>
      </c>
      <c r="E881" s="16" t="s">
        <v>229</v>
      </c>
      <c r="F881" s="16" t="s">
        <v>229</v>
      </c>
      <c r="G881" s="16" t="s">
        <v>229</v>
      </c>
      <c r="H881" s="16" t="s">
        <v>229</v>
      </c>
      <c r="I881" s="16" t="s">
        <v>229</v>
      </c>
      <c r="J881" s="16" t="s">
        <v>229</v>
      </c>
      <c r="K881" s="16" t="s">
        <v>229</v>
      </c>
      <c r="L881" s="16" t="s">
        <v>229</v>
      </c>
      <c r="M881" s="16" t="s">
        <v>229</v>
      </c>
      <c r="N881" s="16" t="s">
        <v>229</v>
      </c>
      <c r="O881" s="16" t="s">
        <v>229</v>
      </c>
      <c r="P881" s="16" t="s">
        <v>229</v>
      </c>
      <c r="Q881" s="16" t="s">
        <v>229</v>
      </c>
      <c r="R881" s="16" t="s">
        <v>229</v>
      </c>
      <c r="S881" s="16" t="s">
        <v>229</v>
      </c>
      <c r="T881" s="16" t="s">
        <v>229</v>
      </c>
      <c r="U881" s="16" t="s">
        <v>229</v>
      </c>
      <c r="V881" s="16" t="s">
        <v>229</v>
      </c>
      <c r="W881" s="16" t="s">
        <v>229</v>
      </c>
      <c r="X881" s="16" t="s">
        <v>229</v>
      </c>
      <c r="Y881" s="16" t="s">
        <v>229</v>
      </c>
      <c r="Z881" s="16" t="s">
        <v>229</v>
      </c>
      <c r="AA881" s="16" t="s">
        <v>229</v>
      </c>
      <c r="AB881" s="109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31">
        <v>1</v>
      </c>
    </row>
    <row r="882" spans="1:65">
      <c r="A882" s="34"/>
      <c r="B882" s="18" t="s">
        <v>230</v>
      </c>
      <c r="C882" s="7" t="s">
        <v>230</v>
      </c>
      <c r="D882" s="107" t="s">
        <v>232</v>
      </c>
      <c r="E882" s="108" t="s">
        <v>234</v>
      </c>
      <c r="F882" s="108" t="s">
        <v>235</v>
      </c>
      <c r="G882" s="108" t="s">
        <v>237</v>
      </c>
      <c r="H882" s="108" t="s">
        <v>240</v>
      </c>
      <c r="I882" s="108" t="s">
        <v>243</v>
      </c>
      <c r="J882" s="108" t="s">
        <v>244</v>
      </c>
      <c r="K882" s="108" t="s">
        <v>245</v>
      </c>
      <c r="L882" s="108" t="s">
        <v>279</v>
      </c>
      <c r="M882" s="108" t="s">
        <v>247</v>
      </c>
      <c r="N882" s="108" t="s">
        <v>249</v>
      </c>
      <c r="O882" s="108" t="s">
        <v>251</v>
      </c>
      <c r="P882" s="108" t="s">
        <v>252</v>
      </c>
      <c r="Q882" s="108" t="s">
        <v>253</v>
      </c>
      <c r="R882" s="108" t="s">
        <v>254</v>
      </c>
      <c r="S882" s="108" t="s">
        <v>255</v>
      </c>
      <c r="T882" s="108" t="s">
        <v>256</v>
      </c>
      <c r="U882" s="108" t="s">
        <v>257</v>
      </c>
      <c r="V882" s="108" t="s">
        <v>258</v>
      </c>
      <c r="W882" s="108" t="s">
        <v>259</v>
      </c>
      <c r="X882" s="108" t="s">
        <v>260</v>
      </c>
      <c r="Y882" s="108" t="s">
        <v>261</v>
      </c>
      <c r="Z882" s="108" t="s">
        <v>262</v>
      </c>
      <c r="AA882" s="108" t="s">
        <v>263</v>
      </c>
      <c r="AB882" s="109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31" t="s">
        <v>3</v>
      </c>
    </row>
    <row r="883" spans="1:65">
      <c r="A883" s="34"/>
      <c r="B883" s="18"/>
      <c r="C883" s="7"/>
      <c r="D883" s="8" t="s">
        <v>319</v>
      </c>
      <c r="E883" s="9" t="s">
        <v>124</v>
      </c>
      <c r="F883" s="9" t="s">
        <v>319</v>
      </c>
      <c r="G883" s="9" t="s">
        <v>124</v>
      </c>
      <c r="H883" s="9" t="s">
        <v>319</v>
      </c>
      <c r="I883" s="9" t="s">
        <v>319</v>
      </c>
      <c r="J883" s="9" t="s">
        <v>319</v>
      </c>
      <c r="K883" s="9" t="s">
        <v>319</v>
      </c>
      <c r="L883" s="9" t="s">
        <v>320</v>
      </c>
      <c r="M883" s="9" t="s">
        <v>319</v>
      </c>
      <c r="N883" s="9" t="s">
        <v>319</v>
      </c>
      <c r="O883" s="9" t="s">
        <v>319</v>
      </c>
      <c r="P883" s="9" t="s">
        <v>319</v>
      </c>
      <c r="Q883" s="9" t="s">
        <v>319</v>
      </c>
      <c r="R883" s="9" t="s">
        <v>319</v>
      </c>
      <c r="S883" s="9" t="s">
        <v>319</v>
      </c>
      <c r="T883" s="9" t="s">
        <v>320</v>
      </c>
      <c r="U883" s="9" t="s">
        <v>320</v>
      </c>
      <c r="V883" s="9" t="s">
        <v>320</v>
      </c>
      <c r="W883" s="9" t="s">
        <v>319</v>
      </c>
      <c r="X883" s="9" t="s">
        <v>320</v>
      </c>
      <c r="Y883" s="9" t="s">
        <v>319</v>
      </c>
      <c r="Z883" s="9" t="s">
        <v>320</v>
      </c>
      <c r="AA883" s="9" t="s">
        <v>320</v>
      </c>
      <c r="AB883" s="109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31">
        <v>2</v>
      </c>
    </row>
    <row r="884" spans="1:65">
      <c r="A884" s="34"/>
      <c r="B884" s="18"/>
      <c r="C884" s="7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109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31">
        <v>2</v>
      </c>
    </row>
    <row r="885" spans="1:65">
      <c r="A885" s="34"/>
      <c r="B885" s="17">
        <v>1</v>
      </c>
      <c r="C885" s="13">
        <v>1</v>
      </c>
      <c r="D885" s="21">
        <v>0.75</v>
      </c>
      <c r="E885" s="21">
        <v>0.73</v>
      </c>
      <c r="F885" s="100">
        <v>0.8</v>
      </c>
      <c r="G885" s="101" t="s">
        <v>114</v>
      </c>
      <c r="H885" s="22">
        <v>0.82240000000000002</v>
      </c>
      <c r="I885" s="21">
        <v>0.63</v>
      </c>
      <c r="J885" s="22">
        <v>0.51</v>
      </c>
      <c r="K885" s="21">
        <v>0.71</v>
      </c>
      <c r="L885" s="101">
        <v>0.25171076569039103</v>
      </c>
      <c r="M885" s="21">
        <v>0.81491000000000002</v>
      </c>
      <c r="N885" s="21">
        <v>0.7</v>
      </c>
      <c r="O885" s="21">
        <v>0.74</v>
      </c>
      <c r="P885" s="21">
        <v>0.78</v>
      </c>
      <c r="Q885" s="21">
        <v>0.74</v>
      </c>
      <c r="R885" s="21">
        <v>0.8</v>
      </c>
      <c r="S885" s="21">
        <v>0.66</v>
      </c>
      <c r="T885" s="101">
        <v>0.7</v>
      </c>
      <c r="U885" s="101">
        <v>0.7</v>
      </c>
      <c r="V885" s="101">
        <v>0.5</v>
      </c>
      <c r="W885" s="101">
        <v>0.7</v>
      </c>
      <c r="X885" s="101" t="s">
        <v>97</v>
      </c>
      <c r="Y885" s="21">
        <v>0.66</v>
      </c>
      <c r="Z885" s="101">
        <v>0.9900000000000001</v>
      </c>
      <c r="AA885" s="21">
        <v>0.82</v>
      </c>
      <c r="AB885" s="109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31">
        <v>1</v>
      </c>
    </row>
    <row r="886" spans="1:65">
      <c r="A886" s="34"/>
      <c r="B886" s="18">
        <v>1</v>
      </c>
      <c r="C886" s="7">
        <v>2</v>
      </c>
      <c r="D886" s="9">
        <v>0.75</v>
      </c>
      <c r="E886" s="9">
        <v>0.79</v>
      </c>
      <c r="F886" s="102">
        <v>0.7</v>
      </c>
      <c r="G886" s="103" t="s">
        <v>114</v>
      </c>
      <c r="H886" s="24">
        <v>0.8528</v>
      </c>
      <c r="I886" s="9">
        <v>0.68</v>
      </c>
      <c r="J886" s="24">
        <v>0.49</v>
      </c>
      <c r="K886" s="9">
        <v>0.72</v>
      </c>
      <c r="L886" s="103">
        <v>0.28819192153171852</v>
      </c>
      <c r="M886" s="9">
        <v>0.81130999999999998</v>
      </c>
      <c r="N886" s="9">
        <v>0.69</v>
      </c>
      <c r="O886" s="9">
        <v>0.77</v>
      </c>
      <c r="P886" s="105">
        <v>0.73</v>
      </c>
      <c r="Q886" s="9">
        <v>0.68</v>
      </c>
      <c r="R886" s="9">
        <v>0.79</v>
      </c>
      <c r="S886" s="9">
        <v>0.68</v>
      </c>
      <c r="T886" s="103">
        <v>0.7</v>
      </c>
      <c r="U886" s="103">
        <v>0.7</v>
      </c>
      <c r="V886" s="103">
        <v>0.5</v>
      </c>
      <c r="W886" s="103">
        <v>0.7</v>
      </c>
      <c r="X886" s="103" t="s">
        <v>97</v>
      </c>
      <c r="Y886" s="9">
        <v>0.64</v>
      </c>
      <c r="Z886" s="103">
        <v>1.01</v>
      </c>
      <c r="AA886" s="9">
        <v>0.81</v>
      </c>
      <c r="AB886" s="109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1" t="e">
        <v>#N/A</v>
      </c>
    </row>
    <row r="887" spans="1:65">
      <c r="A887" s="34"/>
      <c r="B887" s="18">
        <v>1</v>
      </c>
      <c r="C887" s="7">
        <v>3</v>
      </c>
      <c r="D887" s="9">
        <v>0.76</v>
      </c>
      <c r="E887" s="9">
        <v>0.74</v>
      </c>
      <c r="F887" s="102">
        <v>0.8</v>
      </c>
      <c r="G887" s="103" t="s">
        <v>114</v>
      </c>
      <c r="H887" s="24">
        <v>0.85340000000000005</v>
      </c>
      <c r="I887" s="9">
        <v>0.64</v>
      </c>
      <c r="J887" s="24">
        <v>0.54</v>
      </c>
      <c r="K887" s="24">
        <v>0.73</v>
      </c>
      <c r="L887" s="102">
        <v>0.25196691621994</v>
      </c>
      <c r="M887" s="10">
        <v>0.81435999999999997</v>
      </c>
      <c r="N887" s="10">
        <v>0.7</v>
      </c>
      <c r="O887" s="10">
        <v>0.73</v>
      </c>
      <c r="P887" s="10">
        <v>0.79</v>
      </c>
      <c r="Q887" s="10">
        <v>0.67</v>
      </c>
      <c r="R887" s="10">
        <v>0.81</v>
      </c>
      <c r="S887" s="10">
        <v>0.71</v>
      </c>
      <c r="T887" s="102">
        <v>0.7</v>
      </c>
      <c r="U887" s="102">
        <v>0.7</v>
      </c>
      <c r="V887" s="102">
        <v>0.5</v>
      </c>
      <c r="W887" s="102">
        <v>0.7</v>
      </c>
      <c r="X887" s="102" t="s">
        <v>97</v>
      </c>
      <c r="Y887" s="10">
        <v>0.65</v>
      </c>
      <c r="Z887" s="102">
        <v>0.98</v>
      </c>
      <c r="AA887" s="10">
        <v>0.85</v>
      </c>
      <c r="AB887" s="109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1">
        <v>16</v>
      </c>
    </row>
    <row r="888" spans="1:65">
      <c r="A888" s="34"/>
      <c r="B888" s="18">
        <v>1</v>
      </c>
      <c r="C888" s="7">
        <v>4</v>
      </c>
      <c r="D888" s="9">
        <v>0.8</v>
      </c>
      <c r="E888" s="9">
        <v>0.81</v>
      </c>
      <c r="F888" s="102">
        <v>0.7</v>
      </c>
      <c r="G888" s="103" t="s">
        <v>114</v>
      </c>
      <c r="H888" s="24">
        <v>0.84050000000000002</v>
      </c>
      <c r="I888" s="9">
        <v>0.65</v>
      </c>
      <c r="J888" s="24">
        <v>0.54</v>
      </c>
      <c r="K888" s="24">
        <v>0.68</v>
      </c>
      <c r="L888" s="102">
        <v>0.21743680462248505</v>
      </c>
      <c r="M888" s="10">
        <v>0.82126999999999994</v>
      </c>
      <c r="N888" s="10">
        <v>0.69</v>
      </c>
      <c r="O888" s="10">
        <v>0.73</v>
      </c>
      <c r="P888" s="10">
        <v>0.77</v>
      </c>
      <c r="Q888" s="10">
        <v>0.71</v>
      </c>
      <c r="R888" s="10">
        <v>0.82</v>
      </c>
      <c r="S888" s="10">
        <v>0.73</v>
      </c>
      <c r="T888" s="102">
        <v>0.7</v>
      </c>
      <c r="U888" s="102">
        <v>0.7</v>
      </c>
      <c r="V888" s="102">
        <v>0.4</v>
      </c>
      <c r="W888" s="102">
        <v>0.7</v>
      </c>
      <c r="X888" s="102" t="s">
        <v>97</v>
      </c>
      <c r="Y888" s="10">
        <v>0.6</v>
      </c>
      <c r="Z888" s="102">
        <v>1.08</v>
      </c>
      <c r="AA888" s="10">
        <v>0.82</v>
      </c>
      <c r="AB888" s="109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31">
        <v>0.73361144444444437</v>
      </c>
    </row>
    <row r="889" spans="1:65">
      <c r="A889" s="34"/>
      <c r="B889" s="18">
        <v>1</v>
      </c>
      <c r="C889" s="7">
        <v>5</v>
      </c>
      <c r="D889" s="9">
        <v>0.78</v>
      </c>
      <c r="E889" s="9">
        <v>0.79</v>
      </c>
      <c r="F889" s="103">
        <v>0.7</v>
      </c>
      <c r="G889" s="103" t="s">
        <v>114</v>
      </c>
      <c r="H889" s="9">
        <v>0.87239999999999995</v>
      </c>
      <c r="I889" s="9">
        <v>0.62</v>
      </c>
      <c r="J889" s="9">
        <v>0.56000000000000005</v>
      </c>
      <c r="K889" s="9">
        <v>0.7</v>
      </c>
      <c r="L889" s="103">
        <v>0.24047798443378318</v>
      </c>
      <c r="M889" s="9">
        <v>0.82410000000000005</v>
      </c>
      <c r="N889" s="9">
        <v>0.67</v>
      </c>
      <c r="O889" s="9">
        <v>0.75</v>
      </c>
      <c r="P889" s="9">
        <v>0.78</v>
      </c>
      <c r="Q889" s="9">
        <v>0.7</v>
      </c>
      <c r="R889" s="9">
        <v>0.81</v>
      </c>
      <c r="S889" s="9">
        <v>0.76</v>
      </c>
      <c r="T889" s="103">
        <v>0.7</v>
      </c>
      <c r="U889" s="103">
        <v>0.7</v>
      </c>
      <c r="V889" s="103">
        <v>0.4</v>
      </c>
      <c r="W889" s="103">
        <v>0.7</v>
      </c>
      <c r="X889" s="103" t="s">
        <v>97</v>
      </c>
      <c r="Y889" s="9">
        <v>0.6</v>
      </c>
      <c r="Z889" s="103">
        <v>0.9900000000000001</v>
      </c>
      <c r="AA889" s="9">
        <v>0.85</v>
      </c>
      <c r="AB889" s="109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31">
        <v>74</v>
      </c>
    </row>
    <row r="890" spans="1:65">
      <c r="A890" s="34"/>
      <c r="B890" s="18">
        <v>1</v>
      </c>
      <c r="C890" s="7">
        <v>6</v>
      </c>
      <c r="D890" s="9">
        <v>0.79</v>
      </c>
      <c r="E890" s="9">
        <v>0.81</v>
      </c>
      <c r="F890" s="103">
        <v>0.7</v>
      </c>
      <c r="G890" s="103" t="s">
        <v>114</v>
      </c>
      <c r="H890" s="9">
        <v>0.84719999999999995</v>
      </c>
      <c r="I890" s="9">
        <v>0.66</v>
      </c>
      <c r="J890" s="9">
        <v>0.56999999999999995</v>
      </c>
      <c r="K890" s="9">
        <v>0.7</v>
      </c>
      <c r="L890" s="103">
        <v>0.20499004832807252</v>
      </c>
      <c r="M890" s="9">
        <v>0.81237999999999999</v>
      </c>
      <c r="N890" s="9">
        <v>0.69</v>
      </c>
      <c r="O890" s="9">
        <v>0.76</v>
      </c>
      <c r="P890" s="9">
        <v>0.77</v>
      </c>
      <c r="Q890" s="9">
        <v>0.69</v>
      </c>
      <c r="R890" s="9">
        <v>0.81</v>
      </c>
      <c r="S890" s="9">
        <v>0.74</v>
      </c>
      <c r="T890" s="103">
        <v>0.7</v>
      </c>
      <c r="U890" s="103">
        <v>0.7</v>
      </c>
      <c r="V890" s="103">
        <v>0.4</v>
      </c>
      <c r="W890" s="103">
        <v>0.7</v>
      </c>
      <c r="X890" s="103" t="s">
        <v>97</v>
      </c>
      <c r="Y890" s="9">
        <v>0.64</v>
      </c>
      <c r="Z890" s="103">
        <v>1.05</v>
      </c>
      <c r="AA890" s="9">
        <v>0.87</v>
      </c>
      <c r="AB890" s="109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65"/>
    </row>
    <row r="891" spans="1:65">
      <c r="A891" s="34"/>
      <c r="B891" s="19" t="s">
        <v>272</v>
      </c>
      <c r="C891" s="11"/>
      <c r="D891" s="25">
        <v>0.77166666666666661</v>
      </c>
      <c r="E891" s="25">
        <v>0.77833333333333332</v>
      </c>
      <c r="F891" s="25">
        <v>0.73333333333333339</v>
      </c>
      <c r="G891" s="25" t="s">
        <v>678</v>
      </c>
      <c r="H891" s="25">
        <v>0.84811666666666674</v>
      </c>
      <c r="I891" s="25">
        <v>0.64666666666666672</v>
      </c>
      <c r="J891" s="25">
        <v>0.53500000000000003</v>
      </c>
      <c r="K891" s="25">
        <v>0.70666666666666667</v>
      </c>
      <c r="L891" s="25">
        <v>0.24246240680439837</v>
      </c>
      <c r="M891" s="25">
        <v>0.81638833333333338</v>
      </c>
      <c r="N891" s="25">
        <v>0.69</v>
      </c>
      <c r="O891" s="25">
        <v>0.7466666666666667</v>
      </c>
      <c r="P891" s="25">
        <v>0.76999999999999991</v>
      </c>
      <c r="Q891" s="25">
        <v>0.69833333333333325</v>
      </c>
      <c r="R891" s="25">
        <v>0.80666666666666664</v>
      </c>
      <c r="S891" s="25">
        <v>0.71333333333333337</v>
      </c>
      <c r="T891" s="25">
        <v>0.70000000000000007</v>
      </c>
      <c r="U891" s="25">
        <v>0.70000000000000007</v>
      </c>
      <c r="V891" s="25">
        <v>0.44999999999999996</v>
      </c>
      <c r="W891" s="25">
        <v>0.70000000000000007</v>
      </c>
      <c r="X891" s="25" t="s">
        <v>678</v>
      </c>
      <c r="Y891" s="25">
        <v>0.63166666666666671</v>
      </c>
      <c r="Z891" s="25">
        <v>1.0166666666666668</v>
      </c>
      <c r="AA891" s="25">
        <v>0.83666666666666656</v>
      </c>
      <c r="AB891" s="109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65"/>
    </row>
    <row r="892" spans="1:65">
      <c r="A892" s="34"/>
      <c r="B892" s="2" t="s">
        <v>273</v>
      </c>
      <c r="C892" s="32"/>
      <c r="D892" s="10">
        <v>0.77</v>
      </c>
      <c r="E892" s="10">
        <v>0.79</v>
      </c>
      <c r="F892" s="10">
        <v>0.7</v>
      </c>
      <c r="G892" s="10" t="s">
        <v>678</v>
      </c>
      <c r="H892" s="10">
        <v>0.85</v>
      </c>
      <c r="I892" s="10">
        <v>0.64500000000000002</v>
      </c>
      <c r="J892" s="10">
        <v>0.54</v>
      </c>
      <c r="K892" s="10">
        <v>0.70499999999999996</v>
      </c>
      <c r="L892" s="10">
        <v>0.24609437506208709</v>
      </c>
      <c r="M892" s="10">
        <v>0.814635</v>
      </c>
      <c r="N892" s="10">
        <v>0.69</v>
      </c>
      <c r="O892" s="10">
        <v>0.745</v>
      </c>
      <c r="P892" s="10">
        <v>0.77500000000000002</v>
      </c>
      <c r="Q892" s="10">
        <v>0.69499999999999995</v>
      </c>
      <c r="R892" s="10">
        <v>0.81</v>
      </c>
      <c r="S892" s="10">
        <v>0.72</v>
      </c>
      <c r="T892" s="10">
        <v>0.7</v>
      </c>
      <c r="U892" s="10">
        <v>0.7</v>
      </c>
      <c r="V892" s="10">
        <v>0.45</v>
      </c>
      <c r="W892" s="10">
        <v>0.7</v>
      </c>
      <c r="X892" s="10" t="s">
        <v>678</v>
      </c>
      <c r="Y892" s="10">
        <v>0.64</v>
      </c>
      <c r="Z892" s="10">
        <v>1</v>
      </c>
      <c r="AA892" s="10">
        <v>0.83499999999999996</v>
      </c>
      <c r="AB892" s="109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65"/>
    </row>
    <row r="893" spans="1:65">
      <c r="A893" s="34"/>
      <c r="B893" s="2" t="s">
        <v>274</v>
      </c>
      <c r="C893" s="32"/>
      <c r="D893" s="26">
        <v>2.1369760566432826E-2</v>
      </c>
      <c r="E893" s="26">
        <v>3.4880749227427281E-2</v>
      </c>
      <c r="F893" s="26">
        <v>5.1639777949432274E-2</v>
      </c>
      <c r="G893" s="26" t="s">
        <v>678</v>
      </c>
      <c r="H893" s="26">
        <v>1.6490775199082243E-2</v>
      </c>
      <c r="I893" s="26">
        <v>2.160246899469289E-2</v>
      </c>
      <c r="J893" s="26">
        <v>3.0166206257996712E-2</v>
      </c>
      <c r="K893" s="26">
        <v>1.7511900715418246E-2</v>
      </c>
      <c r="L893" s="26">
        <v>2.9330709861853314E-2</v>
      </c>
      <c r="M893" s="26">
        <v>5.1275000406305997E-3</v>
      </c>
      <c r="N893" s="26">
        <v>1.0954451150103291E-2</v>
      </c>
      <c r="O893" s="26">
        <v>1.6329931618554533E-2</v>
      </c>
      <c r="P893" s="26">
        <v>2.0976176963403051E-2</v>
      </c>
      <c r="Q893" s="26">
        <v>2.4832774042918879E-2</v>
      </c>
      <c r="R893" s="26">
        <v>1.0327955589886426E-2</v>
      </c>
      <c r="S893" s="26">
        <v>3.7771241264574103E-2</v>
      </c>
      <c r="T893" s="26">
        <v>1.2161883888976234E-16</v>
      </c>
      <c r="U893" s="26">
        <v>1.2161883888976234E-16</v>
      </c>
      <c r="V893" s="26">
        <v>5.4772255750517244E-2</v>
      </c>
      <c r="W893" s="26">
        <v>1.2161883888976234E-16</v>
      </c>
      <c r="X893" s="26" t="s">
        <v>678</v>
      </c>
      <c r="Y893" s="26">
        <v>2.562550812504345E-2</v>
      </c>
      <c r="Z893" s="26">
        <v>3.9832984656772423E-2</v>
      </c>
      <c r="AA893" s="26">
        <v>2.3380903889000236E-2</v>
      </c>
      <c r="AB893" s="109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5"/>
    </row>
    <row r="894" spans="1:65">
      <c r="A894" s="34"/>
      <c r="B894" s="2" t="s">
        <v>86</v>
      </c>
      <c r="C894" s="32"/>
      <c r="D894" s="12">
        <v>2.7692994254556579E-2</v>
      </c>
      <c r="E894" s="12">
        <v>4.4814667101619632E-2</v>
      </c>
      <c r="F894" s="12">
        <v>7.0417879021953095E-2</v>
      </c>
      <c r="G894" s="12" t="s">
        <v>678</v>
      </c>
      <c r="H894" s="12">
        <v>1.9443993789080405E-2</v>
      </c>
      <c r="I894" s="12">
        <v>3.3405879888700342E-2</v>
      </c>
      <c r="J894" s="12">
        <v>5.6385432257937775E-2</v>
      </c>
      <c r="K894" s="12">
        <v>2.4780991578422045E-2</v>
      </c>
      <c r="L894" s="12">
        <v>0.12097013408563279</v>
      </c>
      <c r="M894" s="12">
        <v>6.2807120475312193E-3</v>
      </c>
      <c r="N894" s="12">
        <v>1.5876016159569989E-2</v>
      </c>
      <c r="O894" s="12">
        <v>2.1870444131992677E-2</v>
      </c>
      <c r="P894" s="12">
        <v>2.7241788264159808E-2</v>
      </c>
      <c r="Q894" s="12">
        <v>3.5560058295349237E-2</v>
      </c>
      <c r="R894" s="12">
        <v>1.2803250731264164E-2</v>
      </c>
      <c r="S894" s="12">
        <v>5.2950338221365564E-2</v>
      </c>
      <c r="T894" s="12">
        <v>1.7374119841394619E-16</v>
      </c>
      <c r="U894" s="12">
        <v>1.7374119841394619E-16</v>
      </c>
      <c r="V894" s="12">
        <v>0.12171612389003833</v>
      </c>
      <c r="W894" s="12">
        <v>1.7374119841394619E-16</v>
      </c>
      <c r="X894" s="12" t="s">
        <v>678</v>
      </c>
      <c r="Y894" s="12">
        <v>4.0568086741493585E-2</v>
      </c>
      <c r="Z894" s="12">
        <v>3.9179984908300734E-2</v>
      </c>
      <c r="AA894" s="12">
        <v>2.7945303452988332E-2</v>
      </c>
      <c r="AB894" s="109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5"/>
    </row>
    <row r="895" spans="1:65">
      <c r="A895" s="34"/>
      <c r="B895" s="2" t="s">
        <v>275</v>
      </c>
      <c r="C895" s="32"/>
      <c r="D895" s="12">
        <v>5.1873812098230054E-2</v>
      </c>
      <c r="E895" s="12">
        <v>6.0961274837739721E-2</v>
      </c>
      <c r="F895" s="12">
        <v>-3.7909865394969433E-4</v>
      </c>
      <c r="G895" s="12" t="s">
        <v>678</v>
      </c>
      <c r="H895" s="12">
        <v>0.15608429106355604</v>
      </c>
      <c r="I895" s="12">
        <v>-0.1185161142675738</v>
      </c>
      <c r="J895" s="12">
        <v>-0.27073111515435877</v>
      </c>
      <c r="K895" s="12">
        <v>-3.6728949611987916E-2</v>
      </c>
      <c r="L895" s="12">
        <v>-0.66949478686498354</v>
      </c>
      <c r="M895" s="12">
        <v>0.11283478402054503</v>
      </c>
      <c r="N895" s="12">
        <v>-5.9447606460761859E-2</v>
      </c>
      <c r="O895" s="12">
        <v>1.7795826825069305E-2</v>
      </c>
      <c r="P895" s="12">
        <v>4.9601946413352582E-2</v>
      </c>
      <c r="Q895" s="12">
        <v>-4.8088278036375054E-2</v>
      </c>
      <c r="R895" s="12">
        <v>9.9582991480655192E-2</v>
      </c>
      <c r="S895" s="12">
        <v>-2.764148687247836E-2</v>
      </c>
      <c r="T895" s="12">
        <v>-4.5816412351497471E-2</v>
      </c>
      <c r="U895" s="12">
        <v>-4.5816412351497471E-2</v>
      </c>
      <c r="V895" s="12">
        <v>-0.38659626508310563</v>
      </c>
      <c r="W895" s="12">
        <v>-4.5816412351497471E-2</v>
      </c>
      <c r="X895" s="12" t="s">
        <v>678</v>
      </c>
      <c r="Y895" s="12">
        <v>-0.13896290543147027</v>
      </c>
      <c r="Z895" s="12">
        <v>0.38583806777520624</v>
      </c>
      <c r="AA895" s="12">
        <v>0.14047657380844814</v>
      </c>
      <c r="AB895" s="109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5"/>
    </row>
    <row r="896" spans="1:65">
      <c r="A896" s="34"/>
      <c r="B896" s="55" t="s">
        <v>276</v>
      </c>
      <c r="C896" s="56"/>
      <c r="D896" s="54">
        <v>0.02</v>
      </c>
      <c r="E896" s="54">
        <v>0.08</v>
      </c>
      <c r="F896" s="54" t="s">
        <v>277</v>
      </c>
      <c r="G896" s="54">
        <v>16.28</v>
      </c>
      <c r="H896" s="54">
        <v>0.73</v>
      </c>
      <c r="I896" s="54">
        <v>1.1599999999999999</v>
      </c>
      <c r="J896" s="54">
        <v>2.21</v>
      </c>
      <c r="K896" s="54">
        <v>0.6</v>
      </c>
      <c r="L896" s="54">
        <v>4.96</v>
      </c>
      <c r="M896" s="54">
        <v>0.44</v>
      </c>
      <c r="N896" s="54">
        <v>0.75</v>
      </c>
      <c r="O896" s="54">
        <v>0.22</v>
      </c>
      <c r="P896" s="54">
        <v>0</v>
      </c>
      <c r="Q896" s="54">
        <v>0.67</v>
      </c>
      <c r="R896" s="54">
        <v>0.34</v>
      </c>
      <c r="S896" s="54">
        <v>0.53</v>
      </c>
      <c r="T896" s="54" t="s">
        <v>277</v>
      </c>
      <c r="U896" s="54" t="s">
        <v>277</v>
      </c>
      <c r="V896" s="54" t="s">
        <v>277</v>
      </c>
      <c r="W896" s="54" t="s">
        <v>277</v>
      </c>
      <c r="X896" s="54">
        <v>39.799999999999997</v>
      </c>
      <c r="Y896" s="54">
        <v>1.3</v>
      </c>
      <c r="Z896" s="54">
        <v>2.3199999999999998</v>
      </c>
      <c r="AA896" s="54">
        <v>0.63</v>
      </c>
      <c r="AB896" s="109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5"/>
    </row>
    <row r="897" spans="1:65">
      <c r="B897" s="35" t="s">
        <v>343</v>
      </c>
      <c r="C897" s="19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BM897" s="65"/>
    </row>
    <row r="898" spans="1:65">
      <c r="BM898" s="65"/>
    </row>
    <row r="899" spans="1:65" ht="15">
      <c r="B899" s="38" t="s">
        <v>662</v>
      </c>
      <c r="BM899" s="31" t="s">
        <v>66</v>
      </c>
    </row>
    <row r="900" spans="1:65" ht="15">
      <c r="A900" s="27" t="s">
        <v>24</v>
      </c>
      <c r="B900" s="17" t="s">
        <v>121</v>
      </c>
      <c r="C900" s="14" t="s">
        <v>122</v>
      </c>
      <c r="D900" s="15" t="s">
        <v>229</v>
      </c>
      <c r="E900" s="16" t="s">
        <v>229</v>
      </c>
      <c r="F900" s="16" t="s">
        <v>229</v>
      </c>
      <c r="G900" s="16" t="s">
        <v>229</v>
      </c>
      <c r="H900" s="16" t="s">
        <v>229</v>
      </c>
      <c r="I900" s="16" t="s">
        <v>229</v>
      </c>
      <c r="J900" s="16" t="s">
        <v>229</v>
      </c>
      <c r="K900" s="16" t="s">
        <v>229</v>
      </c>
      <c r="L900" s="16" t="s">
        <v>229</v>
      </c>
      <c r="M900" s="16" t="s">
        <v>229</v>
      </c>
      <c r="N900" s="16" t="s">
        <v>229</v>
      </c>
      <c r="O900" s="16" t="s">
        <v>229</v>
      </c>
      <c r="P900" s="109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31">
        <v>1</v>
      </c>
    </row>
    <row r="901" spans="1:65">
      <c r="A901" s="34"/>
      <c r="B901" s="18" t="s">
        <v>230</v>
      </c>
      <c r="C901" s="7" t="s">
        <v>230</v>
      </c>
      <c r="D901" s="107" t="s">
        <v>232</v>
      </c>
      <c r="E901" s="108" t="s">
        <v>235</v>
      </c>
      <c r="F901" s="108" t="s">
        <v>236</v>
      </c>
      <c r="G901" s="108" t="s">
        <v>240</v>
      </c>
      <c r="H901" s="108" t="s">
        <v>242</v>
      </c>
      <c r="I901" s="108" t="s">
        <v>244</v>
      </c>
      <c r="J901" s="108" t="s">
        <v>245</v>
      </c>
      <c r="K901" s="108" t="s">
        <v>247</v>
      </c>
      <c r="L901" s="108" t="s">
        <v>254</v>
      </c>
      <c r="M901" s="108" t="s">
        <v>256</v>
      </c>
      <c r="N901" s="108" t="s">
        <v>257</v>
      </c>
      <c r="O901" s="108" t="s">
        <v>263</v>
      </c>
      <c r="P901" s="109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31" t="s">
        <v>3</v>
      </c>
    </row>
    <row r="902" spans="1:65">
      <c r="A902" s="34"/>
      <c r="B902" s="18"/>
      <c r="C902" s="7"/>
      <c r="D902" s="8" t="s">
        <v>319</v>
      </c>
      <c r="E902" s="9" t="s">
        <v>319</v>
      </c>
      <c r="F902" s="9" t="s">
        <v>320</v>
      </c>
      <c r="G902" s="9" t="s">
        <v>319</v>
      </c>
      <c r="H902" s="9" t="s">
        <v>319</v>
      </c>
      <c r="I902" s="9" t="s">
        <v>319</v>
      </c>
      <c r="J902" s="9" t="s">
        <v>319</v>
      </c>
      <c r="K902" s="9" t="s">
        <v>319</v>
      </c>
      <c r="L902" s="9" t="s">
        <v>319</v>
      </c>
      <c r="M902" s="9" t="s">
        <v>320</v>
      </c>
      <c r="N902" s="9" t="s">
        <v>320</v>
      </c>
      <c r="O902" s="9" t="s">
        <v>320</v>
      </c>
      <c r="P902" s="109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31">
        <v>2</v>
      </c>
    </row>
    <row r="903" spans="1:65">
      <c r="A903" s="34"/>
      <c r="B903" s="18"/>
      <c r="C903" s="7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109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31">
        <v>3</v>
      </c>
    </row>
    <row r="904" spans="1:65">
      <c r="A904" s="34"/>
      <c r="B904" s="17">
        <v>1</v>
      </c>
      <c r="C904" s="13">
        <v>1</v>
      </c>
      <c r="D904" s="21">
        <v>0.35</v>
      </c>
      <c r="E904" s="21">
        <v>0.38</v>
      </c>
      <c r="F904" s="22">
        <v>0.4</v>
      </c>
      <c r="G904" s="101" t="s">
        <v>322</v>
      </c>
      <c r="H904" s="100">
        <v>0.4</v>
      </c>
      <c r="I904" s="21">
        <v>0.41</v>
      </c>
      <c r="J904" s="100">
        <v>0.33</v>
      </c>
      <c r="K904" s="21">
        <v>0.38146999999999998</v>
      </c>
      <c r="L904" s="21">
        <v>0.38</v>
      </c>
      <c r="M904" s="101">
        <v>0.3</v>
      </c>
      <c r="N904" s="101">
        <v>0.3</v>
      </c>
      <c r="O904" s="21">
        <v>0.38</v>
      </c>
      <c r="P904" s="109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31">
        <v>1</v>
      </c>
    </row>
    <row r="905" spans="1:65">
      <c r="A905" s="34"/>
      <c r="B905" s="18">
        <v>1</v>
      </c>
      <c r="C905" s="7">
        <v>2</v>
      </c>
      <c r="D905" s="9">
        <v>0.36</v>
      </c>
      <c r="E905" s="9">
        <v>0.38</v>
      </c>
      <c r="F905" s="24">
        <v>0.4</v>
      </c>
      <c r="G905" s="103" t="s">
        <v>322</v>
      </c>
      <c r="H905" s="102">
        <v>0.4</v>
      </c>
      <c r="I905" s="9">
        <v>0.4</v>
      </c>
      <c r="J905" s="102">
        <v>0.33</v>
      </c>
      <c r="K905" s="9">
        <v>0.39524999999999999</v>
      </c>
      <c r="L905" s="9">
        <v>0.38</v>
      </c>
      <c r="M905" s="103">
        <v>0.3</v>
      </c>
      <c r="N905" s="103">
        <v>0.3</v>
      </c>
      <c r="O905" s="9">
        <v>0.39</v>
      </c>
      <c r="P905" s="109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31" t="e">
        <v>#N/A</v>
      </c>
    </row>
    <row r="906" spans="1:65">
      <c r="A906" s="34"/>
      <c r="B906" s="18">
        <v>1</v>
      </c>
      <c r="C906" s="7">
        <v>3</v>
      </c>
      <c r="D906" s="9">
        <v>0.37</v>
      </c>
      <c r="E906" s="9">
        <v>0.38</v>
      </c>
      <c r="F906" s="104">
        <v>0.35</v>
      </c>
      <c r="G906" s="103" t="s">
        <v>322</v>
      </c>
      <c r="H906" s="102">
        <v>0.4</v>
      </c>
      <c r="I906" s="9">
        <v>0.42</v>
      </c>
      <c r="J906" s="102">
        <v>0.33</v>
      </c>
      <c r="K906" s="24">
        <v>0.37269000000000002</v>
      </c>
      <c r="L906" s="10">
        <v>0.38</v>
      </c>
      <c r="M906" s="102">
        <v>0.3</v>
      </c>
      <c r="N906" s="102">
        <v>0.3</v>
      </c>
      <c r="O906" s="10">
        <v>0.38</v>
      </c>
      <c r="P906" s="109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31">
        <v>16</v>
      </c>
    </row>
    <row r="907" spans="1:65">
      <c r="A907" s="34"/>
      <c r="B907" s="18">
        <v>1</v>
      </c>
      <c r="C907" s="7">
        <v>4</v>
      </c>
      <c r="D907" s="9">
        <v>0.38</v>
      </c>
      <c r="E907" s="9">
        <v>0.38</v>
      </c>
      <c r="F907" s="24">
        <v>0.4</v>
      </c>
      <c r="G907" s="103" t="s">
        <v>322</v>
      </c>
      <c r="H907" s="102">
        <v>0.4</v>
      </c>
      <c r="I907" s="9">
        <v>0.4</v>
      </c>
      <c r="J907" s="102">
        <v>0.31</v>
      </c>
      <c r="K907" s="24">
        <v>0.37601000000000001</v>
      </c>
      <c r="L907" s="10">
        <v>0.38</v>
      </c>
      <c r="M907" s="102">
        <v>0.3</v>
      </c>
      <c r="N907" s="102">
        <v>0.3</v>
      </c>
      <c r="O907" s="10">
        <v>0.41</v>
      </c>
      <c r="P907" s="109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31">
        <v>0.38831000000000004</v>
      </c>
    </row>
    <row r="908" spans="1:65">
      <c r="A908" s="34"/>
      <c r="B908" s="18">
        <v>1</v>
      </c>
      <c r="C908" s="7">
        <v>5</v>
      </c>
      <c r="D908" s="9">
        <v>0.36</v>
      </c>
      <c r="E908" s="9">
        <v>0.38</v>
      </c>
      <c r="F908" s="9">
        <v>0.4</v>
      </c>
      <c r="G908" s="103" t="s">
        <v>322</v>
      </c>
      <c r="H908" s="103">
        <v>0.4</v>
      </c>
      <c r="I908" s="9">
        <v>0.4</v>
      </c>
      <c r="J908" s="103">
        <v>0.32</v>
      </c>
      <c r="K908" s="9">
        <v>0.40444000000000002</v>
      </c>
      <c r="L908" s="9">
        <v>0.39</v>
      </c>
      <c r="M908" s="103">
        <v>0.3</v>
      </c>
      <c r="N908" s="103">
        <v>0.3</v>
      </c>
      <c r="O908" s="9">
        <v>0.42</v>
      </c>
      <c r="P908" s="109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31">
        <v>75</v>
      </c>
    </row>
    <row r="909" spans="1:65">
      <c r="A909" s="34"/>
      <c r="B909" s="18">
        <v>1</v>
      </c>
      <c r="C909" s="7">
        <v>6</v>
      </c>
      <c r="D909" s="9">
        <v>0.37</v>
      </c>
      <c r="E909" s="9">
        <v>0.38</v>
      </c>
      <c r="F909" s="9">
        <v>0.4</v>
      </c>
      <c r="G909" s="103" t="s">
        <v>322</v>
      </c>
      <c r="H909" s="103">
        <v>0.4</v>
      </c>
      <c r="I909" s="9">
        <v>0.4</v>
      </c>
      <c r="J909" s="103">
        <v>0.32</v>
      </c>
      <c r="K909" s="9">
        <v>0.39916000000000001</v>
      </c>
      <c r="L909" s="9">
        <v>0.39</v>
      </c>
      <c r="M909" s="103">
        <v>0.3</v>
      </c>
      <c r="N909" s="103">
        <v>0.3</v>
      </c>
      <c r="O909" s="9">
        <v>0.4</v>
      </c>
      <c r="P909" s="109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65"/>
    </row>
    <row r="910" spans="1:65">
      <c r="A910" s="34"/>
      <c r="B910" s="19" t="s">
        <v>272</v>
      </c>
      <c r="C910" s="11"/>
      <c r="D910" s="25">
        <v>0.36499999999999999</v>
      </c>
      <c r="E910" s="25">
        <v>0.37999999999999995</v>
      </c>
      <c r="F910" s="25">
        <v>0.39166666666666661</v>
      </c>
      <c r="G910" s="25" t="s">
        <v>678</v>
      </c>
      <c r="H910" s="25">
        <v>0.39999999999999997</v>
      </c>
      <c r="I910" s="25">
        <v>0.40499999999999997</v>
      </c>
      <c r="J910" s="25">
        <v>0.32333333333333336</v>
      </c>
      <c r="K910" s="25">
        <v>0.38817000000000007</v>
      </c>
      <c r="L910" s="25">
        <v>0.38333333333333336</v>
      </c>
      <c r="M910" s="25">
        <v>0.3</v>
      </c>
      <c r="N910" s="25">
        <v>0.3</v>
      </c>
      <c r="O910" s="25">
        <v>0.39666666666666667</v>
      </c>
      <c r="P910" s="109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65"/>
    </row>
    <row r="911" spans="1:65">
      <c r="A911" s="34"/>
      <c r="B911" s="2" t="s">
        <v>273</v>
      </c>
      <c r="C911" s="32"/>
      <c r="D911" s="10">
        <v>0.36499999999999999</v>
      </c>
      <c r="E911" s="10">
        <v>0.38</v>
      </c>
      <c r="F911" s="10">
        <v>0.4</v>
      </c>
      <c r="G911" s="10" t="s">
        <v>678</v>
      </c>
      <c r="H911" s="10">
        <v>0.4</v>
      </c>
      <c r="I911" s="10">
        <v>0.4</v>
      </c>
      <c r="J911" s="10">
        <v>0.32500000000000001</v>
      </c>
      <c r="K911" s="10">
        <v>0.38835999999999998</v>
      </c>
      <c r="L911" s="10">
        <v>0.38</v>
      </c>
      <c r="M911" s="10">
        <v>0.3</v>
      </c>
      <c r="N911" s="10">
        <v>0.3</v>
      </c>
      <c r="O911" s="10">
        <v>0.39500000000000002</v>
      </c>
      <c r="P911" s="109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65"/>
    </row>
    <row r="912" spans="1:65">
      <c r="A912" s="34"/>
      <c r="B912" s="2" t="s">
        <v>274</v>
      </c>
      <c r="C912" s="32"/>
      <c r="D912" s="26">
        <v>1.0488088481701525E-2</v>
      </c>
      <c r="E912" s="26">
        <v>6.0809419444881171E-17</v>
      </c>
      <c r="F912" s="26">
        <v>2.0412414523193166E-2</v>
      </c>
      <c r="G912" s="26" t="s">
        <v>678</v>
      </c>
      <c r="H912" s="26">
        <v>6.0809419444881171E-17</v>
      </c>
      <c r="I912" s="26">
        <v>8.3666002653407356E-3</v>
      </c>
      <c r="J912" s="26">
        <v>8.1649658092772665E-3</v>
      </c>
      <c r="K912" s="26">
        <v>1.3175776257966742E-2</v>
      </c>
      <c r="L912" s="26">
        <v>5.1639777949432277E-3</v>
      </c>
      <c r="M912" s="26">
        <v>0</v>
      </c>
      <c r="N912" s="26">
        <v>0</v>
      </c>
      <c r="O912" s="26">
        <v>1.6329931618554509E-2</v>
      </c>
      <c r="P912" s="186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  <c r="AA912" s="187"/>
      <c r="AB912" s="187"/>
      <c r="AC912" s="187"/>
      <c r="AD912" s="187"/>
      <c r="AE912" s="187"/>
      <c r="AF912" s="187"/>
      <c r="AG912" s="187"/>
      <c r="AH912" s="187"/>
      <c r="AI912" s="187"/>
      <c r="AJ912" s="187"/>
      <c r="AK912" s="187"/>
      <c r="AL912" s="187"/>
      <c r="AM912" s="187"/>
      <c r="AN912" s="187"/>
      <c r="AO912" s="187"/>
      <c r="AP912" s="187"/>
      <c r="AQ912" s="187"/>
      <c r="AR912" s="187"/>
      <c r="AS912" s="187"/>
      <c r="AT912" s="187"/>
      <c r="AU912" s="187"/>
      <c r="AV912" s="187"/>
      <c r="AW912" s="187"/>
      <c r="AX912" s="187"/>
      <c r="AY912" s="187"/>
      <c r="AZ912" s="187"/>
      <c r="BA912" s="187"/>
      <c r="BB912" s="187"/>
      <c r="BC912" s="187"/>
      <c r="BD912" s="187"/>
      <c r="BE912" s="187"/>
      <c r="BF912" s="187"/>
      <c r="BG912" s="187"/>
      <c r="BH912" s="187"/>
      <c r="BI912" s="187"/>
      <c r="BJ912" s="187"/>
      <c r="BK912" s="187"/>
      <c r="BL912" s="187"/>
      <c r="BM912" s="66"/>
    </row>
    <row r="913" spans="1:65">
      <c r="A913" s="34"/>
      <c r="B913" s="2" t="s">
        <v>86</v>
      </c>
      <c r="C913" s="32"/>
      <c r="D913" s="12">
        <v>2.8734488990963085E-2</v>
      </c>
      <c r="E913" s="12">
        <v>1.6002478801284522E-16</v>
      </c>
      <c r="F913" s="12">
        <v>5.2116803037940009E-2</v>
      </c>
      <c r="G913" s="12" t="s">
        <v>678</v>
      </c>
      <c r="H913" s="12">
        <v>1.5202354861220294E-16</v>
      </c>
      <c r="I913" s="12">
        <v>2.0658272260100582E-2</v>
      </c>
      <c r="J913" s="12">
        <v>2.5252471575084326E-2</v>
      </c>
      <c r="K913" s="12">
        <v>3.3943314161235388E-2</v>
      </c>
      <c r="L913" s="12">
        <v>1.3471246421591029E-2</v>
      </c>
      <c r="M913" s="12">
        <v>0</v>
      </c>
      <c r="N913" s="12">
        <v>0</v>
      </c>
      <c r="O913" s="12">
        <v>4.1167894836692039E-2</v>
      </c>
      <c r="P913" s="109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65"/>
    </row>
    <row r="914" spans="1:65">
      <c r="A914" s="34"/>
      <c r="B914" s="2" t="s">
        <v>275</v>
      </c>
      <c r="C914" s="32"/>
      <c r="D914" s="12">
        <v>-6.0029357987175347E-2</v>
      </c>
      <c r="E914" s="12">
        <v>-2.1400427493497687E-2</v>
      </c>
      <c r="F914" s="12">
        <v>8.6442962238071352E-3</v>
      </c>
      <c r="G914" s="12" t="s">
        <v>678</v>
      </c>
      <c r="H914" s="12">
        <v>3.010481316473923E-2</v>
      </c>
      <c r="I914" s="12">
        <v>4.2981123329298487E-2</v>
      </c>
      <c r="J914" s="12">
        <v>-0.1673319426918356</v>
      </c>
      <c r="K914" s="12">
        <v>-3.6053668460755972E-4</v>
      </c>
      <c r="L914" s="12">
        <v>-1.2816220717124627E-2</v>
      </c>
      <c r="M914" s="12">
        <v>-0.22742139012644547</v>
      </c>
      <c r="N914" s="12">
        <v>-0.22742139012644547</v>
      </c>
      <c r="O914" s="12">
        <v>2.1520606388366614E-2</v>
      </c>
      <c r="P914" s="109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65"/>
    </row>
    <row r="915" spans="1:65">
      <c r="A915" s="34"/>
      <c r="B915" s="55" t="s">
        <v>276</v>
      </c>
      <c r="C915" s="56"/>
      <c r="D915" s="54">
        <v>0.93</v>
      </c>
      <c r="E915" s="54">
        <v>0.17</v>
      </c>
      <c r="F915" s="54">
        <v>0.42</v>
      </c>
      <c r="G915" s="54">
        <v>6.74</v>
      </c>
      <c r="H915" s="54" t="s">
        <v>277</v>
      </c>
      <c r="I915" s="54">
        <v>1.1000000000000001</v>
      </c>
      <c r="J915" s="54">
        <v>3.03</v>
      </c>
      <c r="K915" s="54">
        <v>0.24</v>
      </c>
      <c r="L915" s="54">
        <v>0</v>
      </c>
      <c r="M915" s="54" t="s">
        <v>277</v>
      </c>
      <c r="N915" s="54" t="s">
        <v>277</v>
      </c>
      <c r="O915" s="54">
        <v>0.67</v>
      </c>
      <c r="P915" s="109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5"/>
    </row>
    <row r="916" spans="1:65">
      <c r="B916" s="35" t="s">
        <v>331</v>
      </c>
      <c r="C916" s="19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BM916" s="65"/>
    </row>
    <row r="917" spans="1:65">
      <c r="BM917" s="65"/>
    </row>
    <row r="918" spans="1:65" ht="15">
      <c r="B918" s="38" t="s">
        <v>663</v>
      </c>
      <c r="BM918" s="31" t="s">
        <v>66</v>
      </c>
    </row>
    <row r="919" spans="1:65" ht="15">
      <c r="A919" s="27" t="s">
        <v>27</v>
      </c>
      <c r="B919" s="17" t="s">
        <v>121</v>
      </c>
      <c r="C919" s="14" t="s">
        <v>122</v>
      </c>
      <c r="D919" s="15" t="s">
        <v>229</v>
      </c>
      <c r="E919" s="16" t="s">
        <v>229</v>
      </c>
      <c r="F919" s="16" t="s">
        <v>229</v>
      </c>
      <c r="G919" s="16" t="s">
        <v>229</v>
      </c>
      <c r="H919" s="16" t="s">
        <v>229</v>
      </c>
      <c r="I919" s="16" t="s">
        <v>229</v>
      </c>
      <c r="J919" s="16" t="s">
        <v>229</v>
      </c>
      <c r="K919" s="16" t="s">
        <v>229</v>
      </c>
      <c r="L919" s="16" t="s">
        <v>229</v>
      </c>
      <c r="M919" s="16" t="s">
        <v>229</v>
      </c>
      <c r="N919" s="16" t="s">
        <v>229</v>
      </c>
      <c r="O919" s="16" t="s">
        <v>229</v>
      </c>
      <c r="P919" s="16" t="s">
        <v>229</v>
      </c>
      <c r="Q919" s="16" t="s">
        <v>229</v>
      </c>
      <c r="R919" s="16" t="s">
        <v>229</v>
      </c>
      <c r="S919" s="16" t="s">
        <v>229</v>
      </c>
      <c r="T919" s="16" t="s">
        <v>229</v>
      </c>
      <c r="U919" s="16" t="s">
        <v>229</v>
      </c>
      <c r="V919" s="16" t="s">
        <v>229</v>
      </c>
      <c r="W919" s="16" t="s">
        <v>229</v>
      </c>
      <c r="X919" s="109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31">
        <v>1</v>
      </c>
    </row>
    <row r="920" spans="1:65">
      <c r="A920" s="34"/>
      <c r="B920" s="18" t="s">
        <v>230</v>
      </c>
      <c r="C920" s="7" t="s">
        <v>230</v>
      </c>
      <c r="D920" s="107" t="s">
        <v>234</v>
      </c>
      <c r="E920" s="108" t="s">
        <v>235</v>
      </c>
      <c r="F920" s="108" t="s">
        <v>236</v>
      </c>
      <c r="G920" s="108" t="s">
        <v>240</v>
      </c>
      <c r="H920" s="108" t="s">
        <v>244</v>
      </c>
      <c r="I920" s="108" t="s">
        <v>279</v>
      </c>
      <c r="J920" s="108" t="s">
        <v>249</v>
      </c>
      <c r="K920" s="108" t="s">
        <v>251</v>
      </c>
      <c r="L920" s="108" t="s">
        <v>252</v>
      </c>
      <c r="M920" s="108" t="s">
        <v>253</v>
      </c>
      <c r="N920" s="108" t="s">
        <v>254</v>
      </c>
      <c r="O920" s="108" t="s">
        <v>255</v>
      </c>
      <c r="P920" s="108" t="s">
        <v>256</v>
      </c>
      <c r="Q920" s="108" t="s">
        <v>257</v>
      </c>
      <c r="R920" s="108" t="s">
        <v>258</v>
      </c>
      <c r="S920" s="108" t="s">
        <v>259</v>
      </c>
      <c r="T920" s="108" t="s">
        <v>260</v>
      </c>
      <c r="U920" s="108" t="s">
        <v>261</v>
      </c>
      <c r="V920" s="108" t="s">
        <v>262</v>
      </c>
      <c r="W920" s="108" t="s">
        <v>263</v>
      </c>
      <c r="X920" s="109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31" t="s">
        <v>3</v>
      </c>
    </row>
    <row r="921" spans="1:65">
      <c r="A921" s="34"/>
      <c r="B921" s="18"/>
      <c r="C921" s="7"/>
      <c r="D921" s="8" t="s">
        <v>124</v>
      </c>
      <c r="E921" s="9" t="s">
        <v>319</v>
      </c>
      <c r="F921" s="9" t="s">
        <v>320</v>
      </c>
      <c r="G921" s="9" t="s">
        <v>319</v>
      </c>
      <c r="H921" s="9" t="s">
        <v>319</v>
      </c>
      <c r="I921" s="9" t="s">
        <v>320</v>
      </c>
      <c r="J921" s="9" t="s">
        <v>319</v>
      </c>
      <c r="K921" s="9" t="s">
        <v>319</v>
      </c>
      <c r="L921" s="9" t="s">
        <v>319</v>
      </c>
      <c r="M921" s="9" t="s">
        <v>319</v>
      </c>
      <c r="N921" s="9" t="s">
        <v>319</v>
      </c>
      <c r="O921" s="9" t="s">
        <v>319</v>
      </c>
      <c r="P921" s="9" t="s">
        <v>320</v>
      </c>
      <c r="Q921" s="9" t="s">
        <v>320</v>
      </c>
      <c r="R921" s="9" t="s">
        <v>320</v>
      </c>
      <c r="S921" s="9" t="s">
        <v>319</v>
      </c>
      <c r="T921" s="9" t="s">
        <v>320</v>
      </c>
      <c r="U921" s="9" t="s">
        <v>319</v>
      </c>
      <c r="V921" s="9" t="s">
        <v>320</v>
      </c>
      <c r="W921" s="9" t="s">
        <v>320</v>
      </c>
      <c r="X921" s="109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31">
        <v>3</v>
      </c>
    </row>
    <row r="922" spans="1:65">
      <c r="A922" s="34"/>
      <c r="B922" s="18"/>
      <c r="C922" s="7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109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31">
        <v>3</v>
      </c>
    </row>
    <row r="923" spans="1:65">
      <c r="A923" s="34"/>
      <c r="B923" s="17">
        <v>1</v>
      </c>
      <c r="C923" s="13">
        <v>1</v>
      </c>
      <c r="D923" s="211">
        <v>0.1</v>
      </c>
      <c r="E923" s="213" t="s">
        <v>98</v>
      </c>
      <c r="F923" s="227">
        <v>0.4</v>
      </c>
      <c r="G923" s="213" t="s">
        <v>322</v>
      </c>
      <c r="H923" s="212">
        <v>0.08</v>
      </c>
      <c r="I923" s="211">
        <v>7.7681836833552023E-2</v>
      </c>
      <c r="J923" s="212">
        <v>0.1</v>
      </c>
      <c r="K923" s="211">
        <v>0.06</v>
      </c>
      <c r="L923" s="211">
        <v>0.09</v>
      </c>
      <c r="M923" s="211">
        <v>0.1</v>
      </c>
      <c r="N923" s="211">
        <v>0.1</v>
      </c>
      <c r="O923" s="211">
        <v>0.08</v>
      </c>
      <c r="P923" s="213">
        <v>0.14000000000000001</v>
      </c>
      <c r="Q923" s="213" t="s">
        <v>115</v>
      </c>
      <c r="R923" s="213" t="s">
        <v>115</v>
      </c>
      <c r="S923" s="211">
        <v>0.09</v>
      </c>
      <c r="T923" s="213" t="s">
        <v>97</v>
      </c>
      <c r="U923" s="211">
        <v>0.1</v>
      </c>
      <c r="V923" s="211">
        <v>0.06</v>
      </c>
      <c r="W923" s="211">
        <v>0.06</v>
      </c>
      <c r="X923" s="186"/>
      <c r="Y923" s="187"/>
      <c r="Z923" s="187"/>
      <c r="AA923" s="187"/>
      <c r="AB923" s="187"/>
      <c r="AC923" s="187"/>
      <c r="AD923" s="187"/>
      <c r="AE923" s="187"/>
      <c r="AF923" s="187"/>
      <c r="AG923" s="187"/>
      <c r="AH923" s="187"/>
      <c r="AI923" s="187"/>
      <c r="AJ923" s="187"/>
      <c r="AK923" s="187"/>
      <c r="AL923" s="187"/>
      <c r="AM923" s="187"/>
      <c r="AN923" s="187"/>
      <c r="AO923" s="187"/>
      <c r="AP923" s="187"/>
      <c r="AQ923" s="187"/>
      <c r="AR923" s="187"/>
      <c r="AS923" s="187"/>
      <c r="AT923" s="187"/>
      <c r="AU923" s="187"/>
      <c r="AV923" s="187"/>
      <c r="AW923" s="187"/>
      <c r="AX923" s="187"/>
      <c r="AY923" s="187"/>
      <c r="AZ923" s="187"/>
      <c r="BA923" s="187"/>
      <c r="BB923" s="187"/>
      <c r="BC923" s="187"/>
      <c r="BD923" s="187"/>
      <c r="BE923" s="187"/>
      <c r="BF923" s="187"/>
      <c r="BG923" s="187"/>
      <c r="BH923" s="187"/>
      <c r="BI923" s="187"/>
      <c r="BJ923" s="187"/>
      <c r="BK923" s="187"/>
      <c r="BL923" s="187"/>
      <c r="BM923" s="214">
        <v>1</v>
      </c>
    </row>
    <row r="924" spans="1:65">
      <c r="A924" s="34"/>
      <c r="B924" s="18">
        <v>1</v>
      </c>
      <c r="C924" s="7">
        <v>2</v>
      </c>
      <c r="D924" s="217" t="s">
        <v>115</v>
      </c>
      <c r="E924" s="217" t="s">
        <v>98</v>
      </c>
      <c r="F924" s="228">
        <v>0.3</v>
      </c>
      <c r="G924" s="217" t="s">
        <v>322</v>
      </c>
      <c r="H924" s="216">
        <v>0.06</v>
      </c>
      <c r="I924" s="215">
        <v>7.1009043145558157E-2</v>
      </c>
      <c r="J924" s="216">
        <v>0.1</v>
      </c>
      <c r="K924" s="218">
        <v>0.11</v>
      </c>
      <c r="L924" s="215">
        <v>0.09</v>
      </c>
      <c r="M924" s="215">
        <v>0.1</v>
      </c>
      <c r="N924" s="215">
        <v>0.1</v>
      </c>
      <c r="O924" s="215">
        <v>7.0000000000000007E-2</v>
      </c>
      <c r="P924" s="217">
        <v>0.15</v>
      </c>
      <c r="Q924" s="217" t="s">
        <v>115</v>
      </c>
      <c r="R924" s="217" t="s">
        <v>115</v>
      </c>
      <c r="S924" s="215">
        <v>0.06</v>
      </c>
      <c r="T924" s="217" t="s">
        <v>97</v>
      </c>
      <c r="U924" s="215">
        <v>0.1</v>
      </c>
      <c r="V924" s="215">
        <v>0.05</v>
      </c>
      <c r="W924" s="215">
        <v>7.0000000000000007E-2</v>
      </c>
      <c r="X924" s="186"/>
      <c r="Y924" s="187"/>
      <c r="Z924" s="187"/>
      <c r="AA924" s="187"/>
      <c r="AB924" s="187"/>
      <c r="AC924" s="187"/>
      <c r="AD924" s="187"/>
      <c r="AE924" s="187"/>
      <c r="AF924" s="187"/>
      <c r="AG924" s="187"/>
      <c r="AH924" s="187"/>
      <c r="AI924" s="187"/>
      <c r="AJ924" s="187"/>
      <c r="AK924" s="187"/>
      <c r="AL924" s="187"/>
      <c r="AM924" s="187"/>
      <c r="AN924" s="187"/>
      <c r="AO924" s="187"/>
      <c r="AP924" s="187"/>
      <c r="AQ924" s="187"/>
      <c r="AR924" s="187"/>
      <c r="AS924" s="187"/>
      <c r="AT924" s="187"/>
      <c r="AU924" s="187"/>
      <c r="AV924" s="187"/>
      <c r="AW924" s="187"/>
      <c r="AX924" s="187"/>
      <c r="AY924" s="187"/>
      <c r="AZ924" s="187"/>
      <c r="BA924" s="187"/>
      <c r="BB924" s="187"/>
      <c r="BC924" s="187"/>
      <c r="BD924" s="187"/>
      <c r="BE924" s="187"/>
      <c r="BF924" s="187"/>
      <c r="BG924" s="187"/>
      <c r="BH924" s="187"/>
      <c r="BI924" s="187"/>
      <c r="BJ924" s="187"/>
      <c r="BK924" s="187"/>
      <c r="BL924" s="187"/>
      <c r="BM924" s="214" t="e">
        <v>#N/A</v>
      </c>
    </row>
    <row r="925" spans="1:65">
      <c r="A925" s="34"/>
      <c r="B925" s="18">
        <v>1</v>
      </c>
      <c r="C925" s="7">
        <v>3</v>
      </c>
      <c r="D925" s="215">
        <v>0.1</v>
      </c>
      <c r="E925" s="217" t="s">
        <v>98</v>
      </c>
      <c r="F925" s="228" t="s">
        <v>115</v>
      </c>
      <c r="G925" s="217" t="s">
        <v>322</v>
      </c>
      <c r="H925" s="216">
        <v>0.09</v>
      </c>
      <c r="I925" s="215">
        <v>8.5703391626392969E-2</v>
      </c>
      <c r="J925" s="216">
        <v>0.09</v>
      </c>
      <c r="K925" s="216">
        <v>7.0000000000000007E-2</v>
      </c>
      <c r="L925" s="26">
        <v>0.1</v>
      </c>
      <c r="M925" s="26">
        <v>0.08</v>
      </c>
      <c r="N925" s="26">
        <v>0.1</v>
      </c>
      <c r="O925" s="26">
        <v>0.06</v>
      </c>
      <c r="P925" s="228">
        <v>0.11</v>
      </c>
      <c r="Q925" s="228" t="s">
        <v>115</v>
      </c>
      <c r="R925" s="228" t="s">
        <v>115</v>
      </c>
      <c r="S925" s="26">
        <v>0.1</v>
      </c>
      <c r="T925" s="228" t="s">
        <v>97</v>
      </c>
      <c r="U925" s="228" t="s">
        <v>115</v>
      </c>
      <c r="V925" s="26">
        <v>7.0000000000000007E-2</v>
      </c>
      <c r="W925" s="26">
        <v>7.0000000000000007E-2</v>
      </c>
      <c r="X925" s="186"/>
      <c r="Y925" s="187"/>
      <c r="Z925" s="187"/>
      <c r="AA925" s="187"/>
      <c r="AB925" s="187"/>
      <c r="AC925" s="187"/>
      <c r="AD925" s="187"/>
      <c r="AE925" s="187"/>
      <c r="AF925" s="187"/>
      <c r="AG925" s="187"/>
      <c r="AH925" s="187"/>
      <c r="AI925" s="187"/>
      <c r="AJ925" s="187"/>
      <c r="AK925" s="187"/>
      <c r="AL925" s="187"/>
      <c r="AM925" s="187"/>
      <c r="AN925" s="187"/>
      <c r="AO925" s="187"/>
      <c r="AP925" s="187"/>
      <c r="AQ925" s="187"/>
      <c r="AR925" s="187"/>
      <c r="AS925" s="187"/>
      <c r="AT925" s="187"/>
      <c r="AU925" s="187"/>
      <c r="AV925" s="187"/>
      <c r="AW925" s="187"/>
      <c r="AX925" s="187"/>
      <c r="AY925" s="187"/>
      <c r="AZ925" s="187"/>
      <c r="BA925" s="187"/>
      <c r="BB925" s="187"/>
      <c r="BC925" s="187"/>
      <c r="BD925" s="187"/>
      <c r="BE925" s="187"/>
      <c r="BF925" s="187"/>
      <c r="BG925" s="187"/>
      <c r="BH925" s="187"/>
      <c r="BI925" s="187"/>
      <c r="BJ925" s="187"/>
      <c r="BK925" s="187"/>
      <c r="BL925" s="187"/>
      <c r="BM925" s="214">
        <v>16</v>
      </c>
    </row>
    <row r="926" spans="1:65">
      <c r="A926" s="34"/>
      <c r="B926" s="18">
        <v>1</v>
      </c>
      <c r="C926" s="7">
        <v>4</v>
      </c>
      <c r="D926" s="217" t="s">
        <v>115</v>
      </c>
      <c r="E926" s="217" t="s">
        <v>98</v>
      </c>
      <c r="F926" s="228">
        <v>0.1</v>
      </c>
      <c r="G926" s="217" t="s">
        <v>322</v>
      </c>
      <c r="H926" s="216">
        <v>7.0000000000000007E-2</v>
      </c>
      <c r="I926" s="215">
        <v>7.4731610229901879E-2</v>
      </c>
      <c r="J926" s="216">
        <v>0.1</v>
      </c>
      <c r="K926" s="216">
        <v>7.0000000000000007E-2</v>
      </c>
      <c r="L926" s="26">
        <v>0.1</v>
      </c>
      <c r="M926" s="26">
        <v>0.08</v>
      </c>
      <c r="N926" s="26">
        <v>0.09</v>
      </c>
      <c r="O926" s="26">
        <v>0.06</v>
      </c>
      <c r="P926" s="228">
        <v>0.17</v>
      </c>
      <c r="Q926" s="228" t="s">
        <v>115</v>
      </c>
      <c r="R926" s="228" t="s">
        <v>115</v>
      </c>
      <c r="S926" s="26">
        <v>0.11</v>
      </c>
      <c r="T926" s="228" t="s">
        <v>97</v>
      </c>
      <c r="U926" s="228" t="s">
        <v>115</v>
      </c>
      <c r="V926" s="26">
        <v>0.08</v>
      </c>
      <c r="W926" s="26">
        <v>0.06</v>
      </c>
      <c r="X926" s="186"/>
      <c r="Y926" s="187"/>
      <c r="Z926" s="187"/>
      <c r="AA926" s="187"/>
      <c r="AB926" s="187"/>
      <c r="AC926" s="187"/>
      <c r="AD926" s="187"/>
      <c r="AE926" s="187"/>
      <c r="AF926" s="187"/>
      <c r="AG926" s="187"/>
      <c r="AH926" s="187"/>
      <c r="AI926" s="187"/>
      <c r="AJ926" s="187"/>
      <c r="AK926" s="187"/>
      <c r="AL926" s="187"/>
      <c r="AM926" s="187"/>
      <c r="AN926" s="187"/>
      <c r="AO926" s="187"/>
      <c r="AP926" s="187"/>
      <c r="AQ926" s="187"/>
      <c r="AR926" s="187"/>
      <c r="AS926" s="187"/>
      <c r="AT926" s="187"/>
      <c r="AU926" s="187"/>
      <c r="AV926" s="187"/>
      <c r="AW926" s="187"/>
      <c r="AX926" s="187"/>
      <c r="AY926" s="187"/>
      <c r="AZ926" s="187"/>
      <c r="BA926" s="187"/>
      <c r="BB926" s="187"/>
      <c r="BC926" s="187"/>
      <c r="BD926" s="187"/>
      <c r="BE926" s="187"/>
      <c r="BF926" s="187"/>
      <c r="BG926" s="187"/>
      <c r="BH926" s="187"/>
      <c r="BI926" s="187"/>
      <c r="BJ926" s="187"/>
      <c r="BK926" s="187"/>
      <c r="BL926" s="187"/>
      <c r="BM926" s="214">
        <v>8.4771004021943819E-2</v>
      </c>
    </row>
    <row r="927" spans="1:65">
      <c r="A927" s="34"/>
      <c r="B927" s="18">
        <v>1</v>
      </c>
      <c r="C927" s="7">
        <v>5</v>
      </c>
      <c r="D927" s="217" t="s">
        <v>115</v>
      </c>
      <c r="E927" s="217" t="s">
        <v>98</v>
      </c>
      <c r="F927" s="217">
        <v>0.3</v>
      </c>
      <c r="G927" s="217" t="s">
        <v>322</v>
      </c>
      <c r="H927" s="215">
        <v>7.0000000000000007E-2</v>
      </c>
      <c r="I927" s="215">
        <v>7.0642488047454724E-2</v>
      </c>
      <c r="J927" s="215">
        <v>0.09</v>
      </c>
      <c r="K927" s="215">
        <v>7.0000000000000007E-2</v>
      </c>
      <c r="L927" s="215">
        <v>0.09</v>
      </c>
      <c r="M927" s="215">
        <v>7.0000000000000007E-2</v>
      </c>
      <c r="N927" s="215">
        <v>0.09</v>
      </c>
      <c r="O927" s="217" t="s">
        <v>332</v>
      </c>
      <c r="P927" s="217">
        <v>0.11</v>
      </c>
      <c r="Q927" s="215">
        <v>0.1</v>
      </c>
      <c r="R927" s="217" t="s">
        <v>115</v>
      </c>
      <c r="S927" s="215">
        <v>0.09</v>
      </c>
      <c r="T927" s="217" t="s">
        <v>97</v>
      </c>
      <c r="U927" s="215">
        <v>0.1</v>
      </c>
      <c r="V927" s="215">
        <v>7.0000000000000007E-2</v>
      </c>
      <c r="W927" s="215">
        <v>7.0000000000000007E-2</v>
      </c>
      <c r="X927" s="186"/>
      <c r="Y927" s="187"/>
      <c r="Z927" s="187"/>
      <c r="AA927" s="187"/>
      <c r="AB927" s="187"/>
      <c r="AC927" s="187"/>
      <c r="AD927" s="187"/>
      <c r="AE927" s="187"/>
      <c r="AF927" s="187"/>
      <c r="AG927" s="187"/>
      <c r="AH927" s="187"/>
      <c r="AI927" s="187"/>
      <c r="AJ927" s="187"/>
      <c r="AK927" s="187"/>
      <c r="AL927" s="187"/>
      <c r="AM927" s="187"/>
      <c r="AN927" s="187"/>
      <c r="AO927" s="187"/>
      <c r="AP927" s="187"/>
      <c r="AQ927" s="187"/>
      <c r="AR927" s="187"/>
      <c r="AS927" s="187"/>
      <c r="AT927" s="187"/>
      <c r="AU927" s="187"/>
      <c r="AV927" s="187"/>
      <c r="AW927" s="187"/>
      <c r="AX927" s="187"/>
      <c r="AY927" s="187"/>
      <c r="AZ927" s="187"/>
      <c r="BA927" s="187"/>
      <c r="BB927" s="187"/>
      <c r="BC927" s="187"/>
      <c r="BD927" s="187"/>
      <c r="BE927" s="187"/>
      <c r="BF927" s="187"/>
      <c r="BG927" s="187"/>
      <c r="BH927" s="187"/>
      <c r="BI927" s="187"/>
      <c r="BJ927" s="187"/>
      <c r="BK927" s="187"/>
      <c r="BL927" s="187"/>
      <c r="BM927" s="214">
        <v>76</v>
      </c>
    </row>
    <row r="928" spans="1:65">
      <c r="A928" s="34"/>
      <c r="B928" s="18">
        <v>1</v>
      </c>
      <c r="C928" s="7">
        <v>6</v>
      </c>
      <c r="D928" s="215">
        <v>0.1</v>
      </c>
      <c r="E928" s="217" t="s">
        <v>98</v>
      </c>
      <c r="F928" s="217" t="s">
        <v>115</v>
      </c>
      <c r="G928" s="217" t="s">
        <v>322</v>
      </c>
      <c r="H928" s="215">
        <v>7.0000000000000007E-2</v>
      </c>
      <c r="I928" s="215">
        <v>7.5995967960421823E-2</v>
      </c>
      <c r="J928" s="215">
        <v>0.12</v>
      </c>
      <c r="K928" s="215">
        <v>0.08</v>
      </c>
      <c r="L928" s="215">
        <v>0.08</v>
      </c>
      <c r="M928" s="215">
        <v>0.09</v>
      </c>
      <c r="N928" s="215">
        <v>0.11</v>
      </c>
      <c r="O928" s="217" t="s">
        <v>332</v>
      </c>
      <c r="P928" s="217">
        <v>0.24</v>
      </c>
      <c r="Q928" s="215">
        <v>0.1</v>
      </c>
      <c r="R928" s="217" t="s">
        <v>115</v>
      </c>
      <c r="S928" s="215">
        <v>0.11</v>
      </c>
      <c r="T928" s="217" t="s">
        <v>97</v>
      </c>
      <c r="U928" s="217" t="s">
        <v>115</v>
      </c>
      <c r="V928" s="215">
        <v>0.06</v>
      </c>
      <c r="W928" s="215">
        <v>0.06</v>
      </c>
      <c r="X928" s="186"/>
      <c r="Y928" s="187"/>
      <c r="Z928" s="187"/>
      <c r="AA928" s="187"/>
      <c r="AB928" s="187"/>
      <c r="AC928" s="187"/>
      <c r="AD928" s="187"/>
      <c r="AE928" s="187"/>
      <c r="AF928" s="187"/>
      <c r="AG928" s="187"/>
      <c r="AH928" s="187"/>
      <c r="AI928" s="187"/>
      <c r="AJ928" s="187"/>
      <c r="AK928" s="187"/>
      <c r="AL928" s="187"/>
      <c r="AM928" s="187"/>
      <c r="AN928" s="187"/>
      <c r="AO928" s="187"/>
      <c r="AP928" s="187"/>
      <c r="AQ928" s="187"/>
      <c r="AR928" s="187"/>
      <c r="AS928" s="187"/>
      <c r="AT928" s="187"/>
      <c r="AU928" s="187"/>
      <c r="AV928" s="187"/>
      <c r="AW928" s="187"/>
      <c r="AX928" s="187"/>
      <c r="AY928" s="187"/>
      <c r="AZ928" s="187"/>
      <c r="BA928" s="187"/>
      <c r="BB928" s="187"/>
      <c r="BC928" s="187"/>
      <c r="BD928" s="187"/>
      <c r="BE928" s="187"/>
      <c r="BF928" s="187"/>
      <c r="BG928" s="187"/>
      <c r="BH928" s="187"/>
      <c r="BI928" s="187"/>
      <c r="BJ928" s="187"/>
      <c r="BK928" s="187"/>
      <c r="BL928" s="187"/>
      <c r="BM928" s="66"/>
    </row>
    <row r="929" spans="1:65">
      <c r="A929" s="34"/>
      <c r="B929" s="19" t="s">
        <v>272</v>
      </c>
      <c r="C929" s="11"/>
      <c r="D929" s="219">
        <v>0.10000000000000002</v>
      </c>
      <c r="E929" s="219" t="s">
        <v>678</v>
      </c>
      <c r="F929" s="219">
        <v>0.27499999999999997</v>
      </c>
      <c r="G929" s="219" t="s">
        <v>678</v>
      </c>
      <c r="H929" s="219">
        <v>7.3333333333333348E-2</v>
      </c>
      <c r="I929" s="219">
        <v>7.5960722973880249E-2</v>
      </c>
      <c r="J929" s="219">
        <v>9.9999999999999992E-2</v>
      </c>
      <c r="K929" s="219">
        <v>7.6666666666666675E-2</v>
      </c>
      <c r="L929" s="219">
        <v>9.166666666666666E-2</v>
      </c>
      <c r="M929" s="219">
        <v>8.666666666666667E-2</v>
      </c>
      <c r="N929" s="219">
        <v>9.8333333333333328E-2</v>
      </c>
      <c r="O929" s="219">
        <v>6.7500000000000004E-2</v>
      </c>
      <c r="P929" s="219">
        <v>0.15333333333333335</v>
      </c>
      <c r="Q929" s="219">
        <v>0.1</v>
      </c>
      <c r="R929" s="219" t="s">
        <v>678</v>
      </c>
      <c r="S929" s="219">
        <v>9.3333333333333324E-2</v>
      </c>
      <c r="T929" s="219" t="s">
        <v>678</v>
      </c>
      <c r="U929" s="219">
        <v>0.10000000000000002</v>
      </c>
      <c r="V929" s="219">
        <v>6.5000000000000002E-2</v>
      </c>
      <c r="W929" s="219">
        <v>6.5000000000000002E-2</v>
      </c>
      <c r="X929" s="186"/>
      <c r="Y929" s="187"/>
      <c r="Z929" s="187"/>
      <c r="AA929" s="187"/>
      <c r="AB929" s="187"/>
      <c r="AC929" s="187"/>
      <c r="AD929" s="187"/>
      <c r="AE929" s="187"/>
      <c r="AF929" s="187"/>
      <c r="AG929" s="187"/>
      <c r="AH929" s="187"/>
      <c r="AI929" s="187"/>
      <c r="AJ929" s="187"/>
      <c r="AK929" s="187"/>
      <c r="AL929" s="187"/>
      <c r="AM929" s="187"/>
      <c r="AN929" s="187"/>
      <c r="AO929" s="187"/>
      <c r="AP929" s="187"/>
      <c r="AQ929" s="187"/>
      <c r="AR929" s="187"/>
      <c r="AS929" s="187"/>
      <c r="AT929" s="187"/>
      <c r="AU929" s="187"/>
      <c r="AV929" s="187"/>
      <c r="AW929" s="187"/>
      <c r="AX929" s="187"/>
      <c r="AY929" s="187"/>
      <c r="AZ929" s="187"/>
      <c r="BA929" s="187"/>
      <c r="BB929" s="187"/>
      <c r="BC929" s="187"/>
      <c r="BD929" s="187"/>
      <c r="BE929" s="187"/>
      <c r="BF929" s="187"/>
      <c r="BG929" s="187"/>
      <c r="BH929" s="187"/>
      <c r="BI929" s="187"/>
      <c r="BJ929" s="187"/>
      <c r="BK929" s="187"/>
      <c r="BL929" s="187"/>
      <c r="BM929" s="66"/>
    </row>
    <row r="930" spans="1:65">
      <c r="A930" s="34"/>
      <c r="B930" s="2" t="s">
        <v>273</v>
      </c>
      <c r="C930" s="32"/>
      <c r="D930" s="26">
        <v>0.1</v>
      </c>
      <c r="E930" s="26" t="s">
        <v>678</v>
      </c>
      <c r="F930" s="26">
        <v>0.3</v>
      </c>
      <c r="G930" s="26" t="s">
        <v>678</v>
      </c>
      <c r="H930" s="26">
        <v>7.0000000000000007E-2</v>
      </c>
      <c r="I930" s="26">
        <v>7.5363789095161851E-2</v>
      </c>
      <c r="J930" s="26">
        <v>0.1</v>
      </c>
      <c r="K930" s="26">
        <v>7.0000000000000007E-2</v>
      </c>
      <c r="L930" s="26">
        <v>0.09</v>
      </c>
      <c r="M930" s="26">
        <v>8.4999999999999992E-2</v>
      </c>
      <c r="N930" s="26">
        <v>0.1</v>
      </c>
      <c r="O930" s="26">
        <v>6.5000000000000002E-2</v>
      </c>
      <c r="P930" s="26">
        <v>0.14500000000000002</v>
      </c>
      <c r="Q930" s="26">
        <v>0.1</v>
      </c>
      <c r="R930" s="26" t="s">
        <v>678</v>
      </c>
      <c r="S930" s="26">
        <v>9.5000000000000001E-2</v>
      </c>
      <c r="T930" s="26" t="s">
        <v>678</v>
      </c>
      <c r="U930" s="26">
        <v>0.1</v>
      </c>
      <c r="V930" s="26">
        <v>6.5000000000000002E-2</v>
      </c>
      <c r="W930" s="26">
        <v>6.5000000000000002E-2</v>
      </c>
      <c r="X930" s="186"/>
      <c r="Y930" s="187"/>
      <c r="Z930" s="187"/>
      <c r="AA930" s="187"/>
      <c r="AB930" s="187"/>
      <c r="AC930" s="187"/>
      <c r="AD930" s="187"/>
      <c r="AE930" s="187"/>
      <c r="AF930" s="187"/>
      <c r="AG930" s="187"/>
      <c r="AH930" s="187"/>
      <c r="AI930" s="187"/>
      <c r="AJ930" s="187"/>
      <c r="AK930" s="187"/>
      <c r="AL930" s="187"/>
      <c r="AM930" s="187"/>
      <c r="AN930" s="187"/>
      <c r="AO930" s="187"/>
      <c r="AP930" s="187"/>
      <c r="AQ930" s="187"/>
      <c r="AR930" s="187"/>
      <c r="AS930" s="187"/>
      <c r="AT930" s="187"/>
      <c r="AU930" s="187"/>
      <c r="AV930" s="187"/>
      <c r="AW930" s="187"/>
      <c r="AX930" s="187"/>
      <c r="AY930" s="187"/>
      <c r="AZ930" s="187"/>
      <c r="BA930" s="187"/>
      <c r="BB930" s="187"/>
      <c r="BC930" s="187"/>
      <c r="BD930" s="187"/>
      <c r="BE930" s="187"/>
      <c r="BF930" s="187"/>
      <c r="BG930" s="187"/>
      <c r="BH930" s="187"/>
      <c r="BI930" s="187"/>
      <c r="BJ930" s="187"/>
      <c r="BK930" s="187"/>
      <c r="BL930" s="187"/>
      <c r="BM930" s="66"/>
    </row>
    <row r="931" spans="1:65">
      <c r="A931" s="34"/>
      <c r="B931" s="2" t="s">
        <v>274</v>
      </c>
      <c r="C931" s="32"/>
      <c r="D931" s="26">
        <v>1.6996749443881478E-17</v>
      </c>
      <c r="E931" s="26" t="s">
        <v>678</v>
      </c>
      <c r="F931" s="26">
        <v>0.12583057392117922</v>
      </c>
      <c r="G931" s="26" t="s">
        <v>678</v>
      </c>
      <c r="H931" s="26">
        <v>1.0327955589886414E-2</v>
      </c>
      <c r="I931" s="26">
        <v>5.5171830057006242E-3</v>
      </c>
      <c r="J931" s="26">
        <v>1.0954451150103323E-2</v>
      </c>
      <c r="K931" s="26">
        <v>1.7511900715418291E-2</v>
      </c>
      <c r="L931" s="26">
        <v>7.5277265270908113E-3</v>
      </c>
      <c r="M931" s="26">
        <v>1.2110601416389987E-2</v>
      </c>
      <c r="N931" s="26">
        <v>7.5277265270908122E-3</v>
      </c>
      <c r="O931" s="26">
        <v>9.5742710775633365E-3</v>
      </c>
      <c r="P931" s="26">
        <v>4.8442405665559837E-2</v>
      </c>
      <c r="Q931" s="26">
        <v>0</v>
      </c>
      <c r="R931" s="26" t="s">
        <v>678</v>
      </c>
      <c r="S931" s="26">
        <v>1.8618986725025273E-2</v>
      </c>
      <c r="T931" s="26" t="s">
        <v>678</v>
      </c>
      <c r="U931" s="26">
        <v>1.6996749443881478E-17</v>
      </c>
      <c r="V931" s="26">
        <v>1.0488088481701532E-2</v>
      </c>
      <c r="W931" s="26">
        <v>5.4772255750516656E-3</v>
      </c>
      <c r="X931" s="186"/>
      <c r="Y931" s="187"/>
      <c r="Z931" s="187"/>
      <c r="AA931" s="187"/>
      <c r="AB931" s="187"/>
      <c r="AC931" s="187"/>
      <c r="AD931" s="187"/>
      <c r="AE931" s="187"/>
      <c r="AF931" s="187"/>
      <c r="AG931" s="187"/>
      <c r="AH931" s="187"/>
      <c r="AI931" s="187"/>
      <c r="AJ931" s="187"/>
      <c r="AK931" s="187"/>
      <c r="AL931" s="187"/>
      <c r="AM931" s="187"/>
      <c r="AN931" s="187"/>
      <c r="AO931" s="187"/>
      <c r="AP931" s="187"/>
      <c r="AQ931" s="187"/>
      <c r="AR931" s="187"/>
      <c r="AS931" s="187"/>
      <c r="AT931" s="187"/>
      <c r="AU931" s="187"/>
      <c r="AV931" s="187"/>
      <c r="AW931" s="187"/>
      <c r="AX931" s="187"/>
      <c r="AY931" s="187"/>
      <c r="AZ931" s="187"/>
      <c r="BA931" s="187"/>
      <c r="BB931" s="187"/>
      <c r="BC931" s="187"/>
      <c r="BD931" s="187"/>
      <c r="BE931" s="187"/>
      <c r="BF931" s="187"/>
      <c r="BG931" s="187"/>
      <c r="BH931" s="187"/>
      <c r="BI931" s="187"/>
      <c r="BJ931" s="187"/>
      <c r="BK931" s="187"/>
      <c r="BL931" s="187"/>
      <c r="BM931" s="66"/>
    </row>
    <row r="932" spans="1:65">
      <c r="A932" s="34"/>
      <c r="B932" s="2" t="s">
        <v>86</v>
      </c>
      <c r="C932" s="32"/>
      <c r="D932" s="12">
        <v>1.6996749443881474E-16</v>
      </c>
      <c r="E932" s="12" t="s">
        <v>678</v>
      </c>
      <c r="F932" s="12">
        <v>0.45756572334974266</v>
      </c>
      <c r="G932" s="12" t="s">
        <v>678</v>
      </c>
      <c r="H932" s="12">
        <v>0.14083575804390561</v>
      </c>
      <c r="I932" s="12">
        <v>7.2632049692283152E-2</v>
      </c>
      <c r="J932" s="12">
        <v>0.10954451150103324</v>
      </c>
      <c r="K932" s="12">
        <v>0.22841609628806464</v>
      </c>
      <c r="L932" s="12">
        <v>8.2120653022808854E-2</v>
      </c>
      <c r="M932" s="12">
        <v>0.13973770865065369</v>
      </c>
      <c r="N932" s="12">
        <v>7.6553151122957422E-2</v>
      </c>
      <c r="O932" s="12">
        <v>0.1418410530009383</v>
      </c>
      <c r="P932" s="12">
        <v>0.31592873260147719</v>
      </c>
      <c r="Q932" s="12">
        <v>0</v>
      </c>
      <c r="R932" s="12" t="s">
        <v>678</v>
      </c>
      <c r="S932" s="12">
        <v>0.19948914348241367</v>
      </c>
      <c r="T932" s="12" t="s">
        <v>678</v>
      </c>
      <c r="U932" s="12">
        <v>1.6996749443881474E-16</v>
      </c>
      <c r="V932" s="12">
        <v>0.16135520741079279</v>
      </c>
      <c r="W932" s="12">
        <v>8.4265008846948694E-2</v>
      </c>
      <c r="X932" s="109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65"/>
    </row>
    <row r="933" spans="1:65">
      <c r="A933" s="34"/>
      <c r="B933" s="2" t="s">
        <v>275</v>
      </c>
      <c r="C933" s="32"/>
      <c r="D933" s="12">
        <v>0.17964864464875308</v>
      </c>
      <c r="E933" s="12" t="s">
        <v>678</v>
      </c>
      <c r="F933" s="12">
        <v>2.24403377278407</v>
      </c>
      <c r="G933" s="12" t="s">
        <v>678</v>
      </c>
      <c r="H933" s="12">
        <v>-0.13492432725758108</v>
      </c>
      <c r="I933" s="12">
        <v>-0.10393036097322783</v>
      </c>
      <c r="J933" s="12">
        <v>0.17964864464875263</v>
      </c>
      <c r="K933" s="12">
        <v>-9.560270576928942E-2</v>
      </c>
      <c r="L933" s="12">
        <v>8.1344590928023264E-2</v>
      </c>
      <c r="M933" s="12">
        <v>2.2362158695585777E-2</v>
      </c>
      <c r="N933" s="12">
        <v>0.1599878339046068</v>
      </c>
      <c r="O933" s="12">
        <v>-0.20373716486209181</v>
      </c>
      <c r="P933" s="12">
        <v>0.80879458846142116</v>
      </c>
      <c r="Q933" s="12">
        <v>0.17964864464875285</v>
      </c>
      <c r="R933" s="12" t="s">
        <v>678</v>
      </c>
      <c r="S933" s="12">
        <v>0.10100540167216909</v>
      </c>
      <c r="T933" s="12" t="s">
        <v>678</v>
      </c>
      <c r="U933" s="12">
        <v>0.17964864464875308</v>
      </c>
      <c r="V933" s="12">
        <v>-0.23322838097831067</v>
      </c>
      <c r="W933" s="12">
        <v>-0.23322838097831067</v>
      </c>
      <c r="X933" s="109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65"/>
    </row>
    <row r="934" spans="1:65">
      <c r="A934" s="34"/>
      <c r="B934" s="55" t="s">
        <v>276</v>
      </c>
      <c r="C934" s="56"/>
      <c r="D934" s="54">
        <v>0.27</v>
      </c>
      <c r="E934" s="54">
        <v>0.74</v>
      </c>
      <c r="F934" s="54">
        <v>4.79</v>
      </c>
      <c r="G934" s="54">
        <v>6.81</v>
      </c>
      <c r="H934" s="54">
        <v>0.34</v>
      </c>
      <c r="I934" s="54">
        <v>0.23</v>
      </c>
      <c r="J934" s="54">
        <v>0.74</v>
      </c>
      <c r="K934" s="54">
        <v>0.2</v>
      </c>
      <c r="L934" s="54">
        <v>0.4</v>
      </c>
      <c r="M934" s="54">
        <v>0.2</v>
      </c>
      <c r="N934" s="54">
        <v>0.67</v>
      </c>
      <c r="O934" s="54">
        <v>1.1499999999999999</v>
      </c>
      <c r="P934" s="54">
        <v>2.9</v>
      </c>
      <c r="Q934" s="54">
        <v>0.61</v>
      </c>
      <c r="R934" s="54">
        <v>1.28</v>
      </c>
      <c r="S934" s="54">
        <v>0.47</v>
      </c>
      <c r="T934" s="54">
        <v>198.99</v>
      </c>
      <c r="U934" s="54">
        <v>0.27</v>
      </c>
      <c r="V934" s="54">
        <v>0.67</v>
      </c>
      <c r="W934" s="54">
        <v>0.67</v>
      </c>
      <c r="X934" s="109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65"/>
    </row>
    <row r="935" spans="1:65">
      <c r="B935" s="35"/>
      <c r="C935" s="19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BM935" s="65"/>
    </row>
    <row r="936" spans="1:65" ht="15">
      <c r="B936" s="38" t="s">
        <v>664</v>
      </c>
      <c r="BM936" s="31" t="s">
        <v>66</v>
      </c>
    </row>
    <row r="937" spans="1:65" ht="15">
      <c r="A937" s="27" t="s">
        <v>30</v>
      </c>
      <c r="B937" s="17" t="s">
        <v>121</v>
      </c>
      <c r="C937" s="14" t="s">
        <v>122</v>
      </c>
      <c r="D937" s="15" t="s">
        <v>229</v>
      </c>
      <c r="E937" s="16" t="s">
        <v>229</v>
      </c>
      <c r="F937" s="16" t="s">
        <v>229</v>
      </c>
      <c r="G937" s="16" t="s">
        <v>229</v>
      </c>
      <c r="H937" s="16" t="s">
        <v>229</v>
      </c>
      <c r="I937" s="16" t="s">
        <v>229</v>
      </c>
      <c r="J937" s="16" t="s">
        <v>229</v>
      </c>
      <c r="K937" s="16" t="s">
        <v>229</v>
      </c>
      <c r="L937" s="16" t="s">
        <v>229</v>
      </c>
      <c r="M937" s="16" t="s">
        <v>229</v>
      </c>
      <c r="N937" s="16" t="s">
        <v>229</v>
      </c>
      <c r="O937" s="16" t="s">
        <v>229</v>
      </c>
      <c r="P937" s="16" t="s">
        <v>229</v>
      </c>
      <c r="Q937" s="16" t="s">
        <v>229</v>
      </c>
      <c r="R937" s="16" t="s">
        <v>229</v>
      </c>
      <c r="S937" s="16" t="s">
        <v>229</v>
      </c>
      <c r="T937" s="16" t="s">
        <v>229</v>
      </c>
      <c r="U937" s="16" t="s">
        <v>229</v>
      </c>
      <c r="V937" s="16" t="s">
        <v>229</v>
      </c>
      <c r="W937" s="16" t="s">
        <v>229</v>
      </c>
      <c r="X937" s="16" t="s">
        <v>229</v>
      </c>
      <c r="Y937" s="16" t="s">
        <v>229</v>
      </c>
      <c r="Z937" s="16" t="s">
        <v>229</v>
      </c>
      <c r="AA937" s="16" t="s">
        <v>229</v>
      </c>
      <c r="AB937" s="16" t="s">
        <v>229</v>
      </c>
      <c r="AC937" s="109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31">
        <v>1</v>
      </c>
    </row>
    <row r="938" spans="1:65">
      <c r="A938" s="34"/>
      <c r="B938" s="18" t="s">
        <v>230</v>
      </c>
      <c r="C938" s="7" t="s">
        <v>230</v>
      </c>
      <c r="D938" s="107" t="s">
        <v>232</v>
      </c>
      <c r="E938" s="108" t="s">
        <v>234</v>
      </c>
      <c r="F938" s="108" t="s">
        <v>235</v>
      </c>
      <c r="G938" s="108" t="s">
        <v>236</v>
      </c>
      <c r="H938" s="108" t="s">
        <v>240</v>
      </c>
      <c r="I938" s="108" t="s">
        <v>243</v>
      </c>
      <c r="J938" s="108" t="s">
        <v>244</v>
      </c>
      <c r="K938" s="108" t="s">
        <v>245</v>
      </c>
      <c r="L938" s="108" t="s">
        <v>246</v>
      </c>
      <c r="M938" s="108" t="s">
        <v>279</v>
      </c>
      <c r="N938" s="108" t="s">
        <v>247</v>
      </c>
      <c r="O938" s="108" t="s">
        <v>249</v>
      </c>
      <c r="P938" s="108" t="s">
        <v>251</v>
      </c>
      <c r="Q938" s="108" t="s">
        <v>252</v>
      </c>
      <c r="R938" s="108" t="s">
        <v>253</v>
      </c>
      <c r="S938" s="108" t="s">
        <v>254</v>
      </c>
      <c r="T938" s="108" t="s">
        <v>255</v>
      </c>
      <c r="U938" s="108" t="s">
        <v>256</v>
      </c>
      <c r="V938" s="108" t="s">
        <v>257</v>
      </c>
      <c r="W938" s="108" t="s">
        <v>258</v>
      </c>
      <c r="X938" s="108" t="s">
        <v>259</v>
      </c>
      <c r="Y938" s="108" t="s">
        <v>260</v>
      </c>
      <c r="Z938" s="108" t="s">
        <v>261</v>
      </c>
      <c r="AA938" s="108" t="s">
        <v>262</v>
      </c>
      <c r="AB938" s="108" t="s">
        <v>263</v>
      </c>
      <c r="AC938" s="109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31" t="s">
        <v>3</v>
      </c>
    </row>
    <row r="939" spans="1:65">
      <c r="A939" s="34"/>
      <c r="B939" s="18"/>
      <c r="C939" s="7"/>
      <c r="D939" s="8" t="s">
        <v>319</v>
      </c>
      <c r="E939" s="9" t="s">
        <v>124</v>
      </c>
      <c r="F939" s="9" t="s">
        <v>319</v>
      </c>
      <c r="G939" s="9" t="s">
        <v>320</v>
      </c>
      <c r="H939" s="9" t="s">
        <v>319</v>
      </c>
      <c r="I939" s="9" t="s">
        <v>319</v>
      </c>
      <c r="J939" s="9" t="s">
        <v>319</v>
      </c>
      <c r="K939" s="9" t="s">
        <v>319</v>
      </c>
      <c r="L939" s="9" t="s">
        <v>319</v>
      </c>
      <c r="M939" s="9" t="s">
        <v>320</v>
      </c>
      <c r="N939" s="9" t="s">
        <v>319</v>
      </c>
      <c r="O939" s="9" t="s">
        <v>319</v>
      </c>
      <c r="P939" s="9" t="s">
        <v>319</v>
      </c>
      <c r="Q939" s="9" t="s">
        <v>319</v>
      </c>
      <c r="R939" s="9" t="s">
        <v>319</v>
      </c>
      <c r="S939" s="9" t="s">
        <v>319</v>
      </c>
      <c r="T939" s="9" t="s">
        <v>319</v>
      </c>
      <c r="U939" s="9" t="s">
        <v>320</v>
      </c>
      <c r="V939" s="9" t="s">
        <v>320</v>
      </c>
      <c r="W939" s="9" t="s">
        <v>320</v>
      </c>
      <c r="X939" s="9" t="s">
        <v>319</v>
      </c>
      <c r="Y939" s="9" t="s">
        <v>320</v>
      </c>
      <c r="Z939" s="9" t="s">
        <v>319</v>
      </c>
      <c r="AA939" s="9" t="s">
        <v>320</v>
      </c>
      <c r="AB939" s="9" t="s">
        <v>320</v>
      </c>
      <c r="AC939" s="109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31">
        <v>1</v>
      </c>
    </row>
    <row r="940" spans="1:65">
      <c r="A940" s="34"/>
      <c r="B940" s="18"/>
      <c r="C940" s="7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109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31">
        <v>2</v>
      </c>
    </row>
    <row r="941" spans="1:65">
      <c r="A941" s="34"/>
      <c r="B941" s="17">
        <v>1</v>
      </c>
      <c r="C941" s="13">
        <v>1</v>
      </c>
      <c r="D941" s="220">
        <v>12.72</v>
      </c>
      <c r="E941" s="220">
        <v>12.21</v>
      </c>
      <c r="F941" s="221">
        <v>11.8</v>
      </c>
      <c r="G941" s="220">
        <v>12.9</v>
      </c>
      <c r="H941" s="221">
        <v>11.5771</v>
      </c>
      <c r="I941" s="220">
        <v>12.6</v>
      </c>
      <c r="J941" s="221">
        <v>12.7</v>
      </c>
      <c r="K941" s="220">
        <v>13</v>
      </c>
      <c r="L941" s="203">
        <v>14.7</v>
      </c>
      <c r="M941" s="220">
        <v>12.9831051393836</v>
      </c>
      <c r="N941" s="220">
        <v>11.756349999999999</v>
      </c>
      <c r="O941" s="220">
        <v>11.1</v>
      </c>
      <c r="P941" s="220">
        <v>12.35</v>
      </c>
      <c r="Q941" s="220">
        <v>11.4</v>
      </c>
      <c r="R941" s="220">
        <v>10.8</v>
      </c>
      <c r="S941" s="220">
        <v>12.5</v>
      </c>
      <c r="T941" s="220">
        <v>11.9</v>
      </c>
      <c r="U941" s="220">
        <v>12.7</v>
      </c>
      <c r="V941" s="220">
        <v>12.3</v>
      </c>
      <c r="W941" s="220">
        <v>12.2</v>
      </c>
      <c r="X941" s="220">
        <v>12.3</v>
      </c>
      <c r="Y941" s="203" t="s">
        <v>97</v>
      </c>
      <c r="Z941" s="203">
        <v>9.3000000000000007</v>
      </c>
      <c r="AA941" s="203">
        <v>14.8</v>
      </c>
      <c r="AB941" s="220">
        <v>12</v>
      </c>
      <c r="AC941" s="204"/>
      <c r="AD941" s="205"/>
      <c r="AE941" s="205"/>
      <c r="AF941" s="205"/>
      <c r="AG941" s="205"/>
      <c r="AH941" s="205"/>
      <c r="AI941" s="205"/>
      <c r="AJ941" s="205"/>
      <c r="AK941" s="205"/>
      <c r="AL941" s="205"/>
      <c r="AM941" s="205"/>
      <c r="AN941" s="205"/>
      <c r="AO941" s="205"/>
      <c r="AP941" s="205"/>
      <c r="AQ941" s="205"/>
      <c r="AR941" s="205"/>
      <c r="AS941" s="205"/>
      <c r="AT941" s="205"/>
      <c r="AU941" s="205"/>
      <c r="AV941" s="205"/>
      <c r="AW941" s="205"/>
      <c r="AX941" s="205"/>
      <c r="AY941" s="205"/>
      <c r="AZ941" s="205"/>
      <c r="BA941" s="205"/>
      <c r="BB941" s="205"/>
      <c r="BC941" s="205"/>
      <c r="BD941" s="205"/>
      <c r="BE941" s="205"/>
      <c r="BF941" s="205"/>
      <c r="BG941" s="205"/>
      <c r="BH941" s="205"/>
      <c r="BI941" s="205"/>
      <c r="BJ941" s="205"/>
      <c r="BK941" s="205"/>
      <c r="BL941" s="205"/>
      <c r="BM941" s="206">
        <v>1</v>
      </c>
    </row>
    <row r="942" spans="1:65">
      <c r="A942" s="34"/>
      <c r="B942" s="18">
        <v>1</v>
      </c>
      <c r="C942" s="7">
        <v>2</v>
      </c>
      <c r="D942" s="222">
        <v>12.52</v>
      </c>
      <c r="E942" s="222">
        <v>12.48</v>
      </c>
      <c r="F942" s="223">
        <v>11.9</v>
      </c>
      <c r="G942" s="222">
        <v>13</v>
      </c>
      <c r="H942" s="223">
        <v>11.854100000000001</v>
      </c>
      <c r="I942" s="222">
        <v>12.4</v>
      </c>
      <c r="J942" s="223">
        <v>13</v>
      </c>
      <c r="K942" s="222">
        <v>12.4</v>
      </c>
      <c r="L942" s="207">
        <v>14.4</v>
      </c>
      <c r="M942" s="222">
        <v>13.940353604625246</v>
      </c>
      <c r="N942" s="222">
        <v>11.63386</v>
      </c>
      <c r="O942" s="222">
        <v>11.75</v>
      </c>
      <c r="P942" s="222">
        <v>12.15</v>
      </c>
      <c r="Q942" s="222">
        <v>10.9</v>
      </c>
      <c r="R942" s="222">
        <v>12.2</v>
      </c>
      <c r="S942" s="222">
        <v>12.2</v>
      </c>
      <c r="T942" s="222">
        <v>12.71</v>
      </c>
      <c r="U942" s="222">
        <v>13</v>
      </c>
      <c r="V942" s="222">
        <v>12.3</v>
      </c>
      <c r="W942" s="222">
        <v>12.2</v>
      </c>
      <c r="X942" s="222">
        <v>12.2</v>
      </c>
      <c r="Y942" s="207" t="s">
        <v>97</v>
      </c>
      <c r="Z942" s="207">
        <v>9.17</v>
      </c>
      <c r="AA942" s="207">
        <v>15.2</v>
      </c>
      <c r="AB942" s="222">
        <v>12.3</v>
      </c>
      <c r="AC942" s="204"/>
      <c r="AD942" s="205"/>
      <c r="AE942" s="205"/>
      <c r="AF942" s="205"/>
      <c r="AG942" s="205"/>
      <c r="AH942" s="205"/>
      <c r="AI942" s="205"/>
      <c r="AJ942" s="205"/>
      <c r="AK942" s="205"/>
      <c r="AL942" s="205"/>
      <c r="AM942" s="205"/>
      <c r="AN942" s="205"/>
      <c r="AO942" s="205"/>
      <c r="AP942" s="205"/>
      <c r="AQ942" s="205"/>
      <c r="AR942" s="205"/>
      <c r="AS942" s="205"/>
      <c r="AT942" s="205"/>
      <c r="AU942" s="205"/>
      <c r="AV942" s="205"/>
      <c r="AW942" s="205"/>
      <c r="AX942" s="205"/>
      <c r="AY942" s="205"/>
      <c r="AZ942" s="205"/>
      <c r="BA942" s="205"/>
      <c r="BB942" s="205"/>
      <c r="BC942" s="205"/>
      <c r="BD942" s="205"/>
      <c r="BE942" s="205"/>
      <c r="BF942" s="205"/>
      <c r="BG942" s="205"/>
      <c r="BH942" s="205"/>
      <c r="BI942" s="205"/>
      <c r="BJ942" s="205"/>
      <c r="BK942" s="205"/>
      <c r="BL942" s="205"/>
      <c r="BM942" s="206" t="e">
        <v>#N/A</v>
      </c>
    </row>
    <row r="943" spans="1:65">
      <c r="A943" s="34"/>
      <c r="B943" s="18">
        <v>1</v>
      </c>
      <c r="C943" s="7">
        <v>3</v>
      </c>
      <c r="D943" s="222">
        <v>12.8</v>
      </c>
      <c r="E943" s="222">
        <v>12.23</v>
      </c>
      <c r="F943" s="223">
        <v>12.2</v>
      </c>
      <c r="G943" s="222">
        <v>13.2</v>
      </c>
      <c r="H943" s="223">
        <v>11.670999999999999</v>
      </c>
      <c r="I943" s="222">
        <v>12.4</v>
      </c>
      <c r="J943" s="223">
        <v>13.4</v>
      </c>
      <c r="K943" s="223">
        <v>12.7</v>
      </c>
      <c r="L943" s="225">
        <v>15</v>
      </c>
      <c r="M943" s="210">
        <v>12.720981564159182</v>
      </c>
      <c r="N943" s="210">
        <v>11.48725</v>
      </c>
      <c r="O943" s="210">
        <v>11.7</v>
      </c>
      <c r="P943" s="210">
        <v>12.4</v>
      </c>
      <c r="Q943" s="210">
        <v>11.6</v>
      </c>
      <c r="R943" s="210">
        <v>11.05</v>
      </c>
      <c r="S943" s="210">
        <v>12.6</v>
      </c>
      <c r="T943" s="210">
        <v>12.16</v>
      </c>
      <c r="U943" s="210">
        <v>13.2</v>
      </c>
      <c r="V943" s="210">
        <v>12.7</v>
      </c>
      <c r="W943" s="210">
        <v>12.1</v>
      </c>
      <c r="X943" s="210">
        <v>12</v>
      </c>
      <c r="Y943" s="225" t="s">
        <v>97</v>
      </c>
      <c r="Z943" s="225">
        <v>9.42</v>
      </c>
      <c r="AA943" s="225">
        <v>14.2</v>
      </c>
      <c r="AB943" s="210">
        <v>12.1</v>
      </c>
      <c r="AC943" s="204"/>
      <c r="AD943" s="205"/>
      <c r="AE943" s="205"/>
      <c r="AF943" s="205"/>
      <c r="AG943" s="205"/>
      <c r="AH943" s="205"/>
      <c r="AI943" s="205"/>
      <c r="AJ943" s="205"/>
      <c r="AK943" s="205"/>
      <c r="AL943" s="205"/>
      <c r="AM943" s="205"/>
      <c r="AN943" s="205"/>
      <c r="AO943" s="205"/>
      <c r="AP943" s="205"/>
      <c r="AQ943" s="205"/>
      <c r="AR943" s="205"/>
      <c r="AS943" s="205"/>
      <c r="AT943" s="205"/>
      <c r="AU943" s="205"/>
      <c r="AV943" s="205"/>
      <c r="AW943" s="205"/>
      <c r="AX943" s="205"/>
      <c r="AY943" s="205"/>
      <c r="AZ943" s="205"/>
      <c r="BA943" s="205"/>
      <c r="BB943" s="205"/>
      <c r="BC943" s="205"/>
      <c r="BD943" s="205"/>
      <c r="BE943" s="205"/>
      <c r="BF943" s="205"/>
      <c r="BG943" s="205"/>
      <c r="BH943" s="205"/>
      <c r="BI943" s="205"/>
      <c r="BJ943" s="205"/>
      <c r="BK943" s="205"/>
      <c r="BL943" s="205"/>
      <c r="BM943" s="206">
        <v>16</v>
      </c>
    </row>
    <row r="944" spans="1:65">
      <c r="A944" s="34"/>
      <c r="B944" s="18">
        <v>1</v>
      </c>
      <c r="C944" s="7">
        <v>4</v>
      </c>
      <c r="D944" s="222">
        <v>12.56</v>
      </c>
      <c r="E944" s="222">
        <v>12.34</v>
      </c>
      <c r="F944" s="223">
        <v>12.2</v>
      </c>
      <c r="G944" s="222">
        <v>12.8</v>
      </c>
      <c r="H944" s="223">
        <v>11.4617</v>
      </c>
      <c r="I944" s="222">
        <v>12.3</v>
      </c>
      <c r="J944" s="223">
        <v>12.9</v>
      </c>
      <c r="K944" s="223">
        <v>12.2</v>
      </c>
      <c r="L944" s="225">
        <v>14.6</v>
      </c>
      <c r="M944" s="210">
        <v>13.211105579737881</v>
      </c>
      <c r="N944" s="210">
        <v>11.578939999999999</v>
      </c>
      <c r="O944" s="210">
        <v>11.3</v>
      </c>
      <c r="P944" s="210">
        <v>12.15</v>
      </c>
      <c r="Q944" s="210">
        <v>11.45</v>
      </c>
      <c r="R944" s="210">
        <v>11.15</v>
      </c>
      <c r="S944" s="210">
        <v>12.6</v>
      </c>
      <c r="T944" s="210">
        <v>12.49</v>
      </c>
      <c r="U944" s="210">
        <v>12.7</v>
      </c>
      <c r="V944" s="210">
        <v>12.7</v>
      </c>
      <c r="W944" s="210">
        <v>12</v>
      </c>
      <c r="X944" s="210">
        <v>12.8</v>
      </c>
      <c r="Y944" s="225" t="s">
        <v>97</v>
      </c>
      <c r="Z944" s="225">
        <v>9.9600000000000009</v>
      </c>
      <c r="AA944" s="225">
        <v>14</v>
      </c>
      <c r="AB944" s="210">
        <v>12.4</v>
      </c>
      <c r="AC944" s="204"/>
      <c r="AD944" s="205"/>
      <c r="AE944" s="205"/>
      <c r="AF944" s="205"/>
      <c r="AG944" s="205"/>
      <c r="AH944" s="205"/>
      <c r="AI944" s="205"/>
      <c r="AJ944" s="205"/>
      <c r="AK944" s="205"/>
      <c r="AL944" s="205"/>
      <c r="AM944" s="205"/>
      <c r="AN944" s="205"/>
      <c r="AO944" s="205"/>
      <c r="AP944" s="205"/>
      <c r="AQ944" s="205"/>
      <c r="AR944" s="205"/>
      <c r="AS944" s="205"/>
      <c r="AT944" s="205"/>
      <c r="AU944" s="205"/>
      <c r="AV944" s="205"/>
      <c r="AW944" s="205"/>
      <c r="AX944" s="205"/>
      <c r="AY944" s="205"/>
      <c r="AZ944" s="205"/>
      <c r="BA944" s="205"/>
      <c r="BB944" s="205"/>
      <c r="BC944" s="205"/>
      <c r="BD944" s="205"/>
      <c r="BE944" s="205"/>
      <c r="BF944" s="205"/>
      <c r="BG944" s="205"/>
      <c r="BH944" s="205"/>
      <c r="BI944" s="205"/>
      <c r="BJ944" s="205"/>
      <c r="BK944" s="205"/>
      <c r="BL944" s="205"/>
      <c r="BM944" s="206">
        <v>12.290226103424974</v>
      </c>
    </row>
    <row r="945" spans="1:65">
      <c r="A945" s="34"/>
      <c r="B945" s="18">
        <v>1</v>
      </c>
      <c r="C945" s="7">
        <v>5</v>
      </c>
      <c r="D945" s="222">
        <v>12.45</v>
      </c>
      <c r="E945" s="222">
        <v>12.12</v>
      </c>
      <c r="F945" s="222">
        <v>11.9</v>
      </c>
      <c r="G945" s="222">
        <v>12.9</v>
      </c>
      <c r="H945" s="222">
        <v>11.7707</v>
      </c>
      <c r="I945" s="222">
        <v>12</v>
      </c>
      <c r="J945" s="222">
        <v>12.8</v>
      </c>
      <c r="K945" s="222">
        <v>12.1</v>
      </c>
      <c r="L945" s="207">
        <v>14.7</v>
      </c>
      <c r="M945" s="222">
        <v>12.932204144984404</v>
      </c>
      <c r="N945" s="233">
        <v>12.16156</v>
      </c>
      <c r="O945" s="222">
        <v>11.5</v>
      </c>
      <c r="P945" s="222">
        <v>12.45</v>
      </c>
      <c r="Q945" s="222">
        <v>11.55</v>
      </c>
      <c r="R945" s="222">
        <v>11.8</v>
      </c>
      <c r="S945" s="222">
        <v>12.9</v>
      </c>
      <c r="T945" s="222">
        <v>12.3</v>
      </c>
      <c r="U945" s="222">
        <v>13.2</v>
      </c>
      <c r="V945" s="222">
        <v>12.6</v>
      </c>
      <c r="W945" s="222">
        <v>12</v>
      </c>
      <c r="X945" s="222">
        <v>12.5</v>
      </c>
      <c r="Y945" s="207" t="s">
        <v>97</v>
      </c>
      <c r="Z945" s="207">
        <v>9.84</v>
      </c>
      <c r="AA945" s="207">
        <v>14.7</v>
      </c>
      <c r="AB945" s="222">
        <v>12.8</v>
      </c>
      <c r="AC945" s="204"/>
      <c r="AD945" s="205"/>
      <c r="AE945" s="205"/>
      <c r="AF945" s="205"/>
      <c r="AG945" s="205"/>
      <c r="AH945" s="205"/>
      <c r="AI945" s="205"/>
      <c r="AJ945" s="205"/>
      <c r="AK945" s="205"/>
      <c r="AL945" s="205"/>
      <c r="AM945" s="205"/>
      <c r="AN945" s="205"/>
      <c r="AO945" s="205"/>
      <c r="AP945" s="205"/>
      <c r="AQ945" s="205"/>
      <c r="AR945" s="205"/>
      <c r="AS945" s="205"/>
      <c r="AT945" s="205"/>
      <c r="AU945" s="205"/>
      <c r="AV945" s="205"/>
      <c r="AW945" s="205"/>
      <c r="AX945" s="205"/>
      <c r="AY945" s="205"/>
      <c r="AZ945" s="205"/>
      <c r="BA945" s="205"/>
      <c r="BB945" s="205"/>
      <c r="BC945" s="205"/>
      <c r="BD945" s="205"/>
      <c r="BE945" s="205"/>
      <c r="BF945" s="205"/>
      <c r="BG945" s="205"/>
      <c r="BH945" s="205"/>
      <c r="BI945" s="205"/>
      <c r="BJ945" s="205"/>
      <c r="BK945" s="205"/>
      <c r="BL945" s="205"/>
      <c r="BM945" s="206">
        <v>77</v>
      </c>
    </row>
    <row r="946" spans="1:65">
      <c r="A946" s="34"/>
      <c r="B946" s="18">
        <v>1</v>
      </c>
      <c r="C946" s="7">
        <v>6</v>
      </c>
      <c r="D946" s="222">
        <v>12.79</v>
      </c>
      <c r="E946" s="222">
        <v>12.52</v>
      </c>
      <c r="F946" s="222">
        <v>12.2</v>
      </c>
      <c r="G946" s="222">
        <v>13</v>
      </c>
      <c r="H946" s="222">
        <v>11.7582</v>
      </c>
      <c r="I946" s="222">
        <v>12.3</v>
      </c>
      <c r="J946" s="222">
        <v>12.7</v>
      </c>
      <c r="K946" s="222">
        <v>12.1</v>
      </c>
      <c r="L946" s="207">
        <v>14.8</v>
      </c>
      <c r="M946" s="222">
        <v>12.514534998656282</v>
      </c>
      <c r="N946" s="222">
        <v>11.72977</v>
      </c>
      <c r="O946" s="222">
        <v>12</v>
      </c>
      <c r="P946" s="222">
        <v>12.5</v>
      </c>
      <c r="Q946" s="222">
        <v>11.15</v>
      </c>
      <c r="R946" s="222">
        <v>12.15</v>
      </c>
      <c r="S946" s="222">
        <v>12.9</v>
      </c>
      <c r="T946" s="222">
        <v>12.3</v>
      </c>
      <c r="U946" s="222">
        <v>12.8</v>
      </c>
      <c r="V946" s="222">
        <v>12.6</v>
      </c>
      <c r="W946" s="222">
        <v>12.2</v>
      </c>
      <c r="X946" s="222">
        <v>13</v>
      </c>
      <c r="Y946" s="207" t="s">
        <v>97</v>
      </c>
      <c r="Z946" s="207">
        <v>9.9700000000000006</v>
      </c>
      <c r="AA946" s="207">
        <v>15.5</v>
      </c>
      <c r="AB946" s="222">
        <v>12.6</v>
      </c>
      <c r="AC946" s="204"/>
      <c r="AD946" s="205"/>
      <c r="AE946" s="205"/>
      <c r="AF946" s="205"/>
      <c r="AG946" s="205"/>
      <c r="AH946" s="205"/>
      <c r="AI946" s="205"/>
      <c r="AJ946" s="205"/>
      <c r="AK946" s="205"/>
      <c r="AL946" s="205"/>
      <c r="AM946" s="205"/>
      <c r="AN946" s="205"/>
      <c r="AO946" s="205"/>
      <c r="AP946" s="205"/>
      <c r="AQ946" s="205"/>
      <c r="AR946" s="205"/>
      <c r="AS946" s="205"/>
      <c r="AT946" s="205"/>
      <c r="AU946" s="205"/>
      <c r="AV946" s="205"/>
      <c r="AW946" s="205"/>
      <c r="AX946" s="205"/>
      <c r="AY946" s="205"/>
      <c r="AZ946" s="205"/>
      <c r="BA946" s="205"/>
      <c r="BB946" s="205"/>
      <c r="BC946" s="205"/>
      <c r="BD946" s="205"/>
      <c r="BE946" s="205"/>
      <c r="BF946" s="205"/>
      <c r="BG946" s="205"/>
      <c r="BH946" s="205"/>
      <c r="BI946" s="205"/>
      <c r="BJ946" s="205"/>
      <c r="BK946" s="205"/>
      <c r="BL946" s="205"/>
      <c r="BM946" s="208"/>
    </row>
    <row r="947" spans="1:65">
      <c r="A947" s="34"/>
      <c r="B947" s="19" t="s">
        <v>272</v>
      </c>
      <c r="C947" s="11"/>
      <c r="D947" s="209">
        <v>12.64</v>
      </c>
      <c r="E947" s="209">
        <v>12.316666666666668</v>
      </c>
      <c r="F947" s="209">
        <v>12.033333333333333</v>
      </c>
      <c r="G947" s="209">
        <v>12.966666666666667</v>
      </c>
      <c r="H947" s="209">
        <v>11.682133333333333</v>
      </c>
      <c r="I947" s="209">
        <v>12.333333333333334</v>
      </c>
      <c r="J947" s="209">
        <v>12.916666666666666</v>
      </c>
      <c r="K947" s="209">
        <v>12.416666666666666</v>
      </c>
      <c r="L947" s="209">
        <v>14.700000000000001</v>
      </c>
      <c r="M947" s="209">
        <v>13.050380838591101</v>
      </c>
      <c r="N947" s="209">
        <v>11.724621666666666</v>
      </c>
      <c r="O947" s="209">
        <v>11.558333333333332</v>
      </c>
      <c r="P947" s="209">
        <v>12.333333333333334</v>
      </c>
      <c r="Q947" s="209">
        <v>11.341666666666667</v>
      </c>
      <c r="R947" s="209">
        <v>11.525</v>
      </c>
      <c r="S947" s="209">
        <v>12.616666666666667</v>
      </c>
      <c r="T947" s="209">
        <v>12.31</v>
      </c>
      <c r="U947" s="209">
        <v>12.933333333333332</v>
      </c>
      <c r="V947" s="209">
        <v>12.533333333333333</v>
      </c>
      <c r="W947" s="209">
        <v>12.116666666666667</v>
      </c>
      <c r="X947" s="209">
        <v>12.466666666666667</v>
      </c>
      <c r="Y947" s="209" t="s">
        <v>678</v>
      </c>
      <c r="Z947" s="209">
        <v>9.61</v>
      </c>
      <c r="AA947" s="209">
        <v>14.733333333333334</v>
      </c>
      <c r="AB947" s="209">
        <v>12.366666666666665</v>
      </c>
      <c r="AC947" s="204"/>
      <c r="AD947" s="205"/>
      <c r="AE947" s="205"/>
      <c r="AF947" s="205"/>
      <c r="AG947" s="205"/>
      <c r="AH947" s="205"/>
      <c r="AI947" s="205"/>
      <c r="AJ947" s="205"/>
      <c r="AK947" s="205"/>
      <c r="AL947" s="205"/>
      <c r="AM947" s="205"/>
      <c r="AN947" s="205"/>
      <c r="AO947" s="205"/>
      <c r="AP947" s="205"/>
      <c r="AQ947" s="205"/>
      <c r="AR947" s="205"/>
      <c r="AS947" s="205"/>
      <c r="AT947" s="205"/>
      <c r="AU947" s="205"/>
      <c r="AV947" s="205"/>
      <c r="AW947" s="205"/>
      <c r="AX947" s="205"/>
      <c r="AY947" s="205"/>
      <c r="AZ947" s="205"/>
      <c r="BA947" s="205"/>
      <c r="BB947" s="205"/>
      <c r="BC947" s="205"/>
      <c r="BD947" s="205"/>
      <c r="BE947" s="205"/>
      <c r="BF947" s="205"/>
      <c r="BG947" s="205"/>
      <c r="BH947" s="205"/>
      <c r="BI947" s="205"/>
      <c r="BJ947" s="205"/>
      <c r="BK947" s="205"/>
      <c r="BL947" s="205"/>
      <c r="BM947" s="208"/>
    </row>
    <row r="948" spans="1:65">
      <c r="A948" s="34"/>
      <c r="B948" s="2" t="s">
        <v>273</v>
      </c>
      <c r="C948" s="32"/>
      <c r="D948" s="210">
        <v>12.64</v>
      </c>
      <c r="E948" s="210">
        <v>12.285</v>
      </c>
      <c r="F948" s="210">
        <v>12.05</v>
      </c>
      <c r="G948" s="210">
        <v>12.95</v>
      </c>
      <c r="H948" s="210">
        <v>11.714600000000001</v>
      </c>
      <c r="I948" s="210">
        <v>12.350000000000001</v>
      </c>
      <c r="J948" s="210">
        <v>12.850000000000001</v>
      </c>
      <c r="K948" s="210">
        <v>12.3</v>
      </c>
      <c r="L948" s="210">
        <v>14.7</v>
      </c>
      <c r="M948" s="210">
        <v>12.957654642184002</v>
      </c>
      <c r="N948" s="210">
        <v>11.681815</v>
      </c>
      <c r="O948" s="210">
        <v>11.6</v>
      </c>
      <c r="P948" s="210">
        <v>12.375</v>
      </c>
      <c r="Q948" s="210">
        <v>11.425000000000001</v>
      </c>
      <c r="R948" s="210">
        <v>11.475000000000001</v>
      </c>
      <c r="S948" s="210">
        <v>12.6</v>
      </c>
      <c r="T948" s="210">
        <v>12.3</v>
      </c>
      <c r="U948" s="210">
        <v>12.9</v>
      </c>
      <c r="V948" s="210">
        <v>12.6</v>
      </c>
      <c r="W948" s="210">
        <v>12.149999999999999</v>
      </c>
      <c r="X948" s="210">
        <v>12.4</v>
      </c>
      <c r="Y948" s="210" t="s">
        <v>678</v>
      </c>
      <c r="Z948" s="210">
        <v>9.629999999999999</v>
      </c>
      <c r="AA948" s="210">
        <v>14.75</v>
      </c>
      <c r="AB948" s="210">
        <v>12.350000000000001</v>
      </c>
      <c r="AC948" s="204"/>
      <c r="AD948" s="205"/>
      <c r="AE948" s="205"/>
      <c r="AF948" s="205"/>
      <c r="AG948" s="205"/>
      <c r="AH948" s="205"/>
      <c r="AI948" s="205"/>
      <c r="AJ948" s="205"/>
      <c r="AK948" s="205"/>
      <c r="AL948" s="205"/>
      <c r="AM948" s="205"/>
      <c r="AN948" s="205"/>
      <c r="AO948" s="205"/>
      <c r="AP948" s="205"/>
      <c r="AQ948" s="205"/>
      <c r="AR948" s="205"/>
      <c r="AS948" s="205"/>
      <c r="AT948" s="205"/>
      <c r="AU948" s="205"/>
      <c r="AV948" s="205"/>
      <c r="AW948" s="205"/>
      <c r="AX948" s="205"/>
      <c r="AY948" s="205"/>
      <c r="AZ948" s="205"/>
      <c r="BA948" s="205"/>
      <c r="BB948" s="205"/>
      <c r="BC948" s="205"/>
      <c r="BD948" s="205"/>
      <c r="BE948" s="205"/>
      <c r="BF948" s="205"/>
      <c r="BG948" s="205"/>
      <c r="BH948" s="205"/>
      <c r="BI948" s="205"/>
      <c r="BJ948" s="205"/>
      <c r="BK948" s="205"/>
      <c r="BL948" s="205"/>
      <c r="BM948" s="208"/>
    </row>
    <row r="949" spans="1:65">
      <c r="A949" s="34"/>
      <c r="B949" s="2" t="s">
        <v>274</v>
      </c>
      <c r="C949" s="32"/>
      <c r="D949" s="26">
        <v>0.14926486525636257</v>
      </c>
      <c r="E949" s="26">
        <v>0.1588290485606039</v>
      </c>
      <c r="F949" s="26">
        <v>0.18618986725025188</v>
      </c>
      <c r="G949" s="26">
        <v>0.13662601021279416</v>
      </c>
      <c r="H949" s="26">
        <v>0.1434918348431948</v>
      </c>
      <c r="I949" s="26">
        <v>0.19663841605003493</v>
      </c>
      <c r="J949" s="26">
        <v>0.26394443859772238</v>
      </c>
      <c r="K949" s="26">
        <v>0.3656045222185671</v>
      </c>
      <c r="L949" s="26">
        <v>0.19999999999999998</v>
      </c>
      <c r="M949" s="26">
        <v>0.49638903361910841</v>
      </c>
      <c r="N949" s="26">
        <v>0.23569235706035674</v>
      </c>
      <c r="O949" s="26">
        <v>0.32621567507810934</v>
      </c>
      <c r="P949" s="26">
        <v>0.15055453054181595</v>
      </c>
      <c r="Q949" s="26">
        <v>0.2672389692141971</v>
      </c>
      <c r="R949" s="26">
        <v>0.60228730685612131</v>
      </c>
      <c r="S949" s="26">
        <v>0.26394443859772243</v>
      </c>
      <c r="T949" s="26">
        <v>0.27683930356797259</v>
      </c>
      <c r="U949" s="26">
        <v>0.23380903889000232</v>
      </c>
      <c r="V949" s="26">
        <v>0.18618986725025188</v>
      </c>
      <c r="W949" s="26">
        <v>9.831920802501716E-2</v>
      </c>
      <c r="X949" s="26">
        <v>0.37771241264574135</v>
      </c>
      <c r="Y949" s="26" t="s">
        <v>678</v>
      </c>
      <c r="Z949" s="26">
        <v>0.35519008995184553</v>
      </c>
      <c r="AA949" s="26">
        <v>0.57154760664940829</v>
      </c>
      <c r="AB949" s="26">
        <v>0.30110906108363256</v>
      </c>
      <c r="AC949" s="109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65"/>
    </row>
    <row r="950" spans="1:65">
      <c r="A950" s="34"/>
      <c r="B950" s="2" t="s">
        <v>86</v>
      </c>
      <c r="C950" s="32"/>
      <c r="D950" s="12">
        <v>1.1808929213319823E-2</v>
      </c>
      <c r="E950" s="12">
        <v>1.2895457257965133E-2</v>
      </c>
      <c r="F950" s="12">
        <v>1.5472842153760545E-2</v>
      </c>
      <c r="G950" s="12">
        <v>1.0536710299187211E-2</v>
      </c>
      <c r="H950" s="12">
        <v>1.2283016359157701E-2</v>
      </c>
      <c r="I950" s="12">
        <v>1.5943655355408239E-2</v>
      </c>
      <c r="J950" s="12">
        <v>2.043440814950109E-2</v>
      </c>
      <c r="K950" s="12">
        <v>2.9444659507535605E-2</v>
      </c>
      <c r="L950" s="12">
        <v>1.3605442176870746E-2</v>
      </c>
      <c r="M950" s="12">
        <v>3.8036363824053565E-2</v>
      </c>
      <c r="N950" s="12">
        <v>2.0102342212920597E-2</v>
      </c>
      <c r="O950" s="12">
        <v>2.8223418175467287E-2</v>
      </c>
      <c r="P950" s="12">
        <v>1.2207124097985076E-2</v>
      </c>
      <c r="Q950" s="12">
        <v>2.3562583619179758E-2</v>
      </c>
      <c r="R950" s="12">
        <v>5.2259202330249138E-2</v>
      </c>
      <c r="S950" s="12">
        <v>2.0920298964152373E-2</v>
      </c>
      <c r="T950" s="12">
        <v>2.2488976731760566E-2</v>
      </c>
      <c r="U950" s="12">
        <v>1.8078018470876471E-2</v>
      </c>
      <c r="V950" s="12">
        <v>1.4855574514647757E-2</v>
      </c>
      <c r="W950" s="12">
        <v>8.1143775536465321E-3</v>
      </c>
      <c r="X950" s="12">
        <v>3.0297787110620963E-2</v>
      </c>
      <c r="Y950" s="12" t="s">
        <v>678</v>
      </c>
      <c r="Z950" s="12">
        <v>3.696046721663325E-2</v>
      </c>
      <c r="AA950" s="12">
        <v>3.8792823980729065E-2</v>
      </c>
      <c r="AB950" s="12">
        <v>2.4348441597059237E-2</v>
      </c>
      <c r="AC950" s="109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5"/>
    </row>
    <row r="951" spans="1:65">
      <c r="A951" s="34"/>
      <c r="B951" s="2" t="s">
        <v>275</v>
      </c>
      <c r="C951" s="32"/>
      <c r="D951" s="12">
        <v>2.8459516825126041E-2</v>
      </c>
      <c r="E951" s="12">
        <v>2.1513488050741714E-3</v>
      </c>
      <c r="F951" s="12">
        <v>-2.09022004908479E-2</v>
      </c>
      <c r="G951" s="12">
        <v>5.5038903072188949E-2</v>
      </c>
      <c r="H951" s="12">
        <v>-4.9477752888710591E-2</v>
      </c>
      <c r="I951" s="12">
        <v>3.5074399401282541E-3</v>
      </c>
      <c r="J951" s="12">
        <v>5.0970629667026035E-2</v>
      </c>
      <c r="K951" s="12">
        <v>1.0287895615399334E-2</v>
      </c>
      <c r="L951" s="12">
        <v>0.19607238111782865</v>
      </c>
      <c r="M951" s="12">
        <v>6.1850345857696665E-2</v>
      </c>
      <c r="N951" s="12">
        <v>-4.6020669758116917E-2</v>
      </c>
      <c r="O951" s="12">
        <v>-5.9550797839893477E-2</v>
      </c>
      <c r="P951" s="12">
        <v>3.5074399401282541E-3</v>
      </c>
      <c r="Q951" s="12">
        <v>-7.7179982595598329E-2</v>
      </c>
      <c r="R951" s="12">
        <v>-6.2262980110001753E-2</v>
      </c>
      <c r="S951" s="12">
        <v>2.6560989236050103E-2</v>
      </c>
      <c r="T951" s="12">
        <v>1.6089123510523162E-3</v>
      </c>
      <c r="U951" s="12">
        <v>5.232672080208034E-2</v>
      </c>
      <c r="V951" s="12">
        <v>1.9780533560779023E-2</v>
      </c>
      <c r="W951" s="12">
        <v>-1.4121744815576709E-2</v>
      </c>
      <c r="X951" s="12">
        <v>1.4356169020562026E-2</v>
      </c>
      <c r="Y951" s="12" t="s">
        <v>678</v>
      </c>
      <c r="Z951" s="12">
        <v>-0.21807785152773251</v>
      </c>
      <c r="AA951" s="12">
        <v>0.19878456338793704</v>
      </c>
      <c r="AB951" s="12">
        <v>6.2196222102366416E-3</v>
      </c>
      <c r="AC951" s="109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65"/>
    </row>
    <row r="952" spans="1:65">
      <c r="A952" s="34"/>
      <c r="B952" s="55" t="s">
        <v>276</v>
      </c>
      <c r="C952" s="56"/>
      <c r="D952" s="54">
        <v>0.35</v>
      </c>
      <c r="E952" s="54">
        <v>0.02</v>
      </c>
      <c r="F952" s="54">
        <v>0.35</v>
      </c>
      <c r="G952" s="54">
        <v>0.73</v>
      </c>
      <c r="H952" s="54">
        <v>0.75</v>
      </c>
      <c r="I952" s="54">
        <v>0</v>
      </c>
      <c r="J952" s="54">
        <v>0.67</v>
      </c>
      <c r="K952" s="54">
        <v>0.1</v>
      </c>
      <c r="L952" s="54">
        <v>2.74</v>
      </c>
      <c r="M952" s="54">
        <v>0.83</v>
      </c>
      <c r="N952" s="54">
        <v>0.7</v>
      </c>
      <c r="O952" s="54">
        <v>0.9</v>
      </c>
      <c r="P952" s="54">
        <v>0</v>
      </c>
      <c r="Q952" s="54">
        <v>1.1499999999999999</v>
      </c>
      <c r="R952" s="54">
        <v>0.93</v>
      </c>
      <c r="S952" s="54">
        <v>0.33</v>
      </c>
      <c r="T952" s="54">
        <v>0.03</v>
      </c>
      <c r="U952" s="54">
        <v>0.69</v>
      </c>
      <c r="V952" s="54">
        <v>0.23</v>
      </c>
      <c r="W952" s="54">
        <v>0.25</v>
      </c>
      <c r="X952" s="54">
        <v>0.15</v>
      </c>
      <c r="Y952" s="54">
        <v>8.48</v>
      </c>
      <c r="Z952" s="54">
        <v>3.15</v>
      </c>
      <c r="AA952" s="54">
        <v>2.77</v>
      </c>
      <c r="AB952" s="54">
        <v>0.04</v>
      </c>
      <c r="AC952" s="109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65"/>
    </row>
    <row r="953" spans="1:65">
      <c r="B953" s="35"/>
      <c r="C953" s="19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BM953" s="65"/>
    </row>
    <row r="954" spans="1:65" ht="15">
      <c r="B954" s="38" t="s">
        <v>665</v>
      </c>
      <c r="BM954" s="31" t="s">
        <v>66</v>
      </c>
    </row>
    <row r="955" spans="1:65" ht="15">
      <c r="A955" s="27" t="s">
        <v>62</v>
      </c>
      <c r="B955" s="17" t="s">
        <v>121</v>
      </c>
      <c r="C955" s="14" t="s">
        <v>122</v>
      </c>
      <c r="D955" s="15" t="s">
        <v>229</v>
      </c>
      <c r="E955" s="16" t="s">
        <v>229</v>
      </c>
      <c r="F955" s="16" t="s">
        <v>229</v>
      </c>
      <c r="G955" s="16" t="s">
        <v>229</v>
      </c>
      <c r="H955" s="16" t="s">
        <v>229</v>
      </c>
      <c r="I955" s="16" t="s">
        <v>229</v>
      </c>
      <c r="J955" s="16" t="s">
        <v>229</v>
      </c>
      <c r="K955" s="16" t="s">
        <v>229</v>
      </c>
      <c r="L955" s="16" t="s">
        <v>229</v>
      </c>
      <c r="M955" s="16" t="s">
        <v>229</v>
      </c>
      <c r="N955" s="16" t="s">
        <v>229</v>
      </c>
      <c r="O955" s="16" t="s">
        <v>229</v>
      </c>
      <c r="P955" s="16" t="s">
        <v>229</v>
      </c>
      <c r="Q955" s="16" t="s">
        <v>229</v>
      </c>
      <c r="R955" s="16" t="s">
        <v>229</v>
      </c>
      <c r="S955" s="16" t="s">
        <v>229</v>
      </c>
      <c r="T955" s="16" t="s">
        <v>229</v>
      </c>
      <c r="U955" s="16" t="s">
        <v>229</v>
      </c>
      <c r="V955" s="16" t="s">
        <v>229</v>
      </c>
      <c r="W955" s="16" t="s">
        <v>229</v>
      </c>
      <c r="X955" s="16" t="s">
        <v>229</v>
      </c>
      <c r="Y955" s="16" t="s">
        <v>229</v>
      </c>
      <c r="Z955" s="16" t="s">
        <v>229</v>
      </c>
      <c r="AA955" s="16" t="s">
        <v>229</v>
      </c>
      <c r="AB955" s="16" t="s">
        <v>229</v>
      </c>
      <c r="AC955" s="109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31">
        <v>1</v>
      </c>
    </row>
    <row r="956" spans="1:65">
      <c r="A956" s="34"/>
      <c r="B956" s="18" t="s">
        <v>230</v>
      </c>
      <c r="C956" s="7" t="s">
        <v>230</v>
      </c>
      <c r="D956" s="107" t="s">
        <v>232</v>
      </c>
      <c r="E956" s="108" t="s">
        <v>234</v>
      </c>
      <c r="F956" s="108" t="s">
        <v>235</v>
      </c>
      <c r="G956" s="108" t="s">
        <v>237</v>
      </c>
      <c r="H956" s="108" t="s">
        <v>240</v>
      </c>
      <c r="I956" s="108" t="s">
        <v>243</v>
      </c>
      <c r="J956" s="108" t="s">
        <v>244</v>
      </c>
      <c r="K956" s="108" t="s">
        <v>245</v>
      </c>
      <c r="L956" s="108" t="s">
        <v>246</v>
      </c>
      <c r="M956" s="108" t="s">
        <v>279</v>
      </c>
      <c r="N956" s="108" t="s">
        <v>247</v>
      </c>
      <c r="O956" s="108" t="s">
        <v>249</v>
      </c>
      <c r="P956" s="108" t="s">
        <v>251</v>
      </c>
      <c r="Q956" s="108" t="s">
        <v>252</v>
      </c>
      <c r="R956" s="108" t="s">
        <v>253</v>
      </c>
      <c r="S956" s="108" t="s">
        <v>254</v>
      </c>
      <c r="T956" s="108" t="s">
        <v>255</v>
      </c>
      <c r="U956" s="108" t="s">
        <v>256</v>
      </c>
      <c r="V956" s="108" t="s">
        <v>257</v>
      </c>
      <c r="W956" s="108" t="s">
        <v>258</v>
      </c>
      <c r="X956" s="108" t="s">
        <v>259</v>
      </c>
      <c r="Y956" s="108" t="s">
        <v>260</v>
      </c>
      <c r="Z956" s="108" t="s">
        <v>261</v>
      </c>
      <c r="AA956" s="108" t="s">
        <v>262</v>
      </c>
      <c r="AB956" s="108" t="s">
        <v>263</v>
      </c>
      <c r="AC956" s="109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31" t="s">
        <v>1</v>
      </c>
    </row>
    <row r="957" spans="1:65">
      <c r="A957" s="34"/>
      <c r="B957" s="18"/>
      <c r="C957" s="7"/>
      <c r="D957" s="8" t="s">
        <v>124</v>
      </c>
      <c r="E957" s="9" t="s">
        <v>124</v>
      </c>
      <c r="F957" s="9" t="s">
        <v>124</v>
      </c>
      <c r="G957" s="9" t="s">
        <v>124</v>
      </c>
      <c r="H957" s="9" t="s">
        <v>124</v>
      </c>
      <c r="I957" s="9" t="s">
        <v>319</v>
      </c>
      <c r="J957" s="9" t="s">
        <v>320</v>
      </c>
      <c r="K957" s="9" t="s">
        <v>319</v>
      </c>
      <c r="L957" s="9" t="s">
        <v>124</v>
      </c>
      <c r="M957" s="9" t="s">
        <v>320</v>
      </c>
      <c r="N957" s="9" t="s">
        <v>319</v>
      </c>
      <c r="O957" s="9" t="s">
        <v>319</v>
      </c>
      <c r="P957" s="9" t="s">
        <v>319</v>
      </c>
      <c r="Q957" s="9" t="s">
        <v>319</v>
      </c>
      <c r="R957" s="9" t="s">
        <v>319</v>
      </c>
      <c r="S957" s="9" t="s">
        <v>124</v>
      </c>
      <c r="T957" s="9" t="s">
        <v>124</v>
      </c>
      <c r="U957" s="9" t="s">
        <v>320</v>
      </c>
      <c r="V957" s="9" t="s">
        <v>320</v>
      </c>
      <c r="W957" s="9" t="s">
        <v>320</v>
      </c>
      <c r="X957" s="9" t="s">
        <v>319</v>
      </c>
      <c r="Y957" s="9" t="s">
        <v>320</v>
      </c>
      <c r="Z957" s="9" t="s">
        <v>124</v>
      </c>
      <c r="AA957" s="9" t="s">
        <v>320</v>
      </c>
      <c r="AB957" s="9" t="s">
        <v>320</v>
      </c>
      <c r="AC957" s="109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31">
        <v>3</v>
      </c>
    </row>
    <row r="958" spans="1:65">
      <c r="A958" s="34"/>
      <c r="B958" s="18"/>
      <c r="C958" s="7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109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31">
        <v>3</v>
      </c>
    </row>
    <row r="959" spans="1:65">
      <c r="A959" s="34"/>
      <c r="B959" s="17">
        <v>1</v>
      </c>
      <c r="C959" s="13">
        <v>1</v>
      </c>
      <c r="D959" s="211">
        <v>9.0799999999999992E-2</v>
      </c>
      <c r="E959" s="211">
        <v>8.5800000000000001E-2</v>
      </c>
      <c r="F959" s="212">
        <v>0.09</v>
      </c>
      <c r="G959" s="211">
        <v>0.08</v>
      </c>
      <c r="H959" s="212">
        <v>8.5430000000000006E-2</v>
      </c>
      <c r="I959" s="211">
        <v>0.09</v>
      </c>
      <c r="J959" s="212">
        <v>0.08</v>
      </c>
      <c r="K959" s="211">
        <v>8.9899999999999994E-2</v>
      </c>
      <c r="L959" s="211">
        <v>0.08</v>
      </c>
      <c r="M959" s="213">
        <v>9.5943000000000001E-2</v>
      </c>
      <c r="N959" s="211">
        <v>9.4943230000000003E-2</v>
      </c>
      <c r="O959" s="211">
        <v>8.8999999999999996E-2</v>
      </c>
      <c r="P959" s="211">
        <v>8.5999999999999993E-2</v>
      </c>
      <c r="Q959" s="211">
        <v>0.09</v>
      </c>
      <c r="R959" s="211">
        <v>8.7999999999999995E-2</v>
      </c>
      <c r="S959" s="211">
        <v>0.08</v>
      </c>
      <c r="T959" s="211">
        <v>8.6900000000000005E-2</v>
      </c>
      <c r="U959" s="211">
        <v>7.9000000000000001E-2</v>
      </c>
      <c r="V959" s="213">
        <v>9.9400000000000016E-2</v>
      </c>
      <c r="W959" s="211">
        <v>8.4000000000000005E-2</v>
      </c>
      <c r="X959" s="211">
        <v>9.3899999999999997E-2</v>
      </c>
      <c r="Y959" s="211">
        <v>0.08</v>
      </c>
      <c r="Z959" s="211">
        <v>8.5800000000000001E-2</v>
      </c>
      <c r="AA959" s="211">
        <v>8.0799999999999997E-2</v>
      </c>
      <c r="AB959" s="211">
        <v>0.08</v>
      </c>
      <c r="AC959" s="186"/>
      <c r="AD959" s="187"/>
      <c r="AE959" s="187"/>
      <c r="AF959" s="187"/>
      <c r="AG959" s="187"/>
      <c r="AH959" s="187"/>
      <c r="AI959" s="187"/>
      <c r="AJ959" s="187"/>
      <c r="AK959" s="187"/>
      <c r="AL959" s="187"/>
      <c r="AM959" s="187"/>
      <c r="AN959" s="187"/>
      <c r="AO959" s="187"/>
      <c r="AP959" s="187"/>
      <c r="AQ959" s="187"/>
      <c r="AR959" s="187"/>
      <c r="AS959" s="187"/>
      <c r="AT959" s="187"/>
      <c r="AU959" s="187"/>
      <c r="AV959" s="187"/>
      <c r="AW959" s="187"/>
      <c r="AX959" s="187"/>
      <c r="AY959" s="187"/>
      <c r="AZ959" s="187"/>
      <c r="BA959" s="187"/>
      <c r="BB959" s="187"/>
      <c r="BC959" s="187"/>
      <c r="BD959" s="187"/>
      <c r="BE959" s="187"/>
      <c r="BF959" s="187"/>
      <c r="BG959" s="187"/>
      <c r="BH959" s="187"/>
      <c r="BI959" s="187"/>
      <c r="BJ959" s="187"/>
      <c r="BK959" s="187"/>
      <c r="BL959" s="187"/>
      <c r="BM959" s="214">
        <v>1</v>
      </c>
    </row>
    <row r="960" spans="1:65">
      <c r="A960" s="34"/>
      <c r="B960" s="18">
        <v>1</v>
      </c>
      <c r="C960" s="7">
        <v>2</v>
      </c>
      <c r="D960" s="215">
        <v>9.2399999999999996E-2</v>
      </c>
      <c r="E960" s="215">
        <v>8.7400000000000005E-2</v>
      </c>
      <c r="F960" s="216">
        <v>0.09</v>
      </c>
      <c r="G960" s="215">
        <v>0.08</v>
      </c>
      <c r="H960" s="216">
        <v>8.5980000000000001E-2</v>
      </c>
      <c r="I960" s="215">
        <v>0.09</v>
      </c>
      <c r="J960" s="216">
        <v>0.08</v>
      </c>
      <c r="K960" s="215">
        <v>8.9300000000000004E-2</v>
      </c>
      <c r="L960" s="215">
        <v>0.08</v>
      </c>
      <c r="M960" s="217">
        <v>0.106914</v>
      </c>
      <c r="N960" s="215">
        <v>9.5327719999999991E-2</v>
      </c>
      <c r="O960" s="215">
        <v>9.1999999999999998E-2</v>
      </c>
      <c r="P960" s="218">
        <v>8.8999999999999996E-2</v>
      </c>
      <c r="Q960" s="215">
        <v>8.8999999999999996E-2</v>
      </c>
      <c r="R960" s="215">
        <v>8.7999999999999995E-2</v>
      </c>
      <c r="S960" s="215">
        <v>0.08</v>
      </c>
      <c r="T960" s="215">
        <v>9.1999999999999998E-2</v>
      </c>
      <c r="U960" s="215">
        <v>8.2000000000000003E-2</v>
      </c>
      <c r="V960" s="217">
        <v>9.9700000000000011E-2</v>
      </c>
      <c r="W960" s="215">
        <v>8.5999999999999993E-2</v>
      </c>
      <c r="X960" s="215">
        <v>9.3800000000000008E-2</v>
      </c>
      <c r="Y960" s="215">
        <v>0.08</v>
      </c>
      <c r="Z960" s="215">
        <v>8.6099999999999996E-2</v>
      </c>
      <c r="AA960" s="215">
        <v>8.0599999999999991E-2</v>
      </c>
      <c r="AB960" s="215">
        <v>0.09</v>
      </c>
      <c r="AC960" s="186"/>
      <c r="AD960" s="187"/>
      <c r="AE960" s="187"/>
      <c r="AF960" s="187"/>
      <c r="AG960" s="187"/>
      <c r="AH960" s="187"/>
      <c r="AI960" s="187"/>
      <c r="AJ960" s="187"/>
      <c r="AK960" s="187"/>
      <c r="AL960" s="187"/>
      <c r="AM960" s="187"/>
      <c r="AN960" s="187"/>
      <c r="AO960" s="187"/>
      <c r="AP960" s="187"/>
      <c r="AQ960" s="187"/>
      <c r="AR960" s="187"/>
      <c r="AS960" s="187"/>
      <c r="AT960" s="187"/>
      <c r="AU960" s="187"/>
      <c r="AV960" s="187"/>
      <c r="AW960" s="187"/>
      <c r="AX960" s="187"/>
      <c r="AY960" s="187"/>
      <c r="AZ960" s="187"/>
      <c r="BA960" s="187"/>
      <c r="BB960" s="187"/>
      <c r="BC960" s="187"/>
      <c r="BD960" s="187"/>
      <c r="BE960" s="187"/>
      <c r="BF960" s="187"/>
      <c r="BG960" s="187"/>
      <c r="BH960" s="187"/>
      <c r="BI960" s="187"/>
      <c r="BJ960" s="187"/>
      <c r="BK960" s="187"/>
      <c r="BL960" s="187"/>
      <c r="BM960" s="214" t="e">
        <v>#N/A</v>
      </c>
    </row>
    <row r="961" spans="1:65">
      <c r="A961" s="34"/>
      <c r="B961" s="18">
        <v>1</v>
      </c>
      <c r="C961" s="7">
        <v>3</v>
      </c>
      <c r="D961" s="215">
        <v>9.3200000000000005E-2</v>
      </c>
      <c r="E961" s="215">
        <v>8.8900000000000007E-2</v>
      </c>
      <c r="F961" s="216">
        <v>0.09</v>
      </c>
      <c r="G961" s="215">
        <v>0.08</v>
      </c>
      <c r="H961" s="216">
        <v>8.6040000000000005E-2</v>
      </c>
      <c r="I961" s="215">
        <v>0.08</v>
      </c>
      <c r="J961" s="216">
        <v>0.09</v>
      </c>
      <c r="K961" s="216">
        <v>8.9300000000000004E-2</v>
      </c>
      <c r="L961" s="26">
        <v>0.08</v>
      </c>
      <c r="M961" s="228">
        <v>0.100323</v>
      </c>
      <c r="N961" s="26">
        <v>9.4716330000000015E-2</v>
      </c>
      <c r="O961" s="26">
        <v>9.0999999999999998E-2</v>
      </c>
      <c r="P961" s="26">
        <v>8.5999999999999993E-2</v>
      </c>
      <c r="Q961" s="26">
        <v>9.1999999999999998E-2</v>
      </c>
      <c r="R961" s="26">
        <v>8.5999999999999993E-2</v>
      </c>
      <c r="S961" s="26">
        <v>0.08</v>
      </c>
      <c r="T961" s="26">
        <v>8.9300000000000004E-2</v>
      </c>
      <c r="U961" s="26">
        <v>8.2000000000000003E-2</v>
      </c>
      <c r="V961" s="228">
        <v>9.98E-2</v>
      </c>
      <c r="W961" s="26">
        <v>8.5999999999999993E-2</v>
      </c>
      <c r="X961" s="26">
        <v>9.3100000000000002E-2</v>
      </c>
      <c r="Y961" s="26">
        <v>0.08</v>
      </c>
      <c r="Z961" s="26">
        <v>8.589999999999999E-2</v>
      </c>
      <c r="AA961" s="26">
        <v>8.1500000000000003E-2</v>
      </c>
      <c r="AB961" s="26">
        <v>0.08</v>
      </c>
      <c r="AC961" s="186"/>
      <c r="AD961" s="187"/>
      <c r="AE961" s="187"/>
      <c r="AF961" s="187"/>
      <c r="AG961" s="187"/>
      <c r="AH961" s="187"/>
      <c r="AI961" s="187"/>
      <c r="AJ961" s="187"/>
      <c r="AK961" s="187"/>
      <c r="AL961" s="187"/>
      <c r="AM961" s="187"/>
      <c r="AN961" s="187"/>
      <c r="AO961" s="187"/>
      <c r="AP961" s="187"/>
      <c r="AQ961" s="187"/>
      <c r="AR961" s="187"/>
      <c r="AS961" s="187"/>
      <c r="AT961" s="187"/>
      <c r="AU961" s="187"/>
      <c r="AV961" s="187"/>
      <c r="AW961" s="187"/>
      <c r="AX961" s="187"/>
      <c r="AY961" s="187"/>
      <c r="AZ961" s="187"/>
      <c r="BA961" s="187"/>
      <c r="BB961" s="187"/>
      <c r="BC961" s="187"/>
      <c r="BD961" s="187"/>
      <c r="BE961" s="187"/>
      <c r="BF961" s="187"/>
      <c r="BG961" s="187"/>
      <c r="BH961" s="187"/>
      <c r="BI961" s="187"/>
      <c r="BJ961" s="187"/>
      <c r="BK961" s="187"/>
      <c r="BL961" s="187"/>
      <c r="BM961" s="214">
        <v>16</v>
      </c>
    </row>
    <row r="962" spans="1:65">
      <c r="A962" s="34"/>
      <c r="B962" s="18">
        <v>1</v>
      </c>
      <c r="C962" s="7">
        <v>4</v>
      </c>
      <c r="D962" s="215">
        <v>9.3600000000000003E-2</v>
      </c>
      <c r="E962" s="215">
        <v>8.4400000000000003E-2</v>
      </c>
      <c r="F962" s="216">
        <v>0.09</v>
      </c>
      <c r="G962" s="215">
        <v>0.08</v>
      </c>
      <c r="H962" s="216">
        <v>8.4339999999999998E-2</v>
      </c>
      <c r="I962" s="215">
        <v>0.09</v>
      </c>
      <c r="J962" s="216">
        <v>0.08</v>
      </c>
      <c r="K962" s="230">
        <v>8.6300000000000002E-2</v>
      </c>
      <c r="L962" s="26">
        <v>0.08</v>
      </c>
      <c r="M962" s="228">
        <v>9.8979600000000001E-2</v>
      </c>
      <c r="N962" s="230">
        <v>9.858283000000001E-2</v>
      </c>
      <c r="O962" s="26">
        <v>8.8999999999999996E-2</v>
      </c>
      <c r="P962" s="26">
        <v>8.5999999999999993E-2</v>
      </c>
      <c r="Q962" s="26">
        <v>0.09</v>
      </c>
      <c r="R962" s="26">
        <v>8.8999999999999996E-2</v>
      </c>
      <c r="S962" s="26">
        <v>0.08</v>
      </c>
      <c r="T962" s="26">
        <v>9.0300000000000005E-2</v>
      </c>
      <c r="U962" s="26">
        <v>7.8E-2</v>
      </c>
      <c r="V962" s="228">
        <v>9.9000000000000005E-2</v>
      </c>
      <c r="W962" s="26">
        <v>8.5999999999999993E-2</v>
      </c>
      <c r="X962" s="26">
        <v>9.2999999999999999E-2</v>
      </c>
      <c r="Y962" s="26">
        <v>0.08</v>
      </c>
      <c r="Z962" s="26">
        <v>8.5499999999999993E-2</v>
      </c>
      <c r="AA962" s="26">
        <v>7.9000000000000001E-2</v>
      </c>
      <c r="AB962" s="26">
        <v>0.08</v>
      </c>
      <c r="AC962" s="186"/>
      <c r="AD962" s="187"/>
      <c r="AE962" s="187"/>
      <c r="AF962" s="187"/>
      <c r="AG962" s="187"/>
      <c r="AH962" s="187"/>
      <c r="AI962" s="187"/>
      <c r="AJ962" s="187"/>
      <c r="AK962" s="187"/>
      <c r="AL962" s="187"/>
      <c r="AM962" s="187"/>
      <c r="AN962" s="187"/>
      <c r="AO962" s="187"/>
      <c r="AP962" s="187"/>
      <c r="AQ962" s="187"/>
      <c r="AR962" s="187"/>
      <c r="AS962" s="187"/>
      <c r="AT962" s="187"/>
      <c r="AU962" s="187"/>
      <c r="AV962" s="187"/>
      <c r="AW962" s="187"/>
      <c r="AX962" s="187"/>
      <c r="AY962" s="187"/>
      <c r="AZ962" s="187"/>
      <c r="BA962" s="187"/>
      <c r="BB962" s="187"/>
      <c r="BC962" s="187"/>
      <c r="BD962" s="187"/>
      <c r="BE962" s="187"/>
      <c r="BF962" s="187"/>
      <c r="BG962" s="187"/>
      <c r="BH962" s="187"/>
      <c r="BI962" s="187"/>
      <c r="BJ962" s="187"/>
      <c r="BK962" s="187"/>
      <c r="BL962" s="187"/>
      <c r="BM962" s="214">
        <v>8.6176797877135225E-2</v>
      </c>
    </row>
    <row r="963" spans="1:65">
      <c r="A963" s="34"/>
      <c r="B963" s="18">
        <v>1</v>
      </c>
      <c r="C963" s="7">
        <v>5</v>
      </c>
      <c r="D963" s="215">
        <v>9.4399999999999998E-2</v>
      </c>
      <c r="E963" s="215">
        <v>8.8800000000000004E-2</v>
      </c>
      <c r="F963" s="215">
        <v>0.09</v>
      </c>
      <c r="G963" s="215">
        <v>0.08</v>
      </c>
      <c r="H963" s="215">
        <v>8.4919999999999995E-2</v>
      </c>
      <c r="I963" s="215">
        <v>0.09</v>
      </c>
      <c r="J963" s="215">
        <v>0.08</v>
      </c>
      <c r="K963" s="215">
        <v>8.9300000000000004E-2</v>
      </c>
      <c r="L963" s="215">
        <v>0.08</v>
      </c>
      <c r="M963" s="217">
        <v>9.7423799999999977E-2</v>
      </c>
      <c r="N963" s="215">
        <v>9.4885239999999996E-2</v>
      </c>
      <c r="O963" s="215">
        <v>8.7999999999999995E-2</v>
      </c>
      <c r="P963" s="215">
        <v>8.5999999999999993E-2</v>
      </c>
      <c r="Q963" s="215">
        <v>0.09</v>
      </c>
      <c r="R963" s="215">
        <v>0.09</v>
      </c>
      <c r="S963" s="215">
        <v>0.08</v>
      </c>
      <c r="T963" s="215">
        <v>8.6599999999999996E-2</v>
      </c>
      <c r="U963" s="215">
        <v>8.3000000000000004E-2</v>
      </c>
      <c r="V963" s="217">
        <v>9.9000000000000005E-2</v>
      </c>
      <c r="W963" s="215">
        <v>8.5999999999999993E-2</v>
      </c>
      <c r="X963" s="215">
        <v>9.1799999999999993E-2</v>
      </c>
      <c r="Y963" s="215">
        <v>0.08</v>
      </c>
      <c r="Z963" s="215">
        <v>8.7500000000000008E-2</v>
      </c>
      <c r="AA963" s="215">
        <v>8.1699999999999995E-2</v>
      </c>
      <c r="AB963" s="215">
        <v>0.08</v>
      </c>
      <c r="AC963" s="186"/>
      <c r="AD963" s="187"/>
      <c r="AE963" s="187"/>
      <c r="AF963" s="187"/>
      <c r="AG963" s="187"/>
      <c r="AH963" s="187"/>
      <c r="AI963" s="187"/>
      <c r="AJ963" s="187"/>
      <c r="AK963" s="187"/>
      <c r="AL963" s="187"/>
      <c r="AM963" s="187"/>
      <c r="AN963" s="187"/>
      <c r="AO963" s="187"/>
      <c r="AP963" s="187"/>
      <c r="AQ963" s="187"/>
      <c r="AR963" s="187"/>
      <c r="AS963" s="187"/>
      <c r="AT963" s="187"/>
      <c r="AU963" s="187"/>
      <c r="AV963" s="187"/>
      <c r="AW963" s="187"/>
      <c r="AX963" s="187"/>
      <c r="AY963" s="187"/>
      <c r="AZ963" s="187"/>
      <c r="BA963" s="187"/>
      <c r="BB963" s="187"/>
      <c r="BC963" s="187"/>
      <c r="BD963" s="187"/>
      <c r="BE963" s="187"/>
      <c r="BF963" s="187"/>
      <c r="BG963" s="187"/>
      <c r="BH963" s="187"/>
      <c r="BI963" s="187"/>
      <c r="BJ963" s="187"/>
      <c r="BK963" s="187"/>
      <c r="BL963" s="187"/>
      <c r="BM963" s="214">
        <v>78</v>
      </c>
    </row>
    <row r="964" spans="1:65">
      <c r="A964" s="34"/>
      <c r="B964" s="18">
        <v>1</v>
      </c>
      <c r="C964" s="7">
        <v>6</v>
      </c>
      <c r="D964" s="215">
        <v>9.3800000000000008E-2</v>
      </c>
      <c r="E964" s="215">
        <v>8.7099999999999997E-2</v>
      </c>
      <c r="F964" s="215">
        <v>0.09</v>
      </c>
      <c r="G964" s="215">
        <v>0.08</v>
      </c>
      <c r="H964" s="215">
        <v>8.5199999999999998E-2</v>
      </c>
      <c r="I964" s="215">
        <v>0.08</v>
      </c>
      <c r="J964" s="215">
        <v>0.09</v>
      </c>
      <c r="K964" s="215">
        <v>8.9899999999999994E-2</v>
      </c>
      <c r="L964" s="215">
        <v>0.08</v>
      </c>
      <c r="M964" s="217">
        <v>0.10630799999999999</v>
      </c>
      <c r="N964" s="215">
        <v>9.5552689999999996E-2</v>
      </c>
      <c r="O964" s="215">
        <v>9.0999999999999998E-2</v>
      </c>
      <c r="P964" s="215">
        <v>8.5999999999999993E-2</v>
      </c>
      <c r="Q964" s="215">
        <v>8.8999999999999996E-2</v>
      </c>
      <c r="R964" s="215">
        <v>8.6999999999999994E-2</v>
      </c>
      <c r="S964" s="215">
        <v>0.08</v>
      </c>
      <c r="T964" s="215">
        <v>8.9099999999999999E-2</v>
      </c>
      <c r="U964" s="215">
        <v>8.2000000000000003E-2</v>
      </c>
      <c r="V964" s="217">
        <v>0.10199999999999998</v>
      </c>
      <c r="W964" s="215">
        <v>8.6999999999999994E-2</v>
      </c>
      <c r="X964" s="215">
        <v>9.5100000000000004E-2</v>
      </c>
      <c r="Y964" s="215">
        <v>0.08</v>
      </c>
      <c r="Z964" s="215">
        <v>8.6199999999999999E-2</v>
      </c>
      <c r="AA964" s="215">
        <v>8.1500000000000003E-2</v>
      </c>
      <c r="AB964" s="215">
        <v>0.08</v>
      </c>
      <c r="AC964" s="186"/>
      <c r="AD964" s="187"/>
      <c r="AE964" s="187"/>
      <c r="AF964" s="187"/>
      <c r="AG964" s="187"/>
      <c r="AH964" s="187"/>
      <c r="AI964" s="187"/>
      <c r="AJ964" s="187"/>
      <c r="AK964" s="187"/>
      <c r="AL964" s="187"/>
      <c r="AM964" s="187"/>
      <c r="AN964" s="187"/>
      <c r="AO964" s="187"/>
      <c r="AP964" s="187"/>
      <c r="AQ964" s="187"/>
      <c r="AR964" s="187"/>
      <c r="AS964" s="187"/>
      <c r="AT964" s="187"/>
      <c r="AU964" s="187"/>
      <c r="AV964" s="187"/>
      <c r="AW964" s="187"/>
      <c r="AX964" s="187"/>
      <c r="AY964" s="187"/>
      <c r="AZ964" s="187"/>
      <c r="BA964" s="187"/>
      <c r="BB964" s="187"/>
      <c r="BC964" s="187"/>
      <c r="BD964" s="187"/>
      <c r="BE964" s="187"/>
      <c r="BF964" s="187"/>
      <c r="BG964" s="187"/>
      <c r="BH964" s="187"/>
      <c r="BI964" s="187"/>
      <c r="BJ964" s="187"/>
      <c r="BK964" s="187"/>
      <c r="BL964" s="187"/>
      <c r="BM964" s="66"/>
    </row>
    <row r="965" spans="1:65">
      <c r="A965" s="34"/>
      <c r="B965" s="19" t="s">
        <v>272</v>
      </c>
      <c r="C965" s="11"/>
      <c r="D965" s="219">
        <v>9.3033333333333343E-2</v>
      </c>
      <c r="E965" s="219">
        <v>8.7066666666666667E-2</v>
      </c>
      <c r="F965" s="219">
        <v>8.9999999999999983E-2</v>
      </c>
      <c r="G965" s="219">
        <v>0.08</v>
      </c>
      <c r="H965" s="219">
        <v>8.5318333333333343E-2</v>
      </c>
      <c r="I965" s="219">
        <v>8.6666666666666656E-2</v>
      </c>
      <c r="J965" s="219">
        <v>8.3333333333333329E-2</v>
      </c>
      <c r="K965" s="219">
        <v>8.900000000000001E-2</v>
      </c>
      <c r="L965" s="219">
        <v>0.08</v>
      </c>
      <c r="M965" s="219">
        <v>0.1009819</v>
      </c>
      <c r="N965" s="219">
        <v>9.566800666666668E-2</v>
      </c>
      <c r="O965" s="219">
        <v>8.9999999999999983E-2</v>
      </c>
      <c r="P965" s="219">
        <v>8.649999999999998E-2</v>
      </c>
      <c r="Q965" s="219">
        <v>8.9999999999999983E-2</v>
      </c>
      <c r="R965" s="219">
        <v>8.7999999999999981E-2</v>
      </c>
      <c r="S965" s="219">
        <v>0.08</v>
      </c>
      <c r="T965" s="219">
        <v>8.9033333333333339E-2</v>
      </c>
      <c r="U965" s="219">
        <v>8.1000000000000003E-2</v>
      </c>
      <c r="V965" s="219">
        <v>9.9816666666666665E-2</v>
      </c>
      <c r="W965" s="219">
        <v>8.5833333333333317E-2</v>
      </c>
      <c r="X965" s="219">
        <v>9.3449999999999991E-2</v>
      </c>
      <c r="Y965" s="219">
        <v>0.08</v>
      </c>
      <c r="Z965" s="219">
        <v>8.6166666666666655E-2</v>
      </c>
      <c r="AA965" s="219">
        <v>8.0850000000000005E-2</v>
      </c>
      <c r="AB965" s="219">
        <v>8.1666666666666679E-2</v>
      </c>
      <c r="AC965" s="186"/>
      <c r="AD965" s="187"/>
      <c r="AE965" s="187"/>
      <c r="AF965" s="187"/>
      <c r="AG965" s="187"/>
      <c r="AH965" s="187"/>
      <c r="AI965" s="187"/>
      <c r="AJ965" s="187"/>
      <c r="AK965" s="187"/>
      <c r="AL965" s="187"/>
      <c r="AM965" s="187"/>
      <c r="AN965" s="187"/>
      <c r="AO965" s="187"/>
      <c r="AP965" s="187"/>
      <c r="AQ965" s="187"/>
      <c r="AR965" s="187"/>
      <c r="AS965" s="187"/>
      <c r="AT965" s="187"/>
      <c r="AU965" s="187"/>
      <c r="AV965" s="187"/>
      <c r="AW965" s="187"/>
      <c r="AX965" s="187"/>
      <c r="AY965" s="187"/>
      <c r="AZ965" s="187"/>
      <c r="BA965" s="187"/>
      <c r="BB965" s="187"/>
      <c r="BC965" s="187"/>
      <c r="BD965" s="187"/>
      <c r="BE965" s="187"/>
      <c r="BF965" s="187"/>
      <c r="BG965" s="187"/>
      <c r="BH965" s="187"/>
      <c r="BI965" s="187"/>
      <c r="BJ965" s="187"/>
      <c r="BK965" s="187"/>
      <c r="BL965" s="187"/>
      <c r="BM965" s="66"/>
    </row>
    <row r="966" spans="1:65">
      <c r="A966" s="34"/>
      <c r="B966" s="2" t="s">
        <v>273</v>
      </c>
      <c r="C966" s="32"/>
      <c r="D966" s="26">
        <v>9.3400000000000011E-2</v>
      </c>
      <c r="E966" s="26">
        <v>8.7249999999999994E-2</v>
      </c>
      <c r="F966" s="26">
        <v>0.09</v>
      </c>
      <c r="G966" s="26">
        <v>0.08</v>
      </c>
      <c r="H966" s="26">
        <v>8.5315000000000002E-2</v>
      </c>
      <c r="I966" s="26">
        <v>0.09</v>
      </c>
      <c r="J966" s="26">
        <v>0.08</v>
      </c>
      <c r="K966" s="26">
        <v>8.9300000000000004E-2</v>
      </c>
      <c r="L966" s="26">
        <v>0.08</v>
      </c>
      <c r="M966" s="26">
        <v>9.9651299999999998E-2</v>
      </c>
      <c r="N966" s="26">
        <v>9.5135474999999997E-2</v>
      </c>
      <c r="O966" s="26">
        <v>0.09</v>
      </c>
      <c r="P966" s="26">
        <v>8.5999999999999993E-2</v>
      </c>
      <c r="Q966" s="26">
        <v>0.09</v>
      </c>
      <c r="R966" s="26">
        <v>8.7999999999999995E-2</v>
      </c>
      <c r="S966" s="26">
        <v>0.08</v>
      </c>
      <c r="T966" s="26">
        <v>8.9200000000000002E-2</v>
      </c>
      <c r="U966" s="26">
        <v>8.2000000000000003E-2</v>
      </c>
      <c r="V966" s="26">
        <v>9.9550000000000013E-2</v>
      </c>
      <c r="W966" s="26">
        <v>8.5999999999999993E-2</v>
      </c>
      <c r="X966" s="26">
        <v>9.3450000000000005E-2</v>
      </c>
      <c r="Y966" s="26">
        <v>0.08</v>
      </c>
      <c r="Z966" s="26">
        <v>8.5999999999999993E-2</v>
      </c>
      <c r="AA966" s="26">
        <v>8.115E-2</v>
      </c>
      <c r="AB966" s="26">
        <v>0.08</v>
      </c>
      <c r="AC966" s="186"/>
      <c r="AD966" s="187"/>
      <c r="AE966" s="187"/>
      <c r="AF966" s="187"/>
      <c r="AG966" s="187"/>
      <c r="AH966" s="187"/>
      <c r="AI966" s="187"/>
      <c r="AJ966" s="187"/>
      <c r="AK966" s="187"/>
      <c r="AL966" s="187"/>
      <c r="AM966" s="187"/>
      <c r="AN966" s="187"/>
      <c r="AO966" s="187"/>
      <c r="AP966" s="187"/>
      <c r="AQ966" s="187"/>
      <c r="AR966" s="187"/>
      <c r="AS966" s="187"/>
      <c r="AT966" s="187"/>
      <c r="AU966" s="187"/>
      <c r="AV966" s="187"/>
      <c r="AW966" s="187"/>
      <c r="AX966" s="187"/>
      <c r="AY966" s="187"/>
      <c r="AZ966" s="187"/>
      <c r="BA966" s="187"/>
      <c r="BB966" s="187"/>
      <c r="BC966" s="187"/>
      <c r="BD966" s="187"/>
      <c r="BE966" s="187"/>
      <c r="BF966" s="187"/>
      <c r="BG966" s="187"/>
      <c r="BH966" s="187"/>
      <c r="BI966" s="187"/>
      <c r="BJ966" s="187"/>
      <c r="BK966" s="187"/>
      <c r="BL966" s="187"/>
      <c r="BM966" s="66"/>
    </row>
    <row r="967" spans="1:65">
      <c r="A967" s="34"/>
      <c r="B967" s="2" t="s">
        <v>274</v>
      </c>
      <c r="C967" s="32"/>
      <c r="D967" s="26">
        <v>1.2801041624284633E-3</v>
      </c>
      <c r="E967" s="26">
        <v>1.7431771759252334E-3</v>
      </c>
      <c r="F967" s="26">
        <v>1.5202354861220293E-17</v>
      </c>
      <c r="G967" s="26">
        <v>0</v>
      </c>
      <c r="H967" s="26">
        <v>6.4821035680299815E-4</v>
      </c>
      <c r="I967" s="26">
        <v>5.1639777949432199E-3</v>
      </c>
      <c r="J967" s="26">
        <v>5.1639777949432199E-3</v>
      </c>
      <c r="K967" s="26">
        <v>1.3549907748763442E-3</v>
      </c>
      <c r="L967" s="26">
        <v>0</v>
      </c>
      <c r="M967" s="26">
        <v>4.6054553507769444E-3</v>
      </c>
      <c r="N967" s="26">
        <v>1.4607533236336225E-3</v>
      </c>
      <c r="O967" s="26">
        <v>1.5491933384829681E-3</v>
      </c>
      <c r="P967" s="26">
        <v>1.2247448713915902E-3</v>
      </c>
      <c r="Q967" s="26">
        <v>1.0954451150103333E-3</v>
      </c>
      <c r="R967" s="26">
        <v>1.4142135623730961E-3</v>
      </c>
      <c r="S967" s="26">
        <v>0</v>
      </c>
      <c r="T967" s="26">
        <v>2.0471117865584836E-3</v>
      </c>
      <c r="U967" s="26">
        <v>2.0000000000000018E-3</v>
      </c>
      <c r="V967" s="26">
        <v>1.1214573851317947E-3</v>
      </c>
      <c r="W967" s="26">
        <v>9.831920802501708E-4</v>
      </c>
      <c r="X967" s="26">
        <v>1.1040833301884454E-3</v>
      </c>
      <c r="Y967" s="26">
        <v>0</v>
      </c>
      <c r="Z967" s="26">
        <v>6.9761498454855016E-4</v>
      </c>
      <c r="AA967" s="26">
        <v>1.0054849576199537E-3</v>
      </c>
      <c r="AB967" s="26">
        <v>4.0824829046386289E-3</v>
      </c>
      <c r="AC967" s="186"/>
      <c r="AD967" s="187"/>
      <c r="AE967" s="187"/>
      <c r="AF967" s="187"/>
      <c r="AG967" s="187"/>
      <c r="AH967" s="187"/>
      <c r="AI967" s="187"/>
      <c r="AJ967" s="187"/>
      <c r="AK967" s="187"/>
      <c r="AL967" s="187"/>
      <c r="AM967" s="187"/>
      <c r="AN967" s="187"/>
      <c r="AO967" s="187"/>
      <c r="AP967" s="187"/>
      <c r="AQ967" s="187"/>
      <c r="AR967" s="187"/>
      <c r="AS967" s="187"/>
      <c r="AT967" s="187"/>
      <c r="AU967" s="187"/>
      <c r="AV967" s="187"/>
      <c r="AW967" s="187"/>
      <c r="AX967" s="187"/>
      <c r="AY967" s="187"/>
      <c r="AZ967" s="187"/>
      <c r="BA967" s="187"/>
      <c r="BB967" s="187"/>
      <c r="BC967" s="187"/>
      <c r="BD967" s="187"/>
      <c r="BE967" s="187"/>
      <c r="BF967" s="187"/>
      <c r="BG967" s="187"/>
      <c r="BH967" s="187"/>
      <c r="BI967" s="187"/>
      <c r="BJ967" s="187"/>
      <c r="BK967" s="187"/>
      <c r="BL967" s="187"/>
      <c r="BM967" s="66"/>
    </row>
    <row r="968" spans="1:65">
      <c r="A968" s="34"/>
      <c r="B968" s="2" t="s">
        <v>86</v>
      </c>
      <c r="C968" s="32"/>
      <c r="D968" s="12">
        <v>1.3759629119618019E-2</v>
      </c>
      <c r="E968" s="12">
        <v>2.0021177365144336E-2</v>
      </c>
      <c r="F968" s="12">
        <v>1.6891505401355884E-16</v>
      </c>
      <c r="G968" s="12">
        <v>0</v>
      </c>
      <c r="H968" s="12">
        <v>7.5975506257310631E-3</v>
      </c>
      <c r="I968" s="12">
        <v>5.9584359172421775E-2</v>
      </c>
      <c r="J968" s="12">
        <v>6.1967733539318642E-2</v>
      </c>
      <c r="K968" s="12">
        <v>1.522461544804881E-2</v>
      </c>
      <c r="L968" s="12">
        <v>0</v>
      </c>
      <c r="M968" s="12">
        <v>4.560674091868884E-2</v>
      </c>
      <c r="N968" s="12">
        <v>1.5268984632692138E-2</v>
      </c>
      <c r="O968" s="12">
        <v>1.7213259316477426E-2</v>
      </c>
      <c r="P968" s="12">
        <v>1.4158900247301624E-2</v>
      </c>
      <c r="Q968" s="12">
        <v>1.2171612389003706E-2</v>
      </c>
      <c r="R968" s="12">
        <v>1.6070608663330641E-2</v>
      </c>
      <c r="S968" s="12">
        <v>0</v>
      </c>
      <c r="T968" s="12">
        <v>2.2992644551386936E-2</v>
      </c>
      <c r="U968" s="12">
        <v>2.4691358024691377E-2</v>
      </c>
      <c r="V968" s="12">
        <v>1.1235171666039019E-2</v>
      </c>
      <c r="W968" s="12">
        <v>1.1454665012623351E-2</v>
      </c>
      <c r="X968" s="12">
        <v>1.1814695882166352E-2</v>
      </c>
      <c r="Y968" s="12">
        <v>0</v>
      </c>
      <c r="Z968" s="12">
        <v>8.0961120063661532E-3</v>
      </c>
      <c r="AA968" s="12">
        <v>1.2436424955101466E-2</v>
      </c>
      <c r="AB968" s="12">
        <v>4.9989586587411775E-2</v>
      </c>
      <c r="AC968" s="109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5"/>
    </row>
    <row r="969" spans="1:65">
      <c r="A969" s="34"/>
      <c r="B969" s="2" t="s">
        <v>275</v>
      </c>
      <c r="C969" s="32"/>
      <c r="D969" s="12">
        <v>7.9563590491882552E-2</v>
      </c>
      <c r="E969" s="12">
        <v>1.0326083255032925E-2</v>
      </c>
      <c r="F969" s="12">
        <v>4.4364634298847072E-2</v>
      </c>
      <c r="G969" s="12">
        <v>-7.1675880623246924E-2</v>
      </c>
      <c r="H969" s="12">
        <v>-9.9616667705131334E-3</v>
      </c>
      <c r="I969" s="12">
        <v>5.6844626581489255E-3</v>
      </c>
      <c r="J969" s="12">
        <v>-3.2995708982548999E-2</v>
      </c>
      <c r="K969" s="12">
        <v>3.2760582806637961E-2</v>
      </c>
      <c r="L969" s="12">
        <v>-7.1675880623246924E-2</v>
      </c>
      <c r="M969" s="12">
        <v>0.17179916738114165</v>
      </c>
      <c r="N969" s="12">
        <v>0.11013647551703354</v>
      </c>
      <c r="O969" s="12">
        <v>4.4364634298847072E-2</v>
      </c>
      <c r="P969" s="12">
        <v>3.7504540761139626E-3</v>
      </c>
      <c r="Q969" s="12">
        <v>4.4364634298847072E-2</v>
      </c>
      <c r="R969" s="12">
        <v>2.1156531314428184E-2</v>
      </c>
      <c r="S969" s="12">
        <v>-7.1675880623246924E-2</v>
      </c>
      <c r="T969" s="12">
        <v>3.3147384523044776E-2</v>
      </c>
      <c r="U969" s="12">
        <v>-6.007182913103748E-2</v>
      </c>
      <c r="V969" s="12">
        <v>0.15827773978070292</v>
      </c>
      <c r="W969" s="12">
        <v>-3.9855802520255557E-3</v>
      </c>
      <c r="X969" s="12">
        <v>8.4398611946969515E-2</v>
      </c>
      <c r="Y969" s="12">
        <v>-7.1675880623246924E-2</v>
      </c>
      <c r="Z969" s="12">
        <v>-1.17563087955741E-4</v>
      </c>
      <c r="AA969" s="12">
        <v>-6.1812436854868924E-2</v>
      </c>
      <c r="AB969" s="12">
        <v>-5.2335794802897739E-2</v>
      </c>
      <c r="AC969" s="109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5"/>
    </row>
    <row r="970" spans="1:65">
      <c r="A970" s="34"/>
      <c r="B970" s="55" t="s">
        <v>276</v>
      </c>
      <c r="C970" s="56"/>
      <c r="D970" s="54">
        <v>1.29</v>
      </c>
      <c r="E970" s="54">
        <v>0.08</v>
      </c>
      <c r="F970" s="54">
        <v>0.67</v>
      </c>
      <c r="G970" s="54">
        <v>1.35</v>
      </c>
      <c r="H970" s="54">
        <v>0.27</v>
      </c>
      <c r="I970" s="54">
        <v>0</v>
      </c>
      <c r="J970" s="54">
        <v>0.67</v>
      </c>
      <c r="K970" s="54">
        <v>0.48</v>
      </c>
      <c r="L970" s="54">
        <v>1.35</v>
      </c>
      <c r="M970" s="54">
        <v>2.9</v>
      </c>
      <c r="N970" s="54">
        <v>1.82</v>
      </c>
      <c r="O970" s="54">
        <v>0.67</v>
      </c>
      <c r="P970" s="54">
        <v>0.03</v>
      </c>
      <c r="Q970" s="54">
        <v>0.67</v>
      </c>
      <c r="R970" s="54">
        <v>0.27</v>
      </c>
      <c r="S970" s="54">
        <v>1.35</v>
      </c>
      <c r="T970" s="54">
        <v>0.48</v>
      </c>
      <c r="U970" s="54">
        <v>1.1499999999999999</v>
      </c>
      <c r="V970" s="54">
        <v>2.66</v>
      </c>
      <c r="W970" s="54">
        <v>0.17</v>
      </c>
      <c r="X970" s="54">
        <v>1.37</v>
      </c>
      <c r="Y970" s="54">
        <v>1.35</v>
      </c>
      <c r="Z970" s="54">
        <v>0.1</v>
      </c>
      <c r="AA970" s="54">
        <v>1.18</v>
      </c>
      <c r="AB970" s="54">
        <v>1.01</v>
      </c>
      <c r="AC970" s="109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65"/>
    </row>
    <row r="971" spans="1:65">
      <c r="B971" s="35"/>
      <c r="C971" s="19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BM971" s="65"/>
    </row>
    <row r="972" spans="1:65" ht="15">
      <c r="B972" s="38" t="s">
        <v>666</v>
      </c>
      <c r="BM972" s="31" t="s">
        <v>66</v>
      </c>
    </row>
    <row r="973" spans="1:65" ht="15">
      <c r="A973" s="27" t="s">
        <v>63</v>
      </c>
      <c r="B973" s="17" t="s">
        <v>121</v>
      </c>
      <c r="C973" s="14" t="s">
        <v>122</v>
      </c>
      <c r="D973" s="15" t="s">
        <v>229</v>
      </c>
      <c r="E973" s="16" t="s">
        <v>229</v>
      </c>
      <c r="F973" s="16" t="s">
        <v>229</v>
      </c>
      <c r="G973" s="16" t="s">
        <v>229</v>
      </c>
      <c r="H973" s="16" t="s">
        <v>229</v>
      </c>
      <c r="I973" s="16" t="s">
        <v>229</v>
      </c>
      <c r="J973" s="16" t="s">
        <v>229</v>
      </c>
      <c r="K973" s="16" t="s">
        <v>229</v>
      </c>
      <c r="L973" s="16" t="s">
        <v>229</v>
      </c>
      <c r="M973" s="16" t="s">
        <v>229</v>
      </c>
      <c r="N973" s="16" t="s">
        <v>229</v>
      </c>
      <c r="O973" s="16" t="s">
        <v>229</v>
      </c>
      <c r="P973" s="16" t="s">
        <v>229</v>
      </c>
      <c r="Q973" s="16" t="s">
        <v>229</v>
      </c>
      <c r="R973" s="16" t="s">
        <v>229</v>
      </c>
      <c r="S973" s="16" t="s">
        <v>229</v>
      </c>
      <c r="T973" s="16" t="s">
        <v>229</v>
      </c>
      <c r="U973" s="16" t="s">
        <v>229</v>
      </c>
      <c r="V973" s="16" t="s">
        <v>229</v>
      </c>
      <c r="W973" s="16" t="s">
        <v>229</v>
      </c>
      <c r="X973" s="16" t="s">
        <v>229</v>
      </c>
      <c r="Y973" s="16" t="s">
        <v>229</v>
      </c>
      <c r="Z973" s="109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31">
        <v>1</v>
      </c>
    </row>
    <row r="974" spans="1:65">
      <c r="A974" s="34"/>
      <c r="B974" s="18" t="s">
        <v>230</v>
      </c>
      <c r="C974" s="7" t="s">
        <v>230</v>
      </c>
      <c r="D974" s="107" t="s">
        <v>232</v>
      </c>
      <c r="E974" s="108" t="s">
        <v>234</v>
      </c>
      <c r="F974" s="108" t="s">
        <v>235</v>
      </c>
      <c r="G974" s="108" t="s">
        <v>236</v>
      </c>
      <c r="H974" s="108" t="s">
        <v>240</v>
      </c>
      <c r="I974" s="108" t="s">
        <v>244</v>
      </c>
      <c r="J974" s="108" t="s">
        <v>279</v>
      </c>
      <c r="K974" s="108" t="s">
        <v>247</v>
      </c>
      <c r="L974" s="108" t="s">
        <v>249</v>
      </c>
      <c r="M974" s="108" t="s">
        <v>251</v>
      </c>
      <c r="N974" s="108" t="s">
        <v>252</v>
      </c>
      <c r="O974" s="108" t="s">
        <v>253</v>
      </c>
      <c r="P974" s="108" t="s">
        <v>254</v>
      </c>
      <c r="Q974" s="108" t="s">
        <v>255</v>
      </c>
      <c r="R974" s="108" t="s">
        <v>256</v>
      </c>
      <c r="S974" s="108" t="s">
        <v>257</v>
      </c>
      <c r="T974" s="108" t="s">
        <v>258</v>
      </c>
      <c r="U974" s="108" t="s">
        <v>259</v>
      </c>
      <c r="V974" s="108" t="s">
        <v>260</v>
      </c>
      <c r="W974" s="108" t="s">
        <v>261</v>
      </c>
      <c r="X974" s="108" t="s">
        <v>262</v>
      </c>
      <c r="Y974" s="108" t="s">
        <v>263</v>
      </c>
      <c r="Z974" s="109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31" t="s">
        <v>3</v>
      </c>
    </row>
    <row r="975" spans="1:65">
      <c r="A975" s="34"/>
      <c r="B975" s="18"/>
      <c r="C975" s="7"/>
      <c r="D975" s="8" t="s">
        <v>319</v>
      </c>
      <c r="E975" s="9" t="s">
        <v>124</v>
      </c>
      <c r="F975" s="9" t="s">
        <v>319</v>
      </c>
      <c r="G975" s="9" t="s">
        <v>320</v>
      </c>
      <c r="H975" s="9" t="s">
        <v>319</v>
      </c>
      <c r="I975" s="9" t="s">
        <v>319</v>
      </c>
      <c r="J975" s="9" t="s">
        <v>320</v>
      </c>
      <c r="K975" s="9" t="s">
        <v>319</v>
      </c>
      <c r="L975" s="9" t="s">
        <v>319</v>
      </c>
      <c r="M975" s="9" t="s">
        <v>319</v>
      </c>
      <c r="N975" s="9" t="s">
        <v>319</v>
      </c>
      <c r="O975" s="9" t="s">
        <v>319</v>
      </c>
      <c r="P975" s="9" t="s">
        <v>319</v>
      </c>
      <c r="Q975" s="9" t="s">
        <v>319</v>
      </c>
      <c r="R975" s="9" t="s">
        <v>320</v>
      </c>
      <c r="S975" s="9" t="s">
        <v>320</v>
      </c>
      <c r="T975" s="9" t="s">
        <v>320</v>
      </c>
      <c r="U975" s="9" t="s">
        <v>319</v>
      </c>
      <c r="V975" s="9" t="s">
        <v>320</v>
      </c>
      <c r="W975" s="9" t="s">
        <v>319</v>
      </c>
      <c r="X975" s="9" t="s">
        <v>320</v>
      </c>
      <c r="Y975" s="9" t="s">
        <v>320</v>
      </c>
      <c r="Z975" s="109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31">
        <v>2</v>
      </c>
    </row>
    <row r="976" spans="1:65">
      <c r="A976" s="34"/>
      <c r="B976" s="18"/>
      <c r="C976" s="7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109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31">
        <v>3</v>
      </c>
    </row>
    <row r="977" spans="1:65">
      <c r="A977" s="34"/>
      <c r="B977" s="17">
        <v>1</v>
      </c>
      <c r="C977" s="13">
        <v>1</v>
      </c>
      <c r="D977" s="21">
        <v>0.23</v>
      </c>
      <c r="E977" s="21">
        <v>0.2</v>
      </c>
      <c r="F977" s="100">
        <v>0.2</v>
      </c>
      <c r="G977" s="21">
        <v>0.2</v>
      </c>
      <c r="H977" s="100" t="s">
        <v>322</v>
      </c>
      <c r="I977" s="21">
        <v>0.21</v>
      </c>
      <c r="J977" s="22">
        <v>0.22225625460679599</v>
      </c>
      <c r="K977" s="21">
        <v>0.21398</v>
      </c>
      <c r="L977" s="21">
        <v>0.21</v>
      </c>
      <c r="M977" s="21">
        <v>0.2</v>
      </c>
      <c r="N977" s="21">
        <v>0.21</v>
      </c>
      <c r="O977" s="110">
        <v>0.16</v>
      </c>
      <c r="P977" s="21">
        <v>0.2</v>
      </c>
      <c r="Q977" s="21">
        <v>0.19</v>
      </c>
      <c r="R977" s="21">
        <v>0.22</v>
      </c>
      <c r="S977" s="21">
        <v>0.23</v>
      </c>
      <c r="T977" s="101">
        <v>0.2</v>
      </c>
      <c r="U977" s="21">
        <v>0.22</v>
      </c>
      <c r="V977" s="101" t="s">
        <v>114</v>
      </c>
      <c r="W977" s="101">
        <v>0.14000000000000001</v>
      </c>
      <c r="X977" s="21">
        <v>0.23599999999999999</v>
      </c>
      <c r="Y977" s="21">
        <v>0.2</v>
      </c>
      <c r="Z977" s="109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31">
        <v>1</v>
      </c>
    </row>
    <row r="978" spans="1:65">
      <c r="A978" s="34"/>
      <c r="B978" s="18">
        <v>1</v>
      </c>
      <c r="C978" s="7">
        <v>2</v>
      </c>
      <c r="D978" s="9">
        <v>0.23</v>
      </c>
      <c r="E978" s="9">
        <v>0.21</v>
      </c>
      <c r="F978" s="102">
        <v>0.2</v>
      </c>
      <c r="G978" s="9">
        <v>0.2</v>
      </c>
      <c r="H978" s="102" t="s">
        <v>322</v>
      </c>
      <c r="I978" s="9">
        <v>0.21</v>
      </c>
      <c r="J978" s="24">
        <v>0.23157802277946105</v>
      </c>
      <c r="K978" s="9">
        <v>0.20371</v>
      </c>
      <c r="L978" s="9">
        <v>0.25</v>
      </c>
      <c r="M978" s="9">
        <v>0.2</v>
      </c>
      <c r="N978" s="9">
        <v>0.2</v>
      </c>
      <c r="O978" s="9">
        <v>0.19</v>
      </c>
      <c r="P978" s="9">
        <v>0.21</v>
      </c>
      <c r="Q978" s="9">
        <v>0.2</v>
      </c>
      <c r="R978" s="9">
        <v>0.23</v>
      </c>
      <c r="S978" s="9">
        <v>0.23</v>
      </c>
      <c r="T978" s="103">
        <v>0.2</v>
      </c>
      <c r="U978" s="9">
        <v>0.2</v>
      </c>
      <c r="V978" s="103" t="s">
        <v>114</v>
      </c>
      <c r="W978" s="103">
        <v>0.14000000000000001</v>
      </c>
      <c r="X978" s="9">
        <v>0.23200000000000001</v>
      </c>
      <c r="Y978" s="9">
        <v>0.22</v>
      </c>
      <c r="Z978" s="109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31" t="e">
        <v>#N/A</v>
      </c>
    </row>
    <row r="979" spans="1:65">
      <c r="A979" s="34"/>
      <c r="B979" s="18">
        <v>1</v>
      </c>
      <c r="C979" s="7">
        <v>3</v>
      </c>
      <c r="D979" s="9">
        <v>0.23</v>
      </c>
      <c r="E979" s="9">
        <v>0.21</v>
      </c>
      <c r="F979" s="102">
        <v>0.2</v>
      </c>
      <c r="G979" s="105">
        <v>0.15</v>
      </c>
      <c r="H979" s="102" t="s">
        <v>322</v>
      </c>
      <c r="I979" s="9">
        <v>0.22</v>
      </c>
      <c r="J979" s="24">
        <v>0.21165328628791824</v>
      </c>
      <c r="K979" s="24">
        <v>0.20436000000000001</v>
      </c>
      <c r="L979" s="10">
        <v>0.24</v>
      </c>
      <c r="M979" s="10">
        <v>0.19</v>
      </c>
      <c r="N979" s="10">
        <v>0.21</v>
      </c>
      <c r="O979" s="10">
        <v>0.19</v>
      </c>
      <c r="P979" s="10">
        <v>0.2</v>
      </c>
      <c r="Q979" s="10">
        <v>0.21</v>
      </c>
      <c r="R979" s="10">
        <v>0.25</v>
      </c>
      <c r="S979" s="10">
        <v>0.22</v>
      </c>
      <c r="T979" s="102">
        <v>0.2</v>
      </c>
      <c r="U979" s="10">
        <v>0.19</v>
      </c>
      <c r="V979" s="102" t="s">
        <v>114</v>
      </c>
      <c r="W979" s="102">
        <v>0.14000000000000001</v>
      </c>
      <c r="X979" s="10">
        <v>0.22600000000000001</v>
      </c>
      <c r="Y979" s="10">
        <v>0.21</v>
      </c>
      <c r="Z979" s="109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31">
        <v>16</v>
      </c>
    </row>
    <row r="980" spans="1:65">
      <c r="A980" s="34"/>
      <c r="B980" s="18">
        <v>1</v>
      </c>
      <c r="C980" s="7">
        <v>4</v>
      </c>
      <c r="D980" s="9">
        <v>0.22</v>
      </c>
      <c r="E980" s="9">
        <v>0.21</v>
      </c>
      <c r="F980" s="102">
        <v>0.2</v>
      </c>
      <c r="G980" s="9">
        <v>0.2</v>
      </c>
      <c r="H980" s="102" t="s">
        <v>322</v>
      </c>
      <c r="I980" s="9">
        <v>0.21</v>
      </c>
      <c r="J980" s="24">
        <v>0.21708152071141446</v>
      </c>
      <c r="K980" s="24">
        <v>0.20271</v>
      </c>
      <c r="L980" s="10">
        <v>0.23</v>
      </c>
      <c r="M980" s="10">
        <v>0.2</v>
      </c>
      <c r="N980" s="10">
        <v>0.21</v>
      </c>
      <c r="O980" s="10">
        <v>0.19</v>
      </c>
      <c r="P980" s="10">
        <v>0.21</v>
      </c>
      <c r="Q980" s="10">
        <v>0.21</v>
      </c>
      <c r="R980" s="10">
        <v>0.24</v>
      </c>
      <c r="S980" s="10">
        <v>0.24</v>
      </c>
      <c r="T980" s="102">
        <v>0.2</v>
      </c>
      <c r="U980" s="10">
        <v>0.22</v>
      </c>
      <c r="V980" s="102" t="s">
        <v>114</v>
      </c>
      <c r="W980" s="102">
        <v>0.14000000000000001</v>
      </c>
      <c r="X980" s="10">
        <v>0.219</v>
      </c>
      <c r="Y980" s="10">
        <v>0.22</v>
      </c>
      <c r="Z980" s="109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31">
        <v>0.21267003453966987</v>
      </c>
    </row>
    <row r="981" spans="1:65">
      <c r="A981" s="34"/>
      <c r="B981" s="18">
        <v>1</v>
      </c>
      <c r="C981" s="7">
        <v>5</v>
      </c>
      <c r="D981" s="9">
        <v>0.22</v>
      </c>
      <c r="E981" s="9">
        <v>0.2</v>
      </c>
      <c r="F981" s="103">
        <v>0.2</v>
      </c>
      <c r="G981" s="9">
        <v>0.2</v>
      </c>
      <c r="H981" s="103" t="s">
        <v>322</v>
      </c>
      <c r="I981" s="9">
        <v>0.21</v>
      </c>
      <c r="J981" s="9">
        <v>0.23608625982729237</v>
      </c>
      <c r="K981" s="9">
        <v>0.20116000000000001</v>
      </c>
      <c r="L981" s="9">
        <v>0.22</v>
      </c>
      <c r="M981" s="9">
        <v>0.18</v>
      </c>
      <c r="N981" s="9">
        <v>0.21</v>
      </c>
      <c r="O981" s="9">
        <v>0.2</v>
      </c>
      <c r="P981" s="9">
        <v>0.22</v>
      </c>
      <c r="Q981" s="9">
        <v>0.21</v>
      </c>
      <c r="R981" s="9">
        <v>0.24</v>
      </c>
      <c r="S981" s="9">
        <v>0.26</v>
      </c>
      <c r="T981" s="103">
        <v>0.2</v>
      </c>
      <c r="U981" s="9">
        <v>0.21</v>
      </c>
      <c r="V981" s="103" t="s">
        <v>114</v>
      </c>
      <c r="W981" s="103">
        <v>0.15</v>
      </c>
      <c r="X981" s="9">
        <v>0.218</v>
      </c>
      <c r="Y981" s="9">
        <v>0.22</v>
      </c>
      <c r="Z981" s="109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31">
        <v>79</v>
      </c>
    </row>
    <row r="982" spans="1:65">
      <c r="A982" s="34"/>
      <c r="B982" s="18">
        <v>1</v>
      </c>
      <c r="C982" s="7">
        <v>6</v>
      </c>
      <c r="D982" s="9">
        <v>0.22</v>
      </c>
      <c r="E982" s="9">
        <v>0.2</v>
      </c>
      <c r="F982" s="103">
        <v>0.2</v>
      </c>
      <c r="G982" s="9">
        <v>0.2</v>
      </c>
      <c r="H982" s="103" t="s">
        <v>322</v>
      </c>
      <c r="I982" s="9">
        <v>0.2</v>
      </c>
      <c r="J982" s="9">
        <v>0.21022817883344749</v>
      </c>
      <c r="K982" s="9">
        <v>0.19453999999999999</v>
      </c>
      <c r="L982" s="9">
        <v>0.23</v>
      </c>
      <c r="M982" s="9">
        <v>0.19</v>
      </c>
      <c r="N982" s="9">
        <v>0.2</v>
      </c>
      <c r="O982" s="9">
        <v>0.19</v>
      </c>
      <c r="P982" s="9">
        <v>0.21</v>
      </c>
      <c r="Q982" s="9">
        <v>0.2</v>
      </c>
      <c r="R982" s="9">
        <v>0.22</v>
      </c>
      <c r="S982" s="105">
        <v>0.27</v>
      </c>
      <c r="T982" s="103">
        <v>0.2</v>
      </c>
      <c r="U982" s="9">
        <v>0.21</v>
      </c>
      <c r="V982" s="103" t="s">
        <v>114</v>
      </c>
      <c r="W982" s="103">
        <v>0.14000000000000001</v>
      </c>
      <c r="X982" s="9">
        <v>0.224</v>
      </c>
      <c r="Y982" s="9">
        <v>0.21</v>
      </c>
      <c r="Z982" s="109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65"/>
    </row>
    <row r="983" spans="1:65">
      <c r="A983" s="34"/>
      <c r="B983" s="19" t="s">
        <v>272</v>
      </c>
      <c r="C983" s="11"/>
      <c r="D983" s="25">
        <v>0.22500000000000001</v>
      </c>
      <c r="E983" s="25">
        <v>0.20499999999999999</v>
      </c>
      <c r="F983" s="25">
        <v>0.19999999999999998</v>
      </c>
      <c r="G983" s="25">
        <v>0.19166666666666665</v>
      </c>
      <c r="H983" s="25" t="s">
        <v>678</v>
      </c>
      <c r="I983" s="25">
        <v>0.21</v>
      </c>
      <c r="J983" s="25">
        <v>0.22148058717438826</v>
      </c>
      <c r="K983" s="25">
        <v>0.20340999999999998</v>
      </c>
      <c r="L983" s="25">
        <v>0.22999999999999998</v>
      </c>
      <c r="M983" s="25">
        <v>0.19333333333333333</v>
      </c>
      <c r="N983" s="25">
        <v>0.20666666666666667</v>
      </c>
      <c r="O983" s="25">
        <v>0.18666666666666665</v>
      </c>
      <c r="P983" s="25">
        <v>0.20833333333333334</v>
      </c>
      <c r="Q983" s="25">
        <v>0.20333333333333334</v>
      </c>
      <c r="R983" s="25">
        <v>0.23333333333333331</v>
      </c>
      <c r="S983" s="25">
        <v>0.2416666666666667</v>
      </c>
      <c r="T983" s="25">
        <v>0.19999999999999998</v>
      </c>
      <c r="U983" s="25">
        <v>0.20833333333333334</v>
      </c>
      <c r="V983" s="25" t="s">
        <v>678</v>
      </c>
      <c r="W983" s="25">
        <v>0.14166666666666669</v>
      </c>
      <c r="X983" s="25">
        <v>0.22583333333333333</v>
      </c>
      <c r="Y983" s="25">
        <v>0.21333333333333335</v>
      </c>
      <c r="Z983" s="109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65"/>
    </row>
    <row r="984" spans="1:65">
      <c r="A984" s="34"/>
      <c r="B984" s="2" t="s">
        <v>273</v>
      </c>
      <c r="C984" s="32"/>
      <c r="D984" s="10">
        <v>0.22500000000000001</v>
      </c>
      <c r="E984" s="10">
        <v>0.20500000000000002</v>
      </c>
      <c r="F984" s="10">
        <v>0.2</v>
      </c>
      <c r="G984" s="10">
        <v>0.2</v>
      </c>
      <c r="H984" s="10" t="s">
        <v>678</v>
      </c>
      <c r="I984" s="10">
        <v>0.21</v>
      </c>
      <c r="J984" s="10">
        <v>0.21966888765910522</v>
      </c>
      <c r="K984" s="10">
        <v>0.20321</v>
      </c>
      <c r="L984" s="10">
        <v>0.23</v>
      </c>
      <c r="M984" s="10">
        <v>0.19500000000000001</v>
      </c>
      <c r="N984" s="10">
        <v>0.21</v>
      </c>
      <c r="O984" s="10">
        <v>0.19</v>
      </c>
      <c r="P984" s="10">
        <v>0.21</v>
      </c>
      <c r="Q984" s="10">
        <v>0.20500000000000002</v>
      </c>
      <c r="R984" s="10">
        <v>0.23499999999999999</v>
      </c>
      <c r="S984" s="10">
        <v>0.23499999999999999</v>
      </c>
      <c r="T984" s="10">
        <v>0.2</v>
      </c>
      <c r="U984" s="10">
        <v>0.21</v>
      </c>
      <c r="V984" s="10" t="s">
        <v>678</v>
      </c>
      <c r="W984" s="10">
        <v>0.14000000000000001</v>
      </c>
      <c r="X984" s="10">
        <v>0.22500000000000001</v>
      </c>
      <c r="Y984" s="10">
        <v>0.215</v>
      </c>
      <c r="Z984" s="109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65"/>
    </row>
    <row r="985" spans="1:65">
      <c r="A985" s="34"/>
      <c r="B985" s="2" t="s">
        <v>274</v>
      </c>
      <c r="C985" s="32"/>
      <c r="D985" s="26">
        <v>5.4772255750516656E-3</v>
      </c>
      <c r="E985" s="26">
        <v>5.4772255750516509E-3</v>
      </c>
      <c r="F985" s="26">
        <v>3.0404709722440586E-17</v>
      </c>
      <c r="G985" s="26">
        <v>2.0412414523193156E-2</v>
      </c>
      <c r="H985" s="26" t="s">
        <v>678</v>
      </c>
      <c r="I985" s="26">
        <v>6.3245553203367553E-3</v>
      </c>
      <c r="J985" s="26">
        <v>1.0568158414200925E-2</v>
      </c>
      <c r="K985" s="26">
        <v>6.2760943268883431E-3</v>
      </c>
      <c r="L985" s="26">
        <v>1.4142135623730952E-2</v>
      </c>
      <c r="M985" s="26">
        <v>8.1649658092772665E-3</v>
      </c>
      <c r="N985" s="26">
        <v>5.163977794943213E-3</v>
      </c>
      <c r="O985" s="26">
        <v>1.3662601021279466E-2</v>
      </c>
      <c r="P985" s="26">
        <v>7.5277265270908044E-3</v>
      </c>
      <c r="Q985" s="26">
        <v>8.1649658092772543E-3</v>
      </c>
      <c r="R985" s="26">
        <v>1.2110601416389963E-2</v>
      </c>
      <c r="S985" s="26">
        <v>1.940790217067952E-2</v>
      </c>
      <c r="T985" s="26">
        <v>3.0404709722440586E-17</v>
      </c>
      <c r="U985" s="26">
        <v>1.1690451944500118E-2</v>
      </c>
      <c r="V985" s="26" t="s">
        <v>678</v>
      </c>
      <c r="W985" s="26">
        <v>4.0824829046386219E-3</v>
      </c>
      <c r="X985" s="26">
        <v>7.1110243050257283E-3</v>
      </c>
      <c r="Y985" s="26">
        <v>8.1649658092772595E-3</v>
      </c>
      <c r="Z985" s="186"/>
      <c r="AA985" s="187"/>
      <c r="AB985" s="187"/>
      <c r="AC985" s="187"/>
      <c r="AD985" s="187"/>
      <c r="AE985" s="187"/>
      <c r="AF985" s="187"/>
      <c r="AG985" s="187"/>
      <c r="AH985" s="187"/>
      <c r="AI985" s="187"/>
      <c r="AJ985" s="187"/>
      <c r="AK985" s="187"/>
      <c r="AL985" s="187"/>
      <c r="AM985" s="187"/>
      <c r="AN985" s="187"/>
      <c r="AO985" s="187"/>
      <c r="AP985" s="187"/>
      <c r="AQ985" s="187"/>
      <c r="AR985" s="187"/>
      <c r="AS985" s="187"/>
      <c r="AT985" s="187"/>
      <c r="AU985" s="187"/>
      <c r="AV985" s="187"/>
      <c r="AW985" s="187"/>
      <c r="AX985" s="187"/>
      <c r="AY985" s="187"/>
      <c r="AZ985" s="187"/>
      <c r="BA985" s="187"/>
      <c r="BB985" s="187"/>
      <c r="BC985" s="187"/>
      <c r="BD985" s="187"/>
      <c r="BE985" s="187"/>
      <c r="BF985" s="187"/>
      <c r="BG985" s="187"/>
      <c r="BH985" s="187"/>
      <c r="BI985" s="187"/>
      <c r="BJ985" s="187"/>
      <c r="BK985" s="187"/>
      <c r="BL985" s="187"/>
      <c r="BM985" s="66"/>
    </row>
    <row r="986" spans="1:65">
      <c r="A986" s="34"/>
      <c r="B986" s="2" t="s">
        <v>86</v>
      </c>
      <c r="C986" s="32"/>
      <c r="D986" s="12">
        <v>2.4343224778007402E-2</v>
      </c>
      <c r="E986" s="12">
        <v>2.6718173536837322E-2</v>
      </c>
      <c r="F986" s="12">
        <v>1.5202354861220294E-16</v>
      </c>
      <c r="G986" s="12">
        <v>0.10649955403405126</v>
      </c>
      <c r="H986" s="12" t="s">
        <v>678</v>
      </c>
      <c r="I986" s="12">
        <v>3.0116930096841694E-2</v>
      </c>
      <c r="J986" s="12">
        <v>4.7715958084759015E-2</v>
      </c>
      <c r="K986" s="12">
        <v>3.0854404045466514E-2</v>
      </c>
      <c r="L986" s="12">
        <v>6.1487546190134579E-2</v>
      </c>
      <c r="M986" s="12">
        <v>4.2232581772123794E-2</v>
      </c>
      <c r="N986" s="12">
        <v>2.4986989330370385E-2</v>
      </c>
      <c r="O986" s="12">
        <v>7.3192505471140007E-2</v>
      </c>
      <c r="P986" s="12">
        <v>3.6133087330035861E-2</v>
      </c>
      <c r="Q986" s="12">
        <v>4.0155569553822559E-2</v>
      </c>
      <c r="R986" s="12">
        <v>5.1902577498814134E-2</v>
      </c>
      <c r="S986" s="12">
        <v>8.0308560706260079E-2</v>
      </c>
      <c r="T986" s="12">
        <v>1.5202354861220294E-16</v>
      </c>
      <c r="U986" s="12">
        <v>5.6114169333600562E-2</v>
      </c>
      <c r="V986" s="12" t="s">
        <v>678</v>
      </c>
      <c r="W986" s="12">
        <v>2.8817526385684387E-2</v>
      </c>
      <c r="X986" s="12">
        <v>3.1487930501958944E-2</v>
      </c>
      <c r="Y986" s="12">
        <v>3.8273277230987154E-2</v>
      </c>
      <c r="Z986" s="109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5"/>
    </row>
    <row r="987" spans="1:65">
      <c r="A987" s="34"/>
      <c r="B987" s="2" t="s">
        <v>275</v>
      </c>
      <c r="C987" s="32"/>
      <c r="D987" s="12">
        <v>5.7976975867891634E-2</v>
      </c>
      <c r="E987" s="12">
        <v>-3.6065421987032109E-2</v>
      </c>
      <c r="F987" s="12">
        <v>-5.9576021450763017E-2</v>
      </c>
      <c r="G987" s="12">
        <v>-9.8760353890314567E-2</v>
      </c>
      <c r="H987" s="12" t="s">
        <v>678</v>
      </c>
      <c r="I987" s="12">
        <v>-1.2554822523301201E-2</v>
      </c>
      <c r="J987" s="12">
        <v>4.1428274809796717E-2</v>
      </c>
      <c r="K987" s="12">
        <v>-4.3541792616498598E-2</v>
      </c>
      <c r="L987" s="12">
        <v>8.148757533162243E-2</v>
      </c>
      <c r="M987" s="12">
        <v>-9.0923487402404191E-2</v>
      </c>
      <c r="N987" s="12">
        <v>-2.8228555499121732E-2</v>
      </c>
      <c r="O987" s="12">
        <v>-0.12227095335404548</v>
      </c>
      <c r="P987" s="12">
        <v>-2.0391689011211356E-2</v>
      </c>
      <c r="Q987" s="12">
        <v>-4.3902288474942375E-2</v>
      </c>
      <c r="R987" s="12">
        <v>9.7161308307443184E-2</v>
      </c>
      <c r="S987" s="12">
        <v>0.13634564074699496</v>
      </c>
      <c r="T987" s="12">
        <v>-5.9576021450763017E-2</v>
      </c>
      <c r="U987" s="12">
        <v>-2.0391689011211356E-2</v>
      </c>
      <c r="V987" s="12" t="s">
        <v>678</v>
      </c>
      <c r="W987" s="12">
        <v>-0.33386634852762365</v>
      </c>
      <c r="X987" s="12">
        <v>6.1895409111846877E-2</v>
      </c>
      <c r="Y987" s="12">
        <v>3.1189104525195521E-3</v>
      </c>
      <c r="Z987" s="109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5"/>
    </row>
    <row r="988" spans="1:65">
      <c r="A988" s="34"/>
      <c r="B988" s="55" t="s">
        <v>276</v>
      </c>
      <c r="C988" s="56"/>
      <c r="D988" s="54">
        <v>0.67</v>
      </c>
      <c r="E988" s="54">
        <v>0.18</v>
      </c>
      <c r="F988" s="54" t="s">
        <v>277</v>
      </c>
      <c r="G988" s="54">
        <v>0.75</v>
      </c>
      <c r="H988" s="54">
        <v>1.74</v>
      </c>
      <c r="I988" s="54">
        <v>0.04</v>
      </c>
      <c r="J988" s="54">
        <v>0.52</v>
      </c>
      <c r="K988" s="54">
        <v>0.25</v>
      </c>
      <c r="L988" s="54">
        <v>0.89</v>
      </c>
      <c r="M988" s="54">
        <v>0.67</v>
      </c>
      <c r="N988" s="54">
        <v>0.11</v>
      </c>
      <c r="O988" s="54">
        <v>0.96</v>
      </c>
      <c r="P988" s="54">
        <v>0.04</v>
      </c>
      <c r="Q988" s="54">
        <v>0.25</v>
      </c>
      <c r="R988" s="54">
        <v>1.03</v>
      </c>
      <c r="S988" s="54">
        <v>1.38</v>
      </c>
      <c r="T988" s="54" t="s">
        <v>277</v>
      </c>
      <c r="U988" s="54">
        <v>0.04</v>
      </c>
      <c r="V988" s="54">
        <v>97.56</v>
      </c>
      <c r="W988" s="54">
        <v>2.87</v>
      </c>
      <c r="X988" s="54">
        <v>0.71</v>
      </c>
      <c r="Y988" s="54">
        <v>0.18</v>
      </c>
      <c r="Z988" s="109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5"/>
    </row>
    <row r="989" spans="1:65">
      <c r="B989" s="35" t="s">
        <v>344</v>
      </c>
      <c r="C989" s="19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BM989" s="65"/>
    </row>
    <row r="990" spans="1:65">
      <c r="BM990" s="65"/>
    </row>
    <row r="991" spans="1:65" ht="15">
      <c r="B991" s="38" t="s">
        <v>667</v>
      </c>
      <c r="BM991" s="31" t="s">
        <v>278</v>
      </c>
    </row>
    <row r="992" spans="1:65" ht="15">
      <c r="A992" s="27" t="s">
        <v>64</v>
      </c>
      <c r="B992" s="17" t="s">
        <v>121</v>
      </c>
      <c r="C992" s="14" t="s">
        <v>122</v>
      </c>
      <c r="D992" s="15" t="s">
        <v>229</v>
      </c>
      <c r="E992" s="16" t="s">
        <v>229</v>
      </c>
      <c r="F992" s="16" t="s">
        <v>229</v>
      </c>
      <c r="G992" s="16" t="s">
        <v>229</v>
      </c>
      <c r="H992" s="16" t="s">
        <v>229</v>
      </c>
      <c r="I992" s="16" t="s">
        <v>229</v>
      </c>
      <c r="J992" s="16" t="s">
        <v>229</v>
      </c>
      <c r="K992" s="16" t="s">
        <v>229</v>
      </c>
      <c r="L992" s="109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31">
        <v>1</v>
      </c>
    </row>
    <row r="993" spans="1:65">
      <c r="A993" s="34"/>
      <c r="B993" s="18" t="s">
        <v>230</v>
      </c>
      <c r="C993" s="7" t="s">
        <v>230</v>
      </c>
      <c r="D993" s="107" t="s">
        <v>232</v>
      </c>
      <c r="E993" s="108" t="s">
        <v>235</v>
      </c>
      <c r="F993" s="108" t="s">
        <v>236</v>
      </c>
      <c r="G993" s="108" t="s">
        <v>242</v>
      </c>
      <c r="H993" s="108" t="s">
        <v>247</v>
      </c>
      <c r="I993" s="108" t="s">
        <v>254</v>
      </c>
      <c r="J993" s="108" t="s">
        <v>256</v>
      </c>
      <c r="K993" s="108" t="s">
        <v>257</v>
      </c>
      <c r="L993" s="109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31" t="s">
        <v>3</v>
      </c>
    </row>
    <row r="994" spans="1:65">
      <c r="A994" s="34"/>
      <c r="B994" s="18"/>
      <c r="C994" s="7"/>
      <c r="D994" s="8" t="s">
        <v>319</v>
      </c>
      <c r="E994" s="9" t="s">
        <v>319</v>
      </c>
      <c r="F994" s="9" t="s">
        <v>320</v>
      </c>
      <c r="G994" s="9" t="s">
        <v>319</v>
      </c>
      <c r="H994" s="9" t="s">
        <v>319</v>
      </c>
      <c r="I994" s="9" t="s">
        <v>319</v>
      </c>
      <c r="J994" s="9" t="s">
        <v>320</v>
      </c>
      <c r="K994" s="9" t="s">
        <v>320</v>
      </c>
      <c r="L994" s="109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31">
        <v>2</v>
      </c>
    </row>
    <row r="995" spans="1:6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109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31">
        <v>2</v>
      </c>
    </row>
    <row r="996" spans="1:65">
      <c r="A996" s="34"/>
      <c r="B996" s="17">
        <v>1</v>
      </c>
      <c r="C996" s="13">
        <v>1</v>
      </c>
      <c r="D996" s="21">
        <v>0.13</v>
      </c>
      <c r="E996" s="21">
        <v>0.14000000000000001</v>
      </c>
      <c r="F996" s="22">
        <v>0.1</v>
      </c>
      <c r="G996" s="21">
        <v>0.1</v>
      </c>
      <c r="H996" s="22">
        <v>0.1623</v>
      </c>
      <c r="I996" s="21">
        <v>0.14000000000000001</v>
      </c>
      <c r="J996" s="22">
        <v>0.1</v>
      </c>
      <c r="K996" s="21">
        <v>0.1</v>
      </c>
      <c r="L996" s="109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31">
        <v>1</v>
      </c>
    </row>
    <row r="997" spans="1:65">
      <c r="A997" s="34"/>
      <c r="B997" s="18">
        <v>1</v>
      </c>
      <c r="C997" s="7">
        <v>2</v>
      </c>
      <c r="D997" s="9">
        <v>0.13</v>
      </c>
      <c r="E997" s="9">
        <v>0.12</v>
      </c>
      <c r="F997" s="104">
        <v>0.15</v>
      </c>
      <c r="G997" s="9">
        <v>0.1</v>
      </c>
      <c r="H997" s="24">
        <v>0.16854</v>
      </c>
      <c r="I997" s="9">
        <v>0.13</v>
      </c>
      <c r="J997" s="24">
        <v>0.1</v>
      </c>
      <c r="K997" s="9">
        <v>0.1</v>
      </c>
      <c r="L997" s="109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31" t="e">
        <v>#N/A</v>
      </c>
    </row>
    <row r="998" spans="1:65">
      <c r="A998" s="34"/>
      <c r="B998" s="18">
        <v>1</v>
      </c>
      <c r="C998" s="7">
        <v>3</v>
      </c>
      <c r="D998" s="9">
        <v>0.13</v>
      </c>
      <c r="E998" s="9">
        <v>0.12</v>
      </c>
      <c r="F998" s="24">
        <v>0.1</v>
      </c>
      <c r="G998" s="9">
        <v>0.1</v>
      </c>
      <c r="H998" s="24">
        <v>0.15382999999999999</v>
      </c>
      <c r="I998" s="9">
        <v>0.13</v>
      </c>
      <c r="J998" s="24">
        <v>0.2</v>
      </c>
      <c r="K998" s="24">
        <v>0.2</v>
      </c>
      <c r="L998" s="109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31">
        <v>16</v>
      </c>
    </row>
    <row r="999" spans="1:65">
      <c r="A999" s="34"/>
      <c r="B999" s="18">
        <v>1</v>
      </c>
      <c r="C999" s="7">
        <v>4</v>
      </c>
      <c r="D999" s="9">
        <v>0.13</v>
      </c>
      <c r="E999" s="9">
        <v>0.14000000000000001</v>
      </c>
      <c r="F999" s="24">
        <v>0.1</v>
      </c>
      <c r="G999" s="9">
        <v>0.1</v>
      </c>
      <c r="H999" s="24">
        <v>0.1653</v>
      </c>
      <c r="I999" s="9">
        <v>0.13</v>
      </c>
      <c r="J999" s="24">
        <v>0.1</v>
      </c>
      <c r="K999" s="24">
        <v>0.2</v>
      </c>
      <c r="L999" s="109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31">
        <v>0.12979791666666701</v>
      </c>
    </row>
    <row r="1000" spans="1:65">
      <c r="A1000" s="34"/>
      <c r="B1000" s="18">
        <v>1</v>
      </c>
      <c r="C1000" s="7">
        <v>5</v>
      </c>
      <c r="D1000" s="9">
        <v>0.13</v>
      </c>
      <c r="E1000" s="9">
        <v>0.12</v>
      </c>
      <c r="F1000" s="9">
        <v>0.1</v>
      </c>
      <c r="G1000" s="9">
        <v>0.1</v>
      </c>
      <c r="H1000" s="9">
        <v>0.16786000000000001</v>
      </c>
      <c r="I1000" s="9">
        <v>0.13</v>
      </c>
      <c r="J1000" s="9">
        <v>0.2</v>
      </c>
      <c r="K1000" s="9">
        <v>0.2</v>
      </c>
      <c r="L1000" s="109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31">
        <v>42</v>
      </c>
    </row>
    <row r="1001" spans="1:65">
      <c r="A1001" s="34"/>
      <c r="B1001" s="18">
        <v>1</v>
      </c>
      <c r="C1001" s="7">
        <v>6</v>
      </c>
      <c r="D1001" s="9">
        <v>0.13</v>
      </c>
      <c r="E1001" s="9">
        <v>0.14000000000000001</v>
      </c>
      <c r="F1001" s="9">
        <v>0.1</v>
      </c>
      <c r="G1001" s="9">
        <v>0.1</v>
      </c>
      <c r="H1001" s="9">
        <v>0.16247</v>
      </c>
      <c r="I1001" s="9">
        <v>0.13</v>
      </c>
      <c r="J1001" s="9">
        <v>0.1</v>
      </c>
      <c r="K1001" s="9">
        <v>0.1</v>
      </c>
      <c r="L1001" s="109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65"/>
    </row>
    <row r="1002" spans="1:65">
      <c r="A1002" s="34"/>
      <c r="B1002" s="19" t="s">
        <v>272</v>
      </c>
      <c r="C1002" s="11"/>
      <c r="D1002" s="25">
        <v>0.13</v>
      </c>
      <c r="E1002" s="25">
        <v>0.13</v>
      </c>
      <c r="F1002" s="25">
        <v>0.10833333333333332</v>
      </c>
      <c r="G1002" s="25">
        <v>9.9999999999999992E-2</v>
      </c>
      <c r="H1002" s="25">
        <v>0.16338333333333335</v>
      </c>
      <c r="I1002" s="25">
        <v>0.13166666666666668</v>
      </c>
      <c r="J1002" s="25">
        <v>0.13333333333333333</v>
      </c>
      <c r="K1002" s="25">
        <v>0.15</v>
      </c>
      <c r="L1002" s="109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65"/>
    </row>
    <row r="1003" spans="1:65">
      <c r="A1003" s="34"/>
      <c r="B1003" s="2" t="s">
        <v>273</v>
      </c>
      <c r="C1003" s="32"/>
      <c r="D1003" s="10">
        <v>0.13</v>
      </c>
      <c r="E1003" s="10">
        <v>0.13</v>
      </c>
      <c r="F1003" s="10">
        <v>0.1</v>
      </c>
      <c r="G1003" s="10">
        <v>0.1</v>
      </c>
      <c r="H1003" s="10">
        <v>0.163885</v>
      </c>
      <c r="I1003" s="10">
        <v>0.13</v>
      </c>
      <c r="J1003" s="10">
        <v>0.1</v>
      </c>
      <c r="K1003" s="10">
        <v>0.15000000000000002</v>
      </c>
      <c r="L1003" s="109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65"/>
    </row>
    <row r="1004" spans="1:65">
      <c r="A1004" s="34"/>
      <c r="B1004" s="2" t="s">
        <v>274</v>
      </c>
      <c r="C1004" s="32"/>
      <c r="D1004" s="26">
        <v>0</v>
      </c>
      <c r="E1004" s="26">
        <v>1.0954451150103331E-2</v>
      </c>
      <c r="F1004" s="26">
        <v>2.0412414523193319E-2</v>
      </c>
      <c r="G1004" s="26">
        <v>1.5202354861220293E-17</v>
      </c>
      <c r="H1004" s="26">
        <v>5.3587187523387253E-3</v>
      </c>
      <c r="I1004" s="26">
        <v>4.0824829046386341E-3</v>
      </c>
      <c r="J1004" s="26">
        <v>5.1639777949432315E-2</v>
      </c>
      <c r="K1004" s="26">
        <v>5.4772255750516634E-2</v>
      </c>
      <c r="L1004" s="109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65"/>
    </row>
    <row r="1005" spans="1:65">
      <c r="A1005" s="34"/>
      <c r="B1005" s="2" t="s">
        <v>86</v>
      </c>
      <c r="C1005" s="32"/>
      <c r="D1005" s="12">
        <v>0</v>
      </c>
      <c r="E1005" s="12">
        <v>8.4265008846948694E-2</v>
      </c>
      <c r="F1005" s="12">
        <v>0.18842228790639989</v>
      </c>
      <c r="G1005" s="12">
        <v>1.5202354861220294E-16</v>
      </c>
      <c r="H1005" s="12">
        <v>3.2798441817843874E-2</v>
      </c>
      <c r="I1005" s="12">
        <v>3.100619927573646E-2</v>
      </c>
      <c r="J1005" s="12">
        <v>0.38729833462074237</v>
      </c>
      <c r="K1005" s="12">
        <v>0.36514837167011088</v>
      </c>
      <c r="L1005" s="109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65"/>
    </row>
    <row r="1006" spans="1:65">
      <c r="A1006" s="34"/>
      <c r="B1006" s="2" t="s">
        <v>275</v>
      </c>
      <c r="C1006" s="32"/>
      <c r="D1006" s="12">
        <v>1.5569073720340665E-3</v>
      </c>
      <c r="E1006" s="12">
        <v>1.5569073720340665E-3</v>
      </c>
      <c r="F1006" s="12">
        <v>-0.16536924385663843</v>
      </c>
      <c r="G1006" s="12">
        <v>-0.22957160971382007</v>
      </c>
      <c r="H1006" s="12">
        <v>0.25875158499590389</v>
      </c>
      <c r="I1006" s="12">
        <v>1.4397380543470506E-2</v>
      </c>
      <c r="J1006" s="12">
        <v>2.7237853714906723E-2</v>
      </c>
      <c r="K1006" s="12">
        <v>0.15564258542927001</v>
      </c>
      <c r="L1006" s="109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5"/>
    </row>
    <row r="1007" spans="1:65">
      <c r="A1007" s="34"/>
      <c r="B1007" s="55" t="s">
        <v>276</v>
      </c>
      <c r="C1007" s="56"/>
      <c r="D1007" s="54">
        <v>0.05</v>
      </c>
      <c r="E1007" s="54">
        <v>0.05</v>
      </c>
      <c r="F1007" s="54">
        <v>1.4</v>
      </c>
      <c r="G1007" s="54">
        <v>1.92</v>
      </c>
      <c r="H1007" s="54">
        <v>2.0299999999999998</v>
      </c>
      <c r="I1007" s="54">
        <v>0.05</v>
      </c>
      <c r="J1007" s="54">
        <v>0.16</v>
      </c>
      <c r="K1007" s="54">
        <v>1.19</v>
      </c>
      <c r="L1007" s="109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65"/>
    </row>
    <row r="1008" spans="1:6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BM1008" s="65"/>
    </row>
    <row r="1009" spans="1:65" ht="15">
      <c r="B1009" s="38" t="s">
        <v>668</v>
      </c>
      <c r="BM1009" s="31" t="s">
        <v>66</v>
      </c>
    </row>
    <row r="1010" spans="1:65" ht="15">
      <c r="A1010" s="27" t="s">
        <v>32</v>
      </c>
      <c r="B1010" s="17" t="s">
        <v>121</v>
      </c>
      <c r="C1010" s="14" t="s">
        <v>122</v>
      </c>
      <c r="D1010" s="15" t="s">
        <v>229</v>
      </c>
      <c r="E1010" s="16" t="s">
        <v>229</v>
      </c>
      <c r="F1010" s="16" t="s">
        <v>229</v>
      </c>
      <c r="G1010" s="16" t="s">
        <v>229</v>
      </c>
      <c r="H1010" s="16" t="s">
        <v>229</v>
      </c>
      <c r="I1010" s="16" t="s">
        <v>229</v>
      </c>
      <c r="J1010" s="16" t="s">
        <v>229</v>
      </c>
      <c r="K1010" s="16" t="s">
        <v>229</v>
      </c>
      <c r="L1010" s="16" t="s">
        <v>229</v>
      </c>
      <c r="M1010" s="16" t="s">
        <v>229</v>
      </c>
      <c r="N1010" s="16" t="s">
        <v>229</v>
      </c>
      <c r="O1010" s="16" t="s">
        <v>229</v>
      </c>
      <c r="P1010" s="16" t="s">
        <v>229</v>
      </c>
      <c r="Q1010" s="16" t="s">
        <v>229</v>
      </c>
      <c r="R1010" s="16" t="s">
        <v>229</v>
      </c>
      <c r="S1010" s="16" t="s">
        <v>229</v>
      </c>
      <c r="T1010" s="16" t="s">
        <v>229</v>
      </c>
      <c r="U1010" s="16" t="s">
        <v>229</v>
      </c>
      <c r="V1010" s="16" t="s">
        <v>229</v>
      </c>
      <c r="W1010" s="16" t="s">
        <v>229</v>
      </c>
      <c r="X1010" s="16" t="s">
        <v>229</v>
      </c>
      <c r="Y1010" s="16" t="s">
        <v>229</v>
      </c>
      <c r="Z1010" s="16" t="s">
        <v>229</v>
      </c>
      <c r="AA1010" s="16" t="s">
        <v>229</v>
      </c>
      <c r="AB1010" s="109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31">
        <v>1</v>
      </c>
    </row>
    <row r="1011" spans="1:65">
      <c r="A1011" s="34"/>
      <c r="B1011" s="18" t="s">
        <v>230</v>
      </c>
      <c r="C1011" s="7" t="s">
        <v>230</v>
      </c>
      <c r="D1011" s="107" t="s">
        <v>232</v>
      </c>
      <c r="E1011" s="108" t="s">
        <v>234</v>
      </c>
      <c r="F1011" s="108" t="s">
        <v>235</v>
      </c>
      <c r="G1011" s="108" t="s">
        <v>236</v>
      </c>
      <c r="H1011" s="108" t="s">
        <v>240</v>
      </c>
      <c r="I1011" s="108" t="s">
        <v>242</v>
      </c>
      <c r="J1011" s="108" t="s">
        <v>244</v>
      </c>
      <c r="K1011" s="108" t="s">
        <v>245</v>
      </c>
      <c r="L1011" s="108" t="s">
        <v>279</v>
      </c>
      <c r="M1011" s="108" t="s">
        <v>247</v>
      </c>
      <c r="N1011" s="108" t="s">
        <v>249</v>
      </c>
      <c r="O1011" s="108" t="s">
        <v>251</v>
      </c>
      <c r="P1011" s="108" t="s">
        <v>252</v>
      </c>
      <c r="Q1011" s="108" t="s">
        <v>253</v>
      </c>
      <c r="R1011" s="108" t="s">
        <v>254</v>
      </c>
      <c r="S1011" s="108" t="s">
        <v>255</v>
      </c>
      <c r="T1011" s="108" t="s">
        <v>256</v>
      </c>
      <c r="U1011" s="108" t="s">
        <v>257</v>
      </c>
      <c r="V1011" s="108" t="s">
        <v>258</v>
      </c>
      <c r="W1011" s="108" t="s">
        <v>259</v>
      </c>
      <c r="X1011" s="108" t="s">
        <v>260</v>
      </c>
      <c r="Y1011" s="108" t="s">
        <v>261</v>
      </c>
      <c r="Z1011" s="108" t="s">
        <v>262</v>
      </c>
      <c r="AA1011" s="108" t="s">
        <v>263</v>
      </c>
      <c r="AB1011" s="109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31" t="s">
        <v>3</v>
      </c>
    </row>
    <row r="1012" spans="1:65">
      <c r="A1012" s="34"/>
      <c r="B1012" s="18"/>
      <c r="C1012" s="7"/>
      <c r="D1012" s="8" t="s">
        <v>319</v>
      </c>
      <c r="E1012" s="9" t="s">
        <v>124</v>
      </c>
      <c r="F1012" s="9" t="s">
        <v>319</v>
      </c>
      <c r="G1012" s="9" t="s">
        <v>320</v>
      </c>
      <c r="H1012" s="9" t="s">
        <v>319</v>
      </c>
      <c r="I1012" s="9" t="s">
        <v>319</v>
      </c>
      <c r="J1012" s="9" t="s">
        <v>319</v>
      </c>
      <c r="K1012" s="9" t="s">
        <v>319</v>
      </c>
      <c r="L1012" s="9" t="s">
        <v>320</v>
      </c>
      <c r="M1012" s="9" t="s">
        <v>319</v>
      </c>
      <c r="N1012" s="9" t="s">
        <v>319</v>
      </c>
      <c r="O1012" s="9" t="s">
        <v>319</v>
      </c>
      <c r="P1012" s="9" t="s">
        <v>319</v>
      </c>
      <c r="Q1012" s="9" t="s">
        <v>319</v>
      </c>
      <c r="R1012" s="9" t="s">
        <v>319</v>
      </c>
      <c r="S1012" s="9" t="s">
        <v>319</v>
      </c>
      <c r="T1012" s="9" t="s">
        <v>320</v>
      </c>
      <c r="U1012" s="9" t="s">
        <v>320</v>
      </c>
      <c r="V1012" s="9" t="s">
        <v>320</v>
      </c>
      <c r="W1012" s="9" t="s">
        <v>319</v>
      </c>
      <c r="X1012" s="9" t="s">
        <v>320</v>
      </c>
      <c r="Y1012" s="9" t="s">
        <v>319</v>
      </c>
      <c r="Z1012" s="9" t="s">
        <v>320</v>
      </c>
      <c r="AA1012" s="9" t="s">
        <v>320</v>
      </c>
      <c r="AB1012" s="109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31">
        <v>0</v>
      </c>
    </row>
    <row r="1013" spans="1:6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109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31">
        <v>1</v>
      </c>
    </row>
    <row r="1014" spans="1:65">
      <c r="A1014" s="34"/>
      <c r="B1014" s="17">
        <v>1</v>
      </c>
      <c r="C1014" s="13">
        <v>1</v>
      </c>
      <c r="D1014" s="188">
        <v>82.57</v>
      </c>
      <c r="E1014" s="188">
        <v>85.62</v>
      </c>
      <c r="F1014" s="189">
        <v>82.8</v>
      </c>
      <c r="G1014" s="198">
        <v>95</v>
      </c>
      <c r="H1014" s="189">
        <v>76.820700000000002</v>
      </c>
      <c r="I1014" s="198">
        <v>71.5</v>
      </c>
      <c r="J1014" s="189">
        <v>76.94</v>
      </c>
      <c r="K1014" s="188">
        <v>85.4</v>
      </c>
      <c r="L1014" s="198">
        <v>71.574001065648218</v>
      </c>
      <c r="M1014" s="188">
        <v>79.371690000000001</v>
      </c>
      <c r="N1014" s="188">
        <v>78.599999999999994</v>
      </c>
      <c r="O1014" s="188">
        <v>81.400000000000006</v>
      </c>
      <c r="P1014" s="188">
        <v>82.9</v>
      </c>
      <c r="Q1014" s="188">
        <v>80.8</v>
      </c>
      <c r="R1014" s="188">
        <v>80.930000000000007</v>
      </c>
      <c r="S1014" s="188">
        <v>80</v>
      </c>
      <c r="T1014" s="188">
        <v>88</v>
      </c>
      <c r="U1014" s="188">
        <v>79.099999999999994</v>
      </c>
      <c r="V1014" s="188">
        <v>88.1</v>
      </c>
      <c r="W1014" s="188">
        <v>83.2</v>
      </c>
      <c r="X1014" s="188">
        <v>81</v>
      </c>
      <c r="Y1014" s="188">
        <v>76.599999999999994</v>
      </c>
      <c r="Z1014" s="198">
        <v>95</v>
      </c>
      <c r="AA1014" s="188">
        <v>75</v>
      </c>
      <c r="AB1014" s="190"/>
      <c r="AC1014" s="191"/>
      <c r="AD1014" s="191"/>
      <c r="AE1014" s="191"/>
      <c r="AF1014" s="191"/>
      <c r="AG1014" s="191"/>
      <c r="AH1014" s="191"/>
      <c r="AI1014" s="191"/>
      <c r="AJ1014" s="191"/>
      <c r="AK1014" s="191"/>
      <c r="AL1014" s="191"/>
      <c r="AM1014" s="191"/>
      <c r="AN1014" s="191"/>
      <c r="AO1014" s="191"/>
      <c r="AP1014" s="191"/>
      <c r="AQ1014" s="191"/>
      <c r="AR1014" s="191"/>
      <c r="AS1014" s="191"/>
      <c r="AT1014" s="191"/>
      <c r="AU1014" s="191"/>
      <c r="AV1014" s="191"/>
      <c r="AW1014" s="191"/>
      <c r="AX1014" s="191"/>
      <c r="AY1014" s="191"/>
      <c r="AZ1014" s="191"/>
      <c r="BA1014" s="191"/>
      <c r="BB1014" s="191"/>
      <c r="BC1014" s="191"/>
      <c r="BD1014" s="191"/>
      <c r="BE1014" s="191"/>
      <c r="BF1014" s="191"/>
      <c r="BG1014" s="191"/>
      <c r="BH1014" s="191"/>
      <c r="BI1014" s="191"/>
      <c r="BJ1014" s="191"/>
      <c r="BK1014" s="191"/>
      <c r="BL1014" s="191"/>
      <c r="BM1014" s="192">
        <v>1</v>
      </c>
    </row>
    <row r="1015" spans="1:65">
      <c r="A1015" s="34"/>
      <c r="B1015" s="18">
        <v>1</v>
      </c>
      <c r="C1015" s="7">
        <v>2</v>
      </c>
      <c r="D1015" s="193">
        <v>82.95</v>
      </c>
      <c r="E1015" s="193">
        <v>85.01</v>
      </c>
      <c r="F1015" s="194">
        <v>83.5</v>
      </c>
      <c r="G1015" s="199">
        <v>96.3</v>
      </c>
      <c r="H1015" s="194">
        <v>77.196200000000005</v>
      </c>
      <c r="I1015" s="199">
        <v>70.3</v>
      </c>
      <c r="J1015" s="194">
        <v>76.22</v>
      </c>
      <c r="K1015" s="193">
        <v>85.6</v>
      </c>
      <c r="L1015" s="199">
        <v>73.525095251423366</v>
      </c>
      <c r="M1015" s="193">
        <v>79.555160000000001</v>
      </c>
      <c r="N1015" s="193">
        <v>86.6</v>
      </c>
      <c r="O1015" s="193">
        <v>81.3</v>
      </c>
      <c r="P1015" s="202">
        <v>79.2</v>
      </c>
      <c r="Q1015" s="193">
        <v>81.2</v>
      </c>
      <c r="R1015" s="193">
        <v>80.489999999999995</v>
      </c>
      <c r="S1015" s="193">
        <v>84.16</v>
      </c>
      <c r="T1015" s="193">
        <v>89.3</v>
      </c>
      <c r="U1015" s="193">
        <v>78.7</v>
      </c>
      <c r="V1015" s="193">
        <v>87.9</v>
      </c>
      <c r="W1015" s="193">
        <v>89.1</v>
      </c>
      <c r="X1015" s="193">
        <v>83</v>
      </c>
      <c r="Y1015" s="193">
        <v>75.3</v>
      </c>
      <c r="Z1015" s="199">
        <v>96.4</v>
      </c>
      <c r="AA1015" s="193">
        <v>76.2</v>
      </c>
      <c r="AB1015" s="190"/>
      <c r="AC1015" s="191"/>
      <c r="AD1015" s="191"/>
      <c r="AE1015" s="191"/>
      <c r="AF1015" s="191"/>
      <c r="AG1015" s="191"/>
      <c r="AH1015" s="191"/>
      <c r="AI1015" s="191"/>
      <c r="AJ1015" s="191"/>
      <c r="AK1015" s="191"/>
      <c r="AL1015" s="191"/>
      <c r="AM1015" s="191"/>
      <c r="AN1015" s="191"/>
      <c r="AO1015" s="191"/>
      <c r="AP1015" s="191"/>
      <c r="AQ1015" s="191"/>
      <c r="AR1015" s="191"/>
      <c r="AS1015" s="191"/>
      <c r="AT1015" s="191"/>
      <c r="AU1015" s="191"/>
      <c r="AV1015" s="191"/>
      <c r="AW1015" s="191"/>
      <c r="AX1015" s="191"/>
      <c r="AY1015" s="191"/>
      <c r="AZ1015" s="191"/>
      <c r="BA1015" s="191"/>
      <c r="BB1015" s="191"/>
      <c r="BC1015" s="191"/>
      <c r="BD1015" s="191"/>
      <c r="BE1015" s="191"/>
      <c r="BF1015" s="191"/>
      <c r="BG1015" s="191"/>
      <c r="BH1015" s="191"/>
      <c r="BI1015" s="191"/>
      <c r="BJ1015" s="191"/>
      <c r="BK1015" s="191"/>
      <c r="BL1015" s="191"/>
      <c r="BM1015" s="192" t="e">
        <v>#N/A</v>
      </c>
    </row>
    <row r="1016" spans="1:65">
      <c r="A1016" s="34"/>
      <c r="B1016" s="18">
        <v>1</v>
      </c>
      <c r="C1016" s="7">
        <v>3</v>
      </c>
      <c r="D1016" s="193">
        <v>82.31</v>
      </c>
      <c r="E1016" s="193">
        <v>84.49</v>
      </c>
      <c r="F1016" s="194">
        <v>83.5</v>
      </c>
      <c r="G1016" s="199">
        <v>96.5</v>
      </c>
      <c r="H1016" s="194">
        <v>76.94</v>
      </c>
      <c r="I1016" s="199">
        <v>70.2</v>
      </c>
      <c r="J1016" s="194">
        <v>80.39</v>
      </c>
      <c r="K1016" s="194">
        <v>83.2</v>
      </c>
      <c r="L1016" s="201">
        <v>68.054917371714168</v>
      </c>
      <c r="M1016" s="197">
        <v>78.070589999999996</v>
      </c>
      <c r="N1016" s="197">
        <v>86.1</v>
      </c>
      <c r="O1016" s="197">
        <v>80.3</v>
      </c>
      <c r="P1016" s="197">
        <v>84.6</v>
      </c>
      <c r="Q1016" s="197">
        <v>79.3</v>
      </c>
      <c r="R1016" s="197">
        <v>81.28</v>
      </c>
      <c r="S1016" s="197">
        <v>81.8</v>
      </c>
      <c r="T1016" s="197">
        <v>88.9</v>
      </c>
      <c r="U1016" s="197">
        <v>80.3</v>
      </c>
      <c r="V1016" s="197">
        <v>86.9</v>
      </c>
      <c r="W1016" s="197">
        <v>92.4</v>
      </c>
      <c r="X1016" s="197">
        <v>85</v>
      </c>
      <c r="Y1016" s="197">
        <v>77.099999999999994</v>
      </c>
      <c r="Z1016" s="201">
        <v>92.1</v>
      </c>
      <c r="AA1016" s="197">
        <v>75.599999999999994</v>
      </c>
      <c r="AB1016" s="190"/>
      <c r="AC1016" s="191"/>
      <c r="AD1016" s="191"/>
      <c r="AE1016" s="191"/>
      <c r="AF1016" s="191"/>
      <c r="AG1016" s="191"/>
      <c r="AH1016" s="191"/>
      <c r="AI1016" s="191"/>
      <c r="AJ1016" s="191"/>
      <c r="AK1016" s="191"/>
      <c r="AL1016" s="191"/>
      <c r="AM1016" s="191"/>
      <c r="AN1016" s="191"/>
      <c r="AO1016" s="191"/>
      <c r="AP1016" s="191"/>
      <c r="AQ1016" s="191"/>
      <c r="AR1016" s="191"/>
      <c r="AS1016" s="191"/>
      <c r="AT1016" s="191"/>
      <c r="AU1016" s="191"/>
      <c r="AV1016" s="191"/>
      <c r="AW1016" s="191"/>
      <c r="AX1016" s="191"/>
      <c r="AY1016" s="191"/>
      <c r="AZ1016" s="191"/>
      <c r="BA1016" s="191"/>
      <c r="BB1016" s="191"/>
      <c r="BC1016" s="191"/>
      <c r="BD1016" s="191"/>
      <c r="BE1016" s="191"/>
      <c r="BF1016" s="191"/>
      <c r="BG1016" s="191"/>
      <c r="BH1016" s="191"/>
      <c r="BI1016" s="191"/>
      <c r="BJ1016" s="191"/>
      <c r="BK1016" s="191"/>
      <c r="BL1016" s="191"/>
      <c r="BM1016" s="192">
        <v>16</v>
      </c>
    </row>
    <row r="1017" spans="1:65">
      <c r="A1017" s="34"/>
      <c r="B1017" s="18">
        <v>1</v>
      </c>
      <c r="C1017" s="7">
        <v>4</v>
      </c>
      <c r="D1017" s="193">
        <v>82.61</v>
      </c>
      <c r="E1017" s="193">
        <v>84.02</v>
      </c>
      <c r="F1017" s="194">
        <v>84.7</v>
      </c>
      <c r="G1017" s="199">
        <v>93.9</v>
      </c>
      <c r="H1017" s="194">
        <v>76.084999999999994</v>
      </c>
      <c r="I1017" s="199">
        <v>70.8</v>
      </c>
      <c r="J1017" s="194">
        <v>78.760000000000005</v>
      </c>
      <c r="K1017" s="194">
        <v>81.599999999999994</v>
      </c>
      <c r="L1017" s="201">
        <v>70.635210323901049</v>
      </c>
      <c r="M1017" s="197">
        <v>79.566670000000002</v>
      </c>
      <c r="N1017" s="197">
        <v>82.6</v>
      </c>
      <c r="O1017" s="197">
        <v>80.099999999999994</v>
      </c>
      <c r="P1017" s="197">
        <v>82.6</v>
      </c>
      <c r="Q1017" s="197">
        <v>79.099999999999994</v>
      </c>
      <c r="R1017" s="197">
        <v>82.12</v>
      </c>
      <c r="S1017" s="197">
        <v>82.1</v>
      </c>
      <c r="T1017" s="197">
        <v>87.8</v>
      </c>
      <c r="U1017" s="197">
        <v>79.2</v>
      </c>
      <c r="V1017" s="197">
        <v>86.8</v>
      </c>
      <c r="W1017" s="197">
        <v>83</v>
      </c>
      <c r="X1017" s="197">
        <v>86</v>
      </c>
      <c r="Y1017" s="197">
        <v>77.900000000000006</v>
      </c>
      <c r="Z1017" s="200">
        <v>89</v>
      </c>
      <c r="AA1017" s="197">
        <v>74.400000000000006</v>
      </c>
      <c r="AB1017" s="190"/>
      <c r="AC1017" s="191"/>
      <c r="AD1017" s="191"/>
      <c r="AE1017" s="191"/>
      <c r="AF1017" s="191"/>
      <c r="AG1017" s="191"/>
      <c r="AH1017" s="191"/>
      <c r="AI1017" s="191"/>
      <c r="AJ1017" s="191"/>
      <c r="AK1017" s="191"/>
      <c r="AL1017" s="191"/>
      <c r="AM1017" s="191"/>
      <c r="AN1017" s="191"/>
      <c r="AO1017" s="191"/>
      <c r="AP1017" s="191"/>
      <c r="AQ1017" s="191"/>
      <c r="AR1017" s="191"/>
      <c r="AS1017" s="191"/>
      <c r="AT1017" s="191"/>
      <c r="AU1017" s="191"/>
      <c r="AV1017" s="191"/>
      <c r="AW1017" s="191"/>
      <c r="AX1017" s="191"/>
      <c r="AY1017" s="191"/>
      <c r="AZ1017" s="191"/>
      <c r="BA1017" s="191"/>
      <c r="BB1017" s="191"/>
      <c r="BC1017" s="191"/>
      <c r="BD1017" s="191"/>
      <c r="BE1017" s="191"/>
      <c r="BF1017" s="191"/>
      <c r="BG1017" s="191"/>
      <c r="BH1017" s="191"/>
      <c r="BI1017" s="191"/>
      <c r="BJ1017" s="191"/>
      <c r="BK1017" s="191"/>
      <c r="BL1017" s="191"/>
      <c r="BM1017" s="192">
        <v>81.958362999999991</v>
      </c>
    </row>
    <row r="1018" spans="1:65">
      <c r="A1018" s="34"/>
      <c r="B1018" s="18">
        <v>1</v>
      </c>
      <c r="C1018" s="7">
        <v>5</v>
      </c>
      <c r="D1018" s="193">
        <v>82.4</v>
      </c>
      <c r="E1018" s="193">
        <v>83.4</v>
      </c>
      <c r="F1018" s="193">
        <v>83.5</v>
      </c>
      <c r="G1018" s="199">
        <v>97</v>
      </c>
      <c r="H1018" s="193">
        <v>76.881299999999996</v>
      </c>
      <c r="I1018" s="199">
        <v>70.8</v>
      </c>
      <c r="J1018" s="193">
        <v>77.430000000000007</v>
      </c>
      <c r="K1018" s="193">
        <v>83.7</v>
      </c>
      <c r="L1018" s="199">
        <v>69.443300978710241</v>
      </c>
      <c r="M1018" s="193">
        <v>81.43544</v>
      </c>
      <c r="N1018" s="193">
        <v>80.7</v>
      </c>
      <c r="O1018" s="193">
        <v>80</v>
      </c>
      <c r="P1018" s="193">
        <v>83</v>
      </c>
      <c r="Q1018" s="193">
        <v>82.6</v>
      </c>
      <c r="R1018" s="193">
        <v>81.5</v>
      </c>
      <c r="S1018" s="193">
        <v>79.709999999999994</v>
      </c>
      <c r="T1018" s="193">
        <v>88.8</v>
      </c>
      <c r="U1018" s="193">
        <v>80.099999999999994</v>
      </c>
      <c r="V1018" s="193">
        <v>87.7</v>
      </c>
      <c r="W1018" s="193">
        <v>90.5</v>
      </c>
      <c r="X1018" s="193">
        <v>82</v>
      </c>
      <c r="Y1018" s="193">
        <v>78</v>
      </c>
      <c r="Z1018" s="199">
        <v>94.7</v>
      </c>
      <c r="AA1018" s="193">
        <v>74.3</v>
      </c>
      <c r="AB1018" s="190"/>
      <c r="AC1018" s="191"/>
      <c r="AD1018" s="191"/>
      <c r="AE1018" s="191"/>
      <c r="AF1018" s="191"/>
      <c r="AG1018" s="191"/>
      <c r="AH1018" s="191"/>
      <c r="AI1018" s="191"/>
      <c r="AJ1018" s="191"/>
      <c r="AK1018" s="191"/>
      <c r="AL1018" s="191"/>
      <c r="AM1018" s="191"/>
      <c r="AN1018" s="191"/>
      <c r="AO1018" s="191"/>
      <c r="AP1018" s="191"/>
      <c r="AQ1018" s="191"/>
      <c r="AR1018" s="191"/>
      <c r="AS1018" s="191"/>
      <c r="AT1018" s="191"/>
      <c r="AU1018" s="191"/>
      <c r="AV1018" s="191"/>
      <c r="AW1018" s="191"/>
      <c r="AX1018" s="191"/>
      <c r="AY1018" s="191"/>
      <c r="AZ1018" s="191"/>
      <c r="BA1018" s="191"/>
      <c r="BB1018" s="191"/>
      <c r="BC1018" s="191"/>
      <c r="BD1018" s="191"/>
      <c r="BE1018" s="191"/>
      <c r="BF1018" s="191"/>
      <c r="BG1018" s="191"/>
      <c r="BH1018" s="191"/>
      <c r="BI1018" s="191"/>
      <c r="BJ1018" s="191"/>
      <c r="BK1018" s="191"/>
      <c r="BL1018" s="191"/>
      <c r="BM1018" s="192">
        <v>80</v>
      </c>
    </row>
    <row r="1019" spans="1:65">
      <c r="A1019" s="34"/>
      <c r="B1019" s="18">
        <v>1</v>
      </c>
      <c r="C1019" s="7">
        <v>6</v>
      </c>
      <c r="D1019" s="193">
        <v>82.82</v>
      </c>
      <c r="E1019" s="193">
        <v>84.64</v>
      </c>
      <c r="F1019" s="193">
        <v>84.5</v>
      </c>
      <c r="G1019" s="199">
        <v>97.6</v>
      </c>
      <c r="H1019" s="193">
        <v>76.946100000000001</v>
      </c>
      <c r="I1019" s="199">
        <v>70.7</v>
      </c>
      <c r="J1019" s="193">
        <v>75.13</v>
      </c>
      <c r="K1019" s="193">
        <v>83.1</v>
      </c>
      <c r="L1019" s="199">
        <v>67.79090154142277</v>
      </c>
      <c r="M1019" s="193">
        <v>79.234710000000007</v>
      </c>
      <c r="N1019" s="193">
        <v>83.1</v>
      </c>
      <c r="O1019" s="193">
        <v>82.5</v>
      </c>
      <c r="P1019" s="193">
        <v>81.900000000000006</v>
      </c>
      <c r="Q1019" s="193">
        <v>82.1</v>
      </c>
      <c r="R1019" s="193">
        <v>83.03</v>
      </c>
      <c r="S1019" s="193">
        <v>81.17</v>
      </c>
      <c r="T1019" s="193">
        <v>89.2</v>
      </c>
      <c r="U1019" s="193">
        <v>79.400000000000006</v>
      </c>
      <c r="V1019" s="193">
        <v>87.4</v>
      </c>
      <c r="W1019" s="193">
        <v>91.4</v>
      </c>
      <c r="X1019" s="193">
        <v>89</v>
      </c>
      <c r="Y1019" s="193">
        <v>76.7</v>
      </c>
      <c r="Z1019" s="199">
        <v>94.8</v>
      </c>
      <c r="AA1019" s="193">
        <v>73.099999999999994</v>
      </c>
      <c r="AB1019" s="190"/>
      <c r="AC1019" s="191"/>
      <c r="AD1019" s="191"/>
      <c r="AE1019" s="191"/>
      <c r="AF1019" s="191"/>
      <c r="AG1019" s="191"/>
      <c r="AH1019" s="191"/>
      <c r="AI1019" s="191"/>
      <c r="AJ1019" s="191"/>
      <c r="AK1019" s="191"/>
      <c r="AL1019" s="191"/>
      <c r="AM1019" s="191"/>
      <c r="AN1019" s="191"/>
      <c r="AO1019" s="191"/>
      <c r="AP1019" s="191"/>
      <c r="AQ1019" s="191"/>
      <c r="AR1019" s="191"/>
      <c r="AS1019" s="191"/>
      <c r="AT1019" s="191"/>
      <c r="AU1019" s="191"/>
      <c r="AV1019" s="191"/>
      <c r="AW1019" s="191"/>
      <c r="AX1019" s="191"/>
      <c r="AY1019" s="191"/>
      <c r="AZ1019" s="191"/>
      <c r="BA1019" s="191"/>
      <c r="BB1019" s="191"/>
      <c r="BC1019" s="191"/>
      <c r="BD1019" s="191"/>
      <c r="BE1019" s="191"/>
      <c r="BF1019" s="191"/>
      <c r="BG1019" s="191"/>
      <c r="BH1019" s="191"/>
      <c r="BI1019" s="191"/>
      <c r="BJ1019" s="191"/>
      <c r="BK1019" s="191"/>
      <c r="BL1019" s="191"/>
      <c r="BM1019" s="195"/>
    </row>
    <row r="1020" spans="1:65">
      <c r="A1020" s="34"/>
      <c r="B1020" s="19" t="s">
        <v>272</v>
      </c>
      <c r="C1020" s="11"/>
      <c r="D1020" s="196">
        <v>82.61</v>
      </c>
      <c r="E1020" s="196">
        <v>84.529999999999987</v>
      </c>
      <c r="F1020" s="196">
        <v>83.75</v>
      </c>
      <c r="G1020" s="196">
        <v>96.050000000000011</v>
      </c>
      <c r="H1020" s="196">
        <v>76.811549999999997</v>
      </c>
      <c r="I1020" s="196">
        <v>70.716666666666669</v>
      </c>
      <c r="J1020" s="196">
        <v>77.478333333333339</v>
      </c>
      <c r="K1020" s="196">
        <v>83.766666666666652</v>
      </c>
      <c r="L1020" s="196">
        <v>70.1705710888033</v>
      </c>
      <c r="M1020" s="196">
        <v>79.539043333333339</v>
      </c>
      <c r="N1020" s="196">
        <v>82.949999999999989</v>
      </c>
      <c r="O1020" s="196">
        <v>80.933333333333337</v>
      </c>
      <c r="P1020" s="196">
        <v>82.366666666666674</v>
      </c>
      <c r="Q1020" s="196">
        <v>80.850000000000009</v>
      </c>
      <c r="R1020" s="196">
        <v>81.558333333333337</v>
      </c>
      <c r="S1020" s="196">
        <v>81.489999999999995</v>
      </c>
      <c r="T1020" s="196">
        <v>88.666666666666686</v>
      </c>
      <c r="U1020" s="196">
        <v>79.466666666666654</v>
      </c>
      <c r="V1020" s="196">
        <v>87.466666666666654</v>
      </c>
      <c r="W1020" s="196">
        <v>88.266666666666666</v>
      </c>
      <c r="X1020" s="196">
        <v>84.333333333333329</v>
      </c>
      <c r="Y1020" s="196">
        <v>76.933333333333323</v>
      </c>
      <c r="Z1020" s="196">
        <v>93.666666666666671</v>
      </c>
      <c r="AA1020" s="196">
        <v>74.766666666666666</v>
      </c>
      <c r="AB1020" s="190"/>
      <c r="AC1020" s="191"/>
      <c r="AD1020" s="191"/>
      <c r="AE1020" s="191"/>
      <c r="AF1020" s="191"/>
      <c r="AG1020" s="191"/>
      <c r="AH1020" s="191"/>
      <c r="AI1020" s="191"/>
      <c r="AJ1020" s="191"/>
      <c r="AK1020" s="191"/>
      <c r="AL1020" s="191"/>
      <c r="AM1020" s="191"/>
      <c r="AN1020" s="191"/>
      <c r="AO1020" s="191"/>
      <c r="AP1020" s="191"/>
      <c r="AQ1020" s="191"/>
      <c r="AR1020" s="191"/>
      <c r="AS1020" s="191"/>
      <c r="AT1020" s="191"/>
      <c r="AU1020" s="191"/>
      <c r="AV1020" s="191"/>
      <c r="AW1020" s="191"/>
      <c r="AX1020" s="191"/>
      <c r="AY1020" s="191"/>
      <c r="AZ1020" s="191"/>
      <c r="BA1020" s="191"/>
      <c r="BB1020" s="191"/>
      <c r="BC1020" s="191"/>
      <c r="BD1020" s="191"/>
      <c r="BE1020" s="191"/>
      <c r="BF1020" s="191"/>
      <c r="BG1020" s="191"/>
      <c r="BH1020" s="191"/>
      <c r="BI1020" s="191"/>
      <c r="BJ1020" s="191"/>
      <c r="BK1020" s="191"/>
      <c r="BL1020" s="191"/>
      <c r="BM1020" s="195"/>
    </row>
    <row r="1021" spans="1:65">
      <c r="A1021" s="34"/>
      <c r="B1021" s="2" t="s">
        <v>273</v>
      </c>
      <c r="C1021" s="32"/>
      <c r="D1021" s="197">
        <v>82.59</v>
      </c>
      <c r="E1021" s="197">
        <v>84.564999999999998</v>
      </c>
      <c r="F1021" s="197">
        <v>83.5</v>
      </c>
      <c r="G1021" s="197">
        <v>96.4</v>
      </c>
      <c r="H1021" s="197">
        <v>76.910650000000004</v>
      </c>
      <c r="I1021" s="197">
        <v>70.75</v>
      </c>
      <c r="J1021" s="197">
        <v>77.185000000000002</v>
      </c>
      <c r="K1021" s="197">
        <v>83.45</v>
      </c>
      <c r="L1021" s="197">
        <v>70.039255651305638</v>
      </c>
      <c r="M1021" s="197">
        <v>79.463425000000001</v>
      </c>
      <c r="N1021" s="197">
        <v>82.85</v>
      </c>
      <c r="O1021" s="197">
        <v>80.8</v>
      </c>
      <c r="P1021" s="197">
        <v>82.75</v>
      </c>
      <c r="Q1021" s="197">
        <v>81</v>
      </c>
      <c r="R1021" s="197">
        <v>81.39</v>
      </c>
      <c r="S1021" s="197">
        <v>81.484999999999999</v>
      </c>
      <c r="T1021" s="197">
        <v>88.85</v>
      </c>
      <c r="U1021" s="197">
        <v>79.300000000000011</v>
      </c>
      <c r="V1021" s="197">
        <v>87.550000000000011</v>
      </c>
      <c r="W1021" s="197">
        <v>89.8</v>
      </c>
      <c r="X1021" s="197">
        <v>84</v>
      </c>
      <c r="Y1021" s="197">
        <v>76.900000000000006</v>
      </c>
      <c r="Z1021" s="197">
        <v>94.75</v>
      </c>
      <c r="AA1021" s="197">
        <v>74.7</v>
      </c>
      <c r="AB1021" s="190"/>
      <c r="AC1021" s="191"/>
      <c r="AD1021" s="191"/>
      <c r="AE1021" s="191"/>
      <c r="AF1021" s="191"/>
      <c r="AG1021" s="191"/>
      <c r="AH1021" s="191"/>
      <c r="AI1021" s="191"/>
      <c r="AJ1021" s="191"/>
      <c r="AK1021" s="191"/>
      <c r="AL1021" s="191"/>
      <c r="AM1021" s="191"/>
      <c r="AN1021" s="191"/>
      <c r="AO1021" s="191"/>
      <c r="AP1021" s="191"/>
      <c r="AQ1021" s="191"/>
      <c r="AR1021" s="191"/>
      <c r="AS1021" s="191"/>
      <c r="AT1021" s="191"/>
      <c r="AU1021" s="191"/>
      <c r="AV1021" s="191"/>
      <c r="AW1021" s="191"/>
      <c r="AX1021" s="191"/>
      <c r="AY1021" s="191"/>
      <c r="AZ1021" s="191"/>
      <c r="BA1021" s="191"/>
      <c r="BB1021" s="191"/>
      <c r="BC1021" s="191"/>
      <c r="BD1021" s="191"/>
      <c r="BE1021" s="191"/>
      <c r="BF1021" s="191"/>
      <c r="BG1021" s="191"/>
      <c r="BH1021" s="191"/>
      <c r="BI1021" s="191"/>
      <c r="BJ1021" s="191"/>
      <c r="BK1021" s="191"/>
      <c r="BL1021" s="191"/>
      <c r="BM1021" s="195"/>
    </row>
    <row r="1022" spans="1:65">
      <c r="A1022" s="34"/>
      <c r="B1022" s="2" t="s">
        <v>274</v>
      </c>
      <c r="C1022" s="32"/>
      <c r="D1022" s="210">
        <v>0.24306377763870776</v>
      </c>
      <c r="E1022" s="210">
        <v>0.77061014786985593</v>
      </c>
      <c r="F1022" s="210">
        <v>0.71484264002646214</v>
      </c>
      <c r="G1022" s="210">
        <v>1.3634515026211937</v>
      </c>
      <c r="H1022" s="210">
        <v>0.3782545214534816</v>
      </c>
      <c r="I1022" s="210">
        <v>0.46224091842530168</v>
      </c>
      <c r="J1022" s="210">
        <v>1.8713996544476208</v>
      </c>
      <c r="K1022" s="210">
        <v>1.5161354381013168</v>
      </c>
      <c r="L1022" s="210">
        <v>2.1957266357495002</v>
      </c>
      <c r="M1022" s="210">
        <v>1.0839118419072042</v>
      </c>
      <c r="N1022" s="210">
        <v>3.0781487943242754</v>
      </c>
      <c r="O1022" s="210">
        <v>0.97707045122993552</v>
      </c>
      <c r="P1022" s="210">
        <v>1.7873630483666876</v>
      </c>
      <c r="Q1022" s="210">
        <v>1.4293355099485912</v>
      </c>
      <c r="R1022" s="210">
        <v>0.90534891984619315</v>
      </c>
      <c r="S1022" s="210">
        <v>1.6178998732925343</v>
      </c>
      <c r="T1022" s="210">
        <v>0.62503333244449288</v>
      </c>
      <c r="U1022" s="210">
        <v>0.61535897382476168</v>
      </c>
      <c r="V1022" s="210">
        <v>0.53166405433004948</v>
      </c>
      <c r="W1022" s="210">
        <v>4.1471275199427708</v>
      </c>
      <c r="X1022" s="210">
        <v>2.9439202887759488</v>
      </c>
      <c r="Y1022" s="210">
        <v>0.99331096171675803</v>
      </c>
      <c r="Z1022" s="210">
        <v>2.6770630673681697</v>
      </c>
      <c r="AA1022" s="210">
        <v>1.0893423092245476</v>
      </c>
      <c r="AB1022" s="204"/>
      <c r="AC1022" s="205"/>
      <c r="AD1022" s="205"/>
      <c r="AE1022" s="205"/>
      <c r="AF1022" s="205"/>
      <c r="AG1022" s="205"/>
      <c r="AH1022" s="205"/>
      <c r="AI1022" s="205"/>
      <c r="AJ1022" s="205"/>
      <c r="AK1022" s="205"/>
      <c r="AL1022" s="205"/>
      <c r="AM1022" s="205"/>
      <c r="AN1022" s="205"/>
      <c r="AO1022" s="205"/>
      <c r="AP1022" s="205"/>
      <c r="AQ1022" s="205"/>
      <c r="AR1022" s="205"/>
      <c r="AS1022" s="205"/>
      <c r="AT1022" s="205"/>
      <c r="AU1022" s="205"/>
      <c r="AV1022" s="205"/>
      <c r="AW1022" s="205"/>
      <c r="AX1022" s="205"/>
      <c r="AY1022" s="205"/>
      <c r="AZ1022" s="205"/>
      <c r="BA1022" s="205"/>
      <c r="BB1022" s="205"/>
      <c r="BC1022" s="205"/>
      <c r="BD1022" s="205"/>
      <c r="BE1022" s="205"/>
      <c r="BF1022" s="205"/>
      <c r="BG1022" s="205"/>
      <c r="BH1022" s="205"/>
      <c r="BI1022" s="205"/>
      <c r="BJ1022" s="205"/>
      <c r="BK1022" s="205"/>
      <c r="BL1022" s="205"/>
      <c r="BM1022" s="208"/>
    </row>
    <row r="1023" spans="1:65">
      <c r="A1023" s="34"/>
      <c r="B1023" s="2" t="s">
        <v>86</v>
      </c>
      <c r="C1023" s="32"/>
      <c r="D1023" s="12">
        <v>2.9423045350285408E-3</v>
      </c>
      <c r="E1023" s="12">
        <v>9.1164101250426604E-3</v>
      </c>
      <c r="F1023" s="12">
        <v>8.5354345077786522E-3</v>
      </c>
      <c r="G1023" s="12">
        <v>1.419522647185001E-2</v>
      </c>
      <c r="H1023" s="12">
        <v>4.9244484905392695E-3</v>
      </c>
      <c r="I1023" s="12">
        <v>6.5365201757054204E-3</v>
      </c>
      <c r="J1023" s="12">
        <v>2.4153845003303556E-2</v>
      </c>
      <c r="K1023" s="12">
        <v>1.8099507816569643E-2</v>
      </c>
      <c r="L1023" s="12">
        <v>3.1291274984362488E-2</v>
      </c>
      <c r="M1023" s="12">
        <v>1.3627418642247572E-2</v>
      </c>
      <c r="N1023" s="12">
        <v>3.7108484560871319E-2</v>
      </c>
      <c r="O1023" s="12">
        <v>1.2072534405641707E-2</v>
      </c>
      <c r="P1023" s="12">
        <v>2.1700077479158489E-2</v>
      </c>
      <c r="Q1023" s="12">
        <v>1.7678856029048746E-2</v>
      </c>
      <c r="R1023" s="12">
        <v>1.1100630467103625E-2</v>
      </c>
      <c r="S1023" s="12">
        <v>1.985396825736329E-2</v>
      </c>
      <c r="T1023" s="12">
        <v>7.0492481102762336E-3</v>
      </c>
      <c r="U1023" s="12">
        <v>7.7436112477948212E-3</v>
      </c>
      <c r="V1023" s="12">
        <v>6.0784762309075788E-3</v>
      </c>
      <c r="W1023" s="12">
        <v>4.698407311113411E-2</v>
      </c>
      <c r="X1023" s="12">
        <v>3.4908145716710859E-2</v>
      </c>
      <c r="Y1023" s="12">
        <v>1.2911320992852143E-2</v>
      </c>
      <c r="Z1023" s="12">
        <v>2.8580744491475119E-2</v>
      </c>
      <c r="AA1023" s="12">
        <v>1.4569892677992165E-2</v>
      </c>
      <c r="AB1023" s="109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65"/>
    </row>
    <row r="1024" spans="1:65">
      <c r="A1024" s="34"/>
      <c r="B1024" s="2" t="s">
        <v>275</v>
      </c>
      <c r="C1024" s="32"/>
      <c r="D1024" s="12">
        <v>7.950829862231501E-3</v>
      </c>
      <c r="E1024" s="12">
        <v>3.1377359257407367E-2</v>
      </c>
      <c r="F1024" s="12">
        <v>2.1860331690617185E-2</v>
      </c>
      <c r="G1024" s="12">
        <v>0.17193653562846323</v>
      </c>
      <c r="H1024" s="12">
        <v>-6.2797898977069555E-2</v>
      </c>
      <c r="I1024" s="12">
        <v>-0.13716350500233054</v>
      </c>
      <c r="J1024" s="12">
        <v>-5.4662263894493024E-2</v>
      </c>
      <c r="K1024" s="12">
        <v>2.2063686980505759E-2</v>
      </c>
      <c r="L1024" s="12">
        <v>-0.1438265904749304</v>
      </c>
      <c r="M1024" s="12">
        <v>-2.9518887128902938E-2</v>
      </c>
      <c r="N1024" s="12">
        <v>1.2099277775960537E-2</v>
      </c>
      <c r="O1024" s="12">
        <v>-1.2506712300569656E-2</v>
      </c>
      <c r="P1024" s="12">
        <v>4.981842629856903E-3</v>
      </c>
      <c r="Q1024" s="12">
        <v>-1.3523488750012969E-2</v>
      </c>
      <c r="R1024" s="12">
        <v>-4.8808889297441427E-3</v>
      </c>
      <c r="S1024" s="12">
        <v>-5.714645618287828E-3</v>
      </c>
      <c r="T1024" s="12">
        <v>8.1850142207777976E-2</v>
      </c>
      <c r="U1024" s="12">
        <v>-3.0401977810773695E-2</v>
      </c>
      <c r="V1024" s="12">
        <v>6.7208561335792671E-2</v>
      </c>
      <c r="W1024" s="12">
        <v>7.6969615250449541E-2</v>
      </c>
      <c r="X1024" s="12">
        <v>2.8977766836721042E-2</v>
      </c>
      <c r="Y1024" s="12">
        <v>-6.1311981873853005E-2</v>
      </c>
      <c r="Z1024" s="12">
        <v>0.14285672917438186</v>
      </c>
      <c r="AA1024" s="12">
        <v>-8.7748169559381362E-2</v>
      </c>
      <c r="AB1024" s="109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65"/>
    </row>
    <row r="1025" spans="1:65">
      <c r="A1025" s="34"/>
      <c r="B1025" s="55" t="s">
        <v>276</v>
      </c>
      <c r="C1025" s="56"/>
      <c r="D1025" s="54">
        <v>0.17</v>
      </c>
      <c r="E1025" s="54">
        <v>0.68</v>
      </c>
      <c r="F1025" s="54">
        <v>0.48</v>
      </c>
      <c r="G1025" s="54">
        <v>3.75</v>
      </c>
      <c r="H1025" s="54">
        <v>1.37</v>
      </c>
      <c r="I1025" s="54">
        <v>3</v>
      </c>
      <c r="J1025" s="54">
        <v>1.19</v>
      </c>
      <c r="K1025" s="54">
        <v>0.48</v>
      </c>
      <c r="L1025" s="54">
        <v>3.14</v>
      </c>
      <c r="M1025" s="54">
        <v>0.65</v>
      </c>
      <c r="N1025" s="54">
        <v>0.26</v>
      </c>
      <c r="O1025" s="54">
        <v>0.27</v>
      </c>
      <c r="P1025" s="54">
        <v>0.11</v>
      </c>
      <c r="Q1025" s="54">
        <v>0.3</v>
      </c>
      <c r="R1025" s="54">
        <v>0.11</v>
      </c>
      <c r="S1025" s="54">
        <v>0.13</v>
      </c>
      <c r="T1025" s="54">
        <v>1.79</v>
      </c>
      <c r="U1025" s="54">
        <v>0.66</v>
      </c>
      <c r="V1025" s="54">
        <v>1.47</v>
      </c>
      <c r="W1025" s="54">
        <v>1.68</v>
      </c>
      <c r="X1025" s="54">
        <v>0.63</v>
      </c>
      <c r="Y1025" s="54">
        <v>1.34</v>
      </c>
      <c r="Z1025" s="54">
        <v>3.12</v>
      </c>
      <c r="AA1025" s="54">
        <v>1.92</v>
      </c>
      <c r="AB1025" s="109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65"/>
    </row>
    <row r="1026" spans="1:6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BM1026" s="65"/>
    </row>
    <row r="1027" spans="1:65" ht="15">
      <c r="B1027" s="38" t="s">
        <v>669</v>
      </c>
      <c r="BM1027" s="31" t="s">
        <v>66</v>
      </c>
    </row>
    <row r="1028" spans="1:65" ht="15">
      <c r="A1028" s="27" t="s">
        <v>65</v>
      </c>
      <c r="B1028" s="17" t="s">
        <v>121</v>
      </c>
      <c r="C1028" s="14" t="s">
        <v>122</v>
      </c>
      <c r="D1028" s="15" t="s">
        <v>229</v>
      </c>
      <c r="E1028" s="16" t="s">
        <v>229</v>
      </c>
      <c r="F1028" s="16" t="s">
        <v>229</v>
      </c>
      <c r="G1028" s="16" t="s">
        <v>229</v>
      </c>
      <c r="H1028" s="16" t="s">
        <v>229</v>
      </c>
      <c r="I1028" s="16" t="s">
        <v>229</v>
      </c>
      <c r="J1028" s="16" t="s">
        <v>229</v>
      </c>
      <c r="K1028" s="16" t="s">
        <v>229</v>
      </c>
      <c r="L1028" s="16" t="s">
        <v>229</v>
      </c>
      <c r="M1028" s="16" t="s">
        <v>229</v>
      </c>
      <c r="N1028" s="16" t="s">
        <v>229</v>
      </c>
      <c r="O1028" s="16" t="s">
        <v>229</v>
      </c>
      <c r="P1028" s="16" t="s">
        <v>229</v>
      </c>
      <c r="Q1028" s="16" t="s">
        <v>229</v>
      </c>
      <c r="R1028" s="16" t="s">
        <v>229</v>
      </c>
      <c r="S1028" s="16" t="s">
        <v>229</v>
      </c>
      <c r="T1028" s="16" t="s">
        <v>229</v>
      </c>
      <c r="U1028" s="16" t="s">
        <v>229</v>
      </c>
      <c r="V1028" s="16" t="s">
        <v>229</v>
      </c>
      <c r="W1028" s="16" t="s">
        <v>229</v>
      </c>
      <c r="X1028" s="16" t="s">
        <v>229</v>
      </c>
      <c r="Y1028" s="16" t="s">
        <v>229</v>
      </c>
      <c r="Z1028" s="16" t="s">
        <v>229</v>
      </c>
      <c r="AA1028" s="16" t="s">
        <v>229</v>
      </c>
      <c r="AB1028" s="16" t="s">
        <v>229</v>
      </c>
      <c r="AC1028" s="16" t="s">
        <v>229</v>
      </c>
      <c r="AD1028" s="109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31">
        <v>1</v>
      </c>
    </row>
    <row r="1029" spans="1:65">
      <c r="A1029" s="34"/>
      <c r="B1029" s="18" t="s">
        <v>230</v>
      </c>
      <c r="C1029" s="7" t="s">
        <v>230</v>
      </c>
      <c r="D1029" s="107" t="s">
        <v>232</v>
      </c>
      <c r="E1029" s="108" t="s">
        <v>234</v>
      </c>
      <c r="F1029" s="108" t="s">
        <v>235</v>
      </c>
      <c r="G1029" s="108" t="s">
        <v>236</v>
      </c>
      <c r="H1029" s="108" t="s">
        <v>237</v>
      </c>
      <c r="I1029" s="108" t="s">
        <v>240</v>
      </c>
      <c r="J1029" s="108" t="s">
        <v>243</v>
      </c>
      <c r="K1029" s="108" t="s">
        <v>244</v>
      </c>
      <c r="L1029" s="108" t="s">
        <v>245</v>
      </c>
      <c r="M1029" s="108" t="s">
        <v>246</v>
      </c>
      <c r="N1029" s="108" t="s">
        <v>279</v>
      </c>
      <c r="O1029" s="108" t="s">
        <v>247</v>
      </c>
      <c r="P1029" s="108" t="s">
        <v>249</v>
      </c>
      <c r="Q1029" s="108" t="s">
        <v>251</v>
      </c>
      <c r="R1029" s="108" t="s">
        <v>252</v>
      </c>
      <c r="S1029" s="108" t="s">
        <v>253</v>
      </c>
      <c r="T1029" s="108" t="s">
        <v>254</v>
      </c>
      <c r="U1029" s="108" t="s">
        <v>255</v>
      </c>
      <c r="V1029" s="108" t="s">
        <v>256</v>
      </c>
      <c r="W1029" s="108" t="s">
        <v>257</v>
      </c>
      <c r="X1029" s="108" t="s">
        <v>258</v>
      </c>
      <c r="Y1029" s="108" t="s">
        <v>259</v>
      </c>
      <c r="Z1029" s="108" t="s">
        <v>260</v>
      </c>
      <c r="AA1029" s="108" t="s">
        <v>261</v>
      </c>
      <c r="AB1029" s="108" t="s">
        <v>262</v>
      </c>
      <c r="AC1029" s="108" t="s">
        <v>263</v>
      </c>
      <c r="AD1029" s="109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31" t="s">
        <v>3</v>
      </c>
    </row>
    <row r="1030" spans="1:65">
      <c r="A1030" s="34"/>
      <c r="B1030" s="18"/>
      <c r="C1030" s="7"/>
      <c r="D1030" s="8" t="s">
        <v>124</v>
      </c>
      <c r="E1030" s="9" t="s">
        <v>124</v>
      </c>
      <c r="F1030" s="9" t="s">
        <v>124</v>
      </c>
      <c r="G1030" s="9" t="s">
        <v>320</v>
      </c>
      <c r="H1030" s="9" t="s">
        <v>124</v>
      </c>
      <c r="I1030" s="9" t="s">
        <v>124</v>
      </c>
      <c r="J1030" s="9" t="s">
        <v>319</v>
      </c>
      <c r="K1030" s="9" t="s">
        <v>320</v>
      </c>
      <c r="L1030" s="9" t="s">
        <v>319</v>
      </c>
      <c r="M1030" s="9" t="s">
        <v>124</v>
      </c>
      <c r="N1030" s="9" t="s">
        <v>320</v>
      </c>
      <c r="O1030" s="9" t="s">
        <v>319</v>
      </c>
      <c r="P1030" s="9" t="s">
        <v>319</v>
      </c>
      <c r="Q1030" s="9" t="s">
        <v>319</v>
      </c>
      <c r="R1030" s="9" t="s">
        <v>319</v>
      </c>
      <c r="S1030" s="9" t="s">
        <v>319</v>
      </c>
      <c r="T1030" s="9" t="s">
        <v>124</v>
      </c>
      <c r="U1030" s="9" t="s">
        <v>124</v>
      </c>
      <c r="V1030" s="9" t="s">
        <v>320</v>
      </c>
      <c r="W1030" s="9" t="s">
        <v>320</v>
      </c>
      <c r="X1030" s="9" t="s">
        <v>320</v>
      </c>
      <c r="Y1030" s="9" t="s">
        <v>319</v>
      </c>
      <c r="Z1030" s="9" t="s">
        <v>320</v>
      </c>
      <c r="AA1030" s="9" t="s">
        <v>124</v>
      </c>
      <c r="AB1030" s="9" t="s">
        <v>320</v>
      </c>
      <c r="AC1030" s="9" t="s">
        <v>320</v>
      </c>
      <c r="AD1030" s="109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31">
        <v>1</v>
      </c>
    </row>
    <row r="1031" spans="1:6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109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31">
        <v>2</v>
      </c>
    </row>
    <row r="1032" spans="1:65">
      <c r="A1032" s="34"/>
      <c r="B1032" s="17">
        <v>1</v>
      </c>
      <c r="C1032" s="13">
        <v>1</v>
      </c>
      <c r="D1032" s="220">
        <v>18</v>
      </c>
      <c r="E1032" s="220">
        <v>17</v>
      </c>
      <c r="F1032" s="221">
        <v>20</v>
      </c>
      <c r="G1032" s="203">
        <v>20</v>
      </c>
      <c r="H1032" s="221">
        <v>19</v>
      </c>
      <c r="I1032" s="203">
        <v>15.21</v>
      </c>
      <c r="J1032" s="221">
        <v>19.399999999999999</v>
      </c>
      <c r="K1032" s="220">
        <v>17</v>
      </c>
      <c r="L1032" s="220">
        <v>17.399999999999999</v>
      </c>
      <c r="M1032" s="220">
        <v>19</v>
      </c>
      <c r="N1032" s="220">
        <v>17.35858495484046</v>
      </c>
      <c r="O1032" s="220">
        <v>18.812899999999999</v>
      </c>
      <c r="P1032" s="220">
        <v>18</v>
      </c>
      <c r="Q1032" s="220">
        <v>17</v>
      </c>
      <c r="R1032" s="220">
        <v>18</v>
      </c>
      <c r="S1032" s="220">
        <v>17</v>
      </c>
      <c r="T1032" s="220">
        <v>18</v>
      </c>
      <c r="U1032" s="220">
        <v>17</v>
      </c>
      <c r="V1032" s="220">
        <v>17</v>
      </c>
      <c r="W1032" s="220">
        <v>17</v>
      </c>
      <c r="X1032" s="220">
        <v>19</v>
      </c>
      <c r="Y1032" s="220">
        <v>19</v>
      </c>
      <c r="Z1032" s="220">
        <v>17</v>
      </c>
      <c r="AA1032" s="220">
        <v>18</v>
      </c>
      <c r="AB1032" s="203">
        <v>9</v>
      </c>
      <c r="AC1032" s="220">
        <v>18</v>
      </c>
      <c r="AD1032" s="204"/>
      <c r="AE1032" s="205"/>
      <c r="AF1032" s="205"/>
      <c r="AG1032" s="205"/>
      <c r="AH1032" s="205"/>
      <c r="AI1032" s="205"/>
      <c r="AJ1032" s="205"/>
      <c r="AK1032" s="205"/>
      <c r="AL1032" s="205"/>
      <c r="AM1032" s="205"/>
      <c r="AN1032" s="205"/>
      <c r="AO1032" s="205"/>
      <c r="AP1032" s="205"/>
      <c r="AQ1032" s="205"/>
      <c r="AR1032" s="205"/>
      <c r="AS1032" s="205"/>
      <c r="AT1032" s="205"/>
      <c r="AU1032" s="205"/>
      <c r="AV1032" s="205"/>
      <c r="AW1032" s="205"/>
      <c r="AX1032" s="205"/>
      <c r="AY1032" s="205"/>
      <c r="AZ1032" s="205"/>
      <c r="BA1032" s="205"/>
      <c r="BB1032" s="205"/>
      <c r="BC1032" s="205"/>
      <c r="BD1032" s="205"/>
      <c r="BE1032" s="205"/>
      <c r="BF1032" s="205"/>
      <c r="BG1032" s="205"/>
      <c r="BH1032" s="205"/>
      <c r="BI1032" s="205"/>
      <c r="BJ1032" s="205"/>
      <c r="BK1032" s="205"/>
      <c r="BL1032" s="205"/>
      <c r="BM1032" s="206">
        <v>1</v>
      </c>
    </row>
    <row r="1033" spans="1:65">
      <c r="A1033" s="34"/>
      <c r="B1033" s="18">
        <v>1</v>
      </c>
      <c r="C1033" s="7">
        <v>2</v>
      </c>
      <c r="D1033" s="222">
        <v>18</v>
      </c>
      <c r="E1033" s="222">
        <v>17</v>
      </c>
      <c r="F1033" s="223">
        <v>20</v>
      </c>
      <c r="G1033" s="207">
        <v>20</v>
      </c>
      <c r="H1033" s="223">
        <v>18</v>
      </c>
      <c r="I1033" s="207">
        <v>15.400000000000002</v>
      </c>
      <c r="J1033" s="223">
        <v>19.5</v>
      </c>
      <c r="K1033" s="222">
        <v>17</v>
      </c>
      <c r="L1033" s="222">
        <v>17.100000000000001</v>
      </c>
      <c r="M1033" s="222">
        <v>19</v>
      </c>
      <c r="N1033" s="222">
        <v>18.04398996856272</v>
      </c>
      <c r="O1033" s="222">
        <v>18.37537</v>
      </c>
      <c r="P1033" s="222">
        <v>18</v>
      </c>
      <c r="Q1033" s="222">
        <v>18</v>
      </c>
      <c r="R1033" s="222">
        <v>18</v>
      </c>
      <c r="S1033" s="222">
        <v>17</v>
      </c>
      <c r="T1033" s="222">
        <v>18</v>
      </c>
      <c r="U1033" s="222">
        <v>19</v>
      </c>
      <c r="V1033" s="222">
        <v>18</v>
      </c>
      <c r="W1033" s="222">
        <v>17</v>
      </c>
      <c r="X1033" s="222">
        <v>19</v>
      </c>
      <c r="Y1033" s="222">
        <v>19</v>
      </c>
      <c r="Z1033" s="222">
        <v>17</v>
      </c>
      <c r="AA1033" s="222">
        <v>18</v>
      </c>
      <c r="AB1033" s="207">
        <v>9</v>
      </c>
      <c r="AC1033" s="222">
        <v>19</v>
      </c>
      <c r="AD1033" s="204"/>
      <c r="AE1033" s="205"/>
      <c r="AF1033" s="205"/>
      <c r="AG1033" s="205"/>
      <c r="AH1033" s="205"/>
      <c r="AI1033" s="205"/>
      <c r="AJ1033" s="205"/>
      <c r="AK1033" s="205"/>
      <c r="AL1033" s="205"/>
      <c r="AM1033" s="205"/>
      <c r="AN1033" s="205"/>
      <c r="AO1033" s="205"/>
      <c r="AP1033" s="205"/>
      <c r="AQ1033" s="205"/>
      <c r="AR1033" s="205"/>
      <c r="AS1033" s="205"/>
      <c r="AT1033" s="205"/>
      <c r="AU1033" s="205"/>
      <c r="AV1033" s="205"/>
      <c r="AW1033" s="205"/>
      <c r="AX1033" s="205"/>
      <c r="AY1033" s="205"/>
      <c r="AZ1033" s="205"/>
      <c r="BA1033" s="205"/>
      <c r="BB1033" s="205"/>
      <c r="BC1033" s="205"/>
      <c r="BD1033" s="205"/>
      <c r="BE1033" s="205"/>
      <c r="BF1033" s="205"/>
      <c r="BG1033" s="205"/>
      <c r="BH1033" s="205"/>
      <c r="BI1033" s="205"/>
      <c r="BJ1033" s="205"/>
      <c r="BK1033" s="205"/>
      <c r="BL1033" s="205"/>
      <c r="BM1033" s="206" t="e">
        <v>#N/A</v>
      </c>
    </row>
    <row r="1034" spans="1:65">
      <c r="A1034" s="34"/>
      <c r="B1034" s="18">
        <v>1</v>
      </c>
      <c r="C1034" s="7">
        <v>3</v>
      </c>
      <c r="D1034" s="222">
        <v>18</v>
      </c>
      <c r="E1034" s="222">
        <v>17</v>
      </c>
      <c r="F1034" s="223">
        <v>20</v>
      </c>
      <c r="G1034" s="207">
        <v>20</v>
      </c>
      <c r="H1034" s="223">
        <v>18</v>
      </c>
      <c r="I1034" s="207">
        <v>14.71</v>
      </c>
      <c r="J1034" s="223">
        <v>19.100000000000001</v>
      </c>
      <c r="K1034" s="223">
        <v>17</v>
      </c>
      <c r="L1034" s="210">
        <v>17.8</v>
      </c>
      <c r="M1034" s="210">
        <v>19</v>
      </c>
      <c r="N1034" s="210">
        <v>19.623959116639149</v>
      </c>
      <c r="O1034" s="210">
        <v>18.767710000000001</v>
      </c>
      <c r="P1034" s="210">
        <v>18</v>
      </c>
      <c r="Q1034" s="210">
        <v>17</v>
      </c>
      <c r="R1034" s="210">
        <v>18</v>
      </c>
      <c r="S1034" s="210">
        <v>17</v>
      </c>
      <c r="T1034" s="210">
        <v>18</v>
      </c>
      <c r="U1034" s="210">
        <v>17</v>
      </c>
      <c r="V1034" s="210">
        <v>18</v>
      </c>
      <c r="W1034" s="210">
        <v>17</v>
      </c>
      <c r="X1034" s="210">
        <v>19</v>
      </c>
      <c r="Y1034" s="210">
        <v>19</v>
      </c>
      <c r="Z1034" s="210">
        <v>17</v>
      </c>
      <c r="AA1034" s="210">
        <v>18</v>
      </c>
      <c r="AB1034" s="225">
        <v>10</v>
      </c>
      <c r="AC1034" s="210">
        <v>19</v>
      </c>
      <c r="AD1034" s="204"/>
      <c r="AE1034" s="205"/>
      <c r="AF1034" s="205"/>
      <c r="AG1034" s="205"/>
      <c r="AH1034" s="205"/>
      <c r="AI1034" s="205"/>
      <c r="AJ1034" s="205"/>
      <c r="AK1034" s="205"/>
      <c r="AL1034" s="205"/>
      <c r="AM1034" s="205"/>
      <c r="AN1034" s="205"/>
      <c r="AO1034" s="205"/>
      <c r="AP1034" s="205"/>
      <c r="AQ1034" s="205"/>
      <c r="AR1034" s="205"/>
      <c r="AS1034" s="205"/>
      <c r="AT1034" s="205"/>
      <c r="AU1034" s="205"/>
      <c r="AV1034" s="205"/>
      <c r="AW1034" s="205"/>
      <c r="AX1034" s="205"/>
      <c r="AY1034" s="205"/>
      <c r="AZ1034" s="205"/>
      <c r="BA1034" s="205"/>
      <c r="BB1034" s="205"/>
      <c r="BC1034" s="205"/>
      <c r="BD1034" s="205"/>
      <c r="BE1034" s="205"/>
      <c r="BF1034" s="205"/>
      <c r="BG1034" s="205"/>
      <c r="BH1034" s="205"/>
      <c r="BI1034" s="205"/>
      <c r="BJ1034" s="205"/>
      <c r="BK1034" s="205"/>
      <c r="BL1034" s="205"/>
      <c r="BM1034" s="206">
        <v>16</v>
      </c>
    </row>
    <row r="1035" spans="1:65">
      <c r="A1035" s="34"/>
      <c r="B1035" s="18">
        <v>1</v>
      </c>
      <c r="C1035" s="7">
        <v>4</v>
      </c>
      <c r="D1035" s="222">
        <v>17</v>
      </c>
      <c r="E1035" s="222">
        <v>17</v>
      </c>
      <c r="F1035" s="223">
        <v>20</v>
      </c>
      <c r="G1035" s="207">
        <v>20</v>
      </c>
      <c r="H1035" s="223">
        <v>18</v>
      </c>
      <c r="I1035" s="207">
        <v>15.09</v>
      </c>
      <c r="J1035" s="223">
        <v>19.3</v>
      </c>
      <c r="K1035" s="223">
        <v>17</v>
      </c>
      <c r="L1035" s="210">
        <v>17</v>
      </c>
      <c r="M1035" s="210">
        <v>19</v>
      </c>
      <c r="N1035" s="210">
        <v>18.852945518150484</v>
      </c>
      <c r="O1035" s="210">
        <v>18.572970000000002</v>
      </c>
      <c r="P1035" s="210">
        <v>18</v>
      </c>
      <c r="Q1035" s="210">
        <v>18</v>
      </c>
      <c r="R1035" s="210">
        <v>18</v>
      </c>
      <c r="S1035" s="210">
        <v>17</v>
      </c>
      <c r="T1035" s="210">
        <v>18</v>
      </c>
      <c r="U1035" s="210">
        <v>18</v>
      </c>
      <c r="V1035" s="210">
        <v>18</v>
      </c>
      <c r="W1035" s="210">
        <v>18</v>
      </c>
      <c r="X1035" s="210">
        <v>19</v>
      </c>
      <c r="Y1035" s="210">
        <v>19</v>
      </c>
      <c r="Z1035" s="210">
        <v>17</v>
      </c>
      <c r="AA1035" s="210">
        <v>18</v>
      </c>
      <c r="AB1035" s="225">
        <v>9</v>
      </c>
      <c r="AC1035" s="210">
        <v>18</v>
      </c>
      <c r="AD1035" s="204"/>
      <c r="AE1035" s="205"/>
      <c r="AF1035" s="205"/>
      <c r="AG1035" s="205"/>
      <c r="AH1035" s="205"/>
      <c r="AI1035" s="205"/>
      <c r="AJ1035" s="205"/>
      <c r="AK1035" s="205"/>
      <c r="AL1035" s="205"/>
      <c r="AM1035" s="205"/>
      <c r="AN1035" s="205"/>
      <c r="AO1035" s="205"/>
      <c r="AP1035" s="205"/>
      <c r="AQ1035" s="205"/>
      <c r="AR1035" s="205"/>
      <c r="AS1035" s="205"/>
      <c r="AT1035" s="205"/>
      <c r="AU1035" s="205"/>
      <c r="AV1035" s="205"/>
      <c r="AW1035" s="205"/>
      <c r="AX1035" s="205"/>
      <c r="AY1035" s="205"/>
      <c r="AZ1035" s="205"/>
      <c r="BA1035" s="205"/>
      <c r="BB1035" s="205"/>
      <c r="BC1035" s="205"/>
      <c r="BD1035" s="205"/>
      <c r="BE1035" s="205"/>
      <c r="BF1035" s="205"/>
      <c r="BG1035" s="205"/>
      <c r="BH1035" s="205"/>
      <c r="BI1035" s="205"/>
      <c r="BJ1035" s="205"/>
      <c r="BK1035" s="205"/>
      <c r="BL1035" s="205"/>
      <c r="BM1035" s="206">
        <v>18.057589839425415</v>
      </c>
    </row>
    <row r="1036" spans="1:65">
      <c r="A1036" s="34"/>
      <c r="B1036" s="18">
        <v>1</v>
      </c>
      <c r="C1036" s="7">
        <v>5</v>
      </c>
      <c r="D1036" s="222">
        <v>18</v>
      </c>
      <c r="E1036" s="222">
        <v>17</v>
      </c>
      <c r="F1036" s="233">
        <v>15</v>
      </c>
      <c r="G1036" s="207">
        <v>20</v>
      </c>
      <c r="H1036" s="222">
        <v>18</v>
      </c>
      <c r="I1036" s="207">
        <v>14.54</v>
      </c>
      <c r="J1036" s="222">
        <v>19</v>
      </c>
      <c r="K1036" s="222">
        <v>17</v>
      </c>
      <c r="L1036" s="222">
        <v>17.7</v>
      </c>
      <c r="M1036" s="222">
        <v>19</v>
      </c>
      <c r="N1036" s="222">
        <v>18.460953478030422</v>
      </c>
      <c r="O1036" s="222">
        <v>18.56523</v>
      </c>
      <c r="P1036" s="222">
        <v>18</v>
      </c>
      <c r="Q1036" s="222">
        <v>18</v>
      </c>
      <c r="R1036" s="222">
        <v>18</v>
      </c>
      <c r="S1036" s="222">
        <v>17</v>
      </c>
      <c r="T1036" s="222">
        <v>18</v>
      </c>
      <c r="U1036" s="222">
        <v>17</v>
      </c>
      <c r="V1036" s="222">
        <v>17</v>
      </c>
      <c r="W1036" s="222">
        <v>17</v>
      </c>
      <c r="X1036" s="222">
        <v>19</v>
      </c>
      <c r="Y1036" s="222">
        <v>19</v>
      </c>
      <c r="Z1036" s="222">
        <v>17</v>
      </c>
      <c r="AA1036" s="222">
        <v>18</v>
      </c>
      <c r="AB1036" s="207">
        <v>9</v>
      </c>
      <c r="AC1036" s="222">
        <v>19</v>
      </c>
      <c r="AD1036" s="204"/>
      <c r="AE1036" s="205"/>
      <c r="AF1036" s="205"/>
      <c r="AG1036" s="205"/>
      <c r="AH1036" s="205"/>
      <c r="AI1036" s="205"/>
      <c r="AJ1036" s="205"/>
      <c r="AK1036" s="205"/>
      <c r="AL1036" s="205"/>
      <c r="AM1036" s="205"/>
      <c r="AN1036" s="205"/>
      <c r="AO1036" s="205"/>
      <c r="AP1036" s="205"/>
      <c r="AQ1036" s="205"/>
      <c r="AR1036" s="205"/>
      <c r="AS1036" s="205"/>
      <c r="AT1036" s="205"/>
      <c r="AU1036" s="205"/>
      <c r="AV1036" s="205"/>
      <c r="AW1036" s="205"/>
      <c r="AX1036" s="205"/>
      <c r="AY1036" s="205"/>
      <c r="AZ1036" s="205"/>
      <c r="BA1036" s="205"/>
      <c r="BB1036" s="205"/>
      <c r="BC1036" s="205"/>
      <c r="BD1036" s="205"/>
      <c r="BE1036" s="205"/>
      <c r="BF1036" s="205"/>
      <c r="BG1036" s="205"/>
      <c r="BH1036" s="205"/>
      <c r="BI1036" s="205"/>
      <c r="BJ1036" s="205"/>
      <c r="BK1036" s="205"/>
      <c r="BL1036" s="205"/>
      <c r="BM1036" s="206">
        <v>81</v>
      </c>
    </row>
    <row r="1037" spans="1:65">
      <c r="A1037" s="34"/>
      <c r="B1037" s="18">
        <v>1</v>
      </c>
      <c r="C1037" s="7">
        <v>6</v>
      </c>
      <c r="D1037" s="222">
        <v>18</v>
      </c>
      <c r="E1037" s="222">
        <v>17</v>
      </c>
      <c r="F1037" s="233">
        <v>15</v>
      </c>
      <c r="G1037" s="207">
        <v>20</v>
      </c>
      <c r="H1037" s="222">
        <v>18</v>
      </c>
      <c r="I1037" s="207">
        <v>15.53</v>
      </c>
      <c r="J1037" s="222">
        <v>19.399999999999999</v>
      </c>
      <c r="K1037" s="222">
        <v>17</v>
      </c>
      <c r="L1037" s="222">
        <v>17.600000000000001</v>
      </c>
      <c r="M1037" s="222">
        <v>19</v>
      </c>
      <c r="N1037" s="222">
        <v>18.835614804484017</v>
      </c>
      <c r="O1037" s="222">
        <v>18.37717</v>
      </c>
      <c r="P1037" s="222">
        <v>18</v>
      </c>
      <c r="Q1037" s="222">
        <v>18</v>
      </c>
      <c r="R1037" s="222">
        <v>18</v>
      </c>
      <c r="S1037" s="222">
        <v>17</v>
      </c>
      <c r="T1037" s="222">
        <v>16</v>
      </c>
      <c r="U1037" s="222">
        <v>18</v>
      </c>
      <c r="V1037" s="222">
        <v>18</v>
      </c>
      <c r="W1037" s="222">
        <v>18</v>
      </c>
      <c r="X1037" s="222">
        <v>19</v>
      </c>
      <c r="Y1037" s="222">
        <v>19</v>
      </c>
      <c r="Z1037" s="222">
        <v>17</v>
      </c>
      <c r="AA1037" s="222">
        <v>18</v>
      </c>
      <c r="AB1037" s="207">
        <v>10</v>
      </c>
      <c r="AC1037" s="222">
        <v>18</v>
      </c>
      <c r="AD1037" s="204"/>
      <c r="AE1037" s="205"/>
      <c r="AF1037" s="205"/>
      <c r="AG1037" s="205"/>
      <c r="AH1037" s="205"/>
      <c r="AI1037" s="205"/>
      <c r="AJ1037" s="205"/>
      <c r="AK1037" s="205"/>
      <c r="AL1037" s="205"/>
      <c r="AM1037" s="205"/>
      <c r="AN1037" s="205"/>
      <c r="AO1037" s="205"/>
      <c r="AP1037" s="205"/>
      <c r="AQ1037" s="205"/>
      <c r="AR1037" s="205"/>
      <c r="AS1037" s="205"/>
      <c r="AT1037" s="205"/>
      <c r="AU1037" s="205"/>
      <c r="AV1037" s="205"/>
      <c r="AW1037" s="205"/>
      <c r="AX1037" s="205"/>
      <c r="AY1037" s="205"/>
      <c r="AZ1037" s="205"/>
      <c r="BA1037" s="205"/>
      <c r="BB1037" s="205"/>
      <c r="BC1037" s="205"/>
      <c r="BD1037" s="205"/>
      <c r="BE1037" s="205"/>
      <c r="BF1037" s="205"/>
      <c r="BG1037" s="205"/>
      <c r="BH1037" s="205"/>
      <c r="BI1037" s="205"/>
      <c r="BJ1037" s="205"/>
      <c r="BK1037" s="205"/>
      <c r="BL1037" s="205"/>
      <c r="BM1037" s="208"/>
    </row>
    <row r="1038" spans="1:65">
      <c r="A1038" s="34"/>
      <c r="B1038" s="19" t="s">
        <v>272</v>
      </c>
      <c r="C1038" s="11"/>
      <c r="D1038" s="209">
        <v>17.833333333333332</v>
      </c>
      <c r="E1038" s="209">
        <v>17</v>
      </c>
      <c r="F1038" s="209">
        <v>18.333333333333332</v>
      </c>
      <c r="G1038" s="209">
        <v>20</v>
      </c>
      <c r="H1038" s="209">
        <v>18.166666666666668</v>
      </c>
      <c r="I1038" s="209">
        <v>15.080000000000004</v>
      </c>
      <c r="J1038" s="209">
        <v>19.283333333333331</v>
      </c>
      <c r="K1038" s="209">
        <v>17</v>
      </c>
      <c r="L1038" s="209">
        <v>17.433333333333334</v>
      </c>
      <c r="M1038" s="209">
        <v>19</v>
      </c>
      <c r="N1038" s="209">
        <v>18.529341306784541</v>
      </c>
      <c r="O1038" s="209">
        <v>18.578558333333334</v>
      </c>
      <c r="P1038" s="209">
        <v>18</v>
      </c>
      <c r="Q1038" s="209">
        <v>17.666666666666668</v>
      </c>
      <c r="R1038" s="209">
        <v>18</v>
      </c>
      <c r="S1038" s="209">
        <v>17</v>
      </c>
      <c r="T1038" s="209">
        <v>17.666666666666668</v>
      </c>
      <c r="U1038" s="209">
        <v>17.666666666666668</v>
      </c>
      <c r="V1038" s="209">
        <v>17.666666666666668</v>
      </c>
      <c r="W1038" s="209">
        <v>17.333333333333332</v>
      </c>
      <c r="X1038" s="209">
        <v>19</v>
      </c>
      <c r="Y1038" s="209">
        <v>19</v>
      </c>
      <c r="Z1038" s="209">
        <v>17</v>
      </c>
      <c r="AA1038" s="209">
        <v>18</v>
      </c>
      <c r="AB1038" s="209">
        <v>9.3333333333333339</v>
      </c>
      <c r="AC1038" s="209">
        <v>18.5</v>
      </c>
      <c r="AD1038" s="204"/>
      <c r="AE1038" s="205"/>
      <c r="AF1038" s="205"/>
      <c r="AG1038" s="205"/>
      <c r="AH1038" s="205"/>
      <c r="AI1038" s="205"/>
      <c r="AJ1038" s="205"/>
      <c r="AK1038" s="205"/>
      <c r="AL1038" s="205"/>
      <c r="AM1038" s="205"/>
      <c r="AN1038" s="205"/>
      <c r="AO1038" s="205"/>
      <c r="AP1038" s="205"/>
      <c r="AQ1038" s="205"/>
      <c r="AR1038" s="205"/>
      <c r="AS1038" s="205"/>
      <c r="AT1038" s="205"/>
      <c r="AU1038" s="205"/>
      <c r="AV1038" s="205"/>
      <c r="AW1038" s="205"/>
      <c r="AX1038" s="205"/>
      <c r="AY1038" s="205"/>
      <c r="AZ1038" s="205"/>
      <c r="BA1038" s="205"/>
      <c r="BB1038" s="205"/>
      <c r="BC1038" s="205"/>
      <c r="BD1038" s="205"/>
      <c r="BE1038" s="205"/>
      <c r="BF1038" s="205"/>
      <c r="BG1038" s="205"/>
      <c r="BH1038" s="205"/>
      <c r="BI1038" s="205"/>
      <c r="BJ1038" s="205"/>
      <c r="BK1038" s="205"/>
      <c r="BL1038" s="205"/>
      <c r="BM1038" s="208"/>
    </row>
    <row r="1039" spans="1:65">
      <c r="A1039" s="34"/>
      <c r="B1039" s="2" t="s">
        <v>273</v>
      </c>
      <c r="C1039" s="32"/>
      <c r="D1039" s="210">
        <v>18</v>
      </c>
      <c r="E1039" s="210">
        <v>17</v>
      </c>
      <c r="F1039" s="210">
        <v>20</v>
      </c>
      <c r="G1039" s="210">
        <v>20</v>
      </c>
      <c r="H1039" s="210">
        <v>18</v>
      </c>
      <c r="I1039" s="210">
        <v>15.15</v>
      </c>
      <c r="J1039" s="210">
        <v>19.350000000000001</v>
      </c>
      <c r="K1039" s="210">
        <v>17</v>
      </c>
      <c r="L1039" s="210">
        <v>17.5</v>
      </c>
      <c r="M1039" s="210">
        <v>19</v>
      </c>
      <c r="N1039" s="210">
        <v>18.648284141257221</v>
      </c>
      <c r="O1039" s="210">
        <v>18.569099999999999</v>
      </c>
      <c r="P1039" s="210">
        <v>18</v>
      </c>
      <c r="Q1039" s="210">
        <v>18</v>
      </c>
      <c r="R1039" s="210">
        <v>18</v>
      </c>
      <c r="S1039" s="210">
        <v>17</v>
      </c>
      <c r="T1039" s="210">
        <v>18</v>
      </c>
      <c r="U1039" s="210">
        <v>17.5</v>
      </c>
      <c r="V1039" s="210">
        <v>18</v>
      </c>
      <c r="W1039" s="210">
        <v>17</v>
      </c>
      <c r="X1039" s="210">
        <v>19</v>
      </c>
      <c r="Y1039" s="210">
        <v>19</v>
      </c>
      <c r="Z1039" s="210">
        <v>17</v>
      </c>
      <c r="AA1039" s="210">
        <v>18</v>
      </c>
      <c r="AB1039" s="210">
        <v>9</v>
      </c>
      <c r="AC1039" s="210">
        <v>18.5</v>
      </c>
      <c r="AD1039" s="204"/>
      <c r="AE1039" s="205"/>
      <c r="AF1039" s="205"/>
      <c r="AG1039" s="205"/>
      <c r="AH1039" s="205"/>
      <c r="AI1039" s="205"/>
      <c r="AJ1039" s="205"/>
      <c r="AK1039" s="205"/>
      <c r="AL1039" s="205"/>
      <c r="AM1039" s="205"/>
      <c r="AN1039" s="205"/>
      <c r="AO1039" s="205"/>
      <c r="AP1039" s="205"/>
      <c r="AQ1039" s="205"/>
      <c r="AR1039" s="205"/>
      <c r="AS1039" s="205"/>
      <c r="AT1039" s="205"/>
      <c r="AU1039" s="205"/>
      <c r="AV1039" s="205"/>
      <c r="AW1039" s="205"/>
      <c r="AX1039" s="205"/>
      <c r="AY1039" s="205"/>
      <c r="AZ1039" s="205"/>
      <c r="BA1039" s="205"/>
      <c r="BB1039" s="205"/>
      <c r="BC1039" s="205"/>
      <c r="BD1039" s="205"/>
      <c r="BE1039" s="205"/>
      <c r="BF1039" s="205"/>
      <c r="BG1039" s="205"/>
      <c r="BH1039" s="205"/>
      <c r="BI1039" s="205"/>
      <c r="BJ1039" s="205"/>
      <c r="BK1039" s="205"/>
      <c r="BL1039" s="205"/>
      <c r="BM1039" s="208"/>
    </row>
    <row r="1040" spans="1:65">
      <c r="A1040" s="34"/>
      <c r="B1040" s="2" t="s">
        <v>274</v>
      </c>
      <c r="C1040" s="32"/>
      <c r="D1040" s="26">
        <v>0.40824829046386296</v>
      </c>
      <c r="E1040" s="26">
        <v>0</v>
      </c>
      <c r="F1040" s="26">
        <v>2.5819888974716085</v>
      </c>
      <c r="G1040" s="26">
        <v>0</v>
      </c>
      <c r="H1040" s="26">
        <v>0.40824829046386296</v>
      </c>
      <c r="I1040" s="26">
        <v>0.38740160040970439</v>
      </c>
      <c r="J1040" s="26">
        <v>0.19407902170679456</v>
      </c>
      <c r="K1040" s="26">
        <v>0</v>
      </c>
      <c r="L1040" s="26">
        <v>0.32659863237109032</v>
      </c>
      <c r="M1040" s="26">
        <v>0</v>
      </c>
      <c r="N1040" s="26">
        <v>0.77558036887360338</v>
      </c>
      <c r="O1040" s="26">
        <v>0.18587415273960678</v>
      </c>
      <c r="P1040" s="26">
        <v>0</v>
      </c>
      <c r="Q1040" s="26">
        <v>0.5163977794943222</v>
      </c>
      <c r="R1040" s="26">
        <v>0</v>
      </c>
      <c r="S1040" s="26">
        <v>0</v>
      </c>
      <c r="T1040" s="26">
        <v>0.81649658092772603</v>
      </c>
      <c r="U1040" s="26">
        <v>0.81649658092772603</v>
      </c>
      <c r="V1040" s="26">
        <v>0.5163977794943222</v>
      </c>
      <c r="W1040" s="26">
        <v>0.5163977794943222</v>
      </c>
      <c r="X1040" s="26">
        <v>0</v>
      </c>
      <c r="Y1040" s="26">
        <v>0</v>
      </c>
      <c r="Z1040" s="26">
        <v>0</v>
      </c>
      <c r="AA1040" s="26">
        <v>0</v>
      </c>
      <c r="AB1040" s="26">
        <v>0.5163977794943222</v>
      </c>
      <c r="AC1040" s="26">
        <v>0.54772255750516607</v>
      </c>
      <c r="AD1040" s="109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65"/>
    </row>
    <row r="1041" spans="1:65">
      <c r="A1041" s="34"/>
      <c r="B1041" s="2" t="s">
        <v>86</v>
      </c>
      <c r="C1041" s="32"/>
      <c r="D1041" s="12">
        <v>2.2892427502646522E-2</v>
      </c>
      <c r="E1041" s="12">
        <v>0</v>
      </c>
      <c r="F1041" s="12">
        <v>0.14083575804390594</v>
      </c>
      <c r="G1041" s="12">
        <v>0</v>
      </c>
      <c r="H1041" s="12">
        <v>2.2472382961313556E-2</v>
      </c>
      <c r="I1041" s="12">
        <v>2.5689761300378269E-2</v>
      </c>
      <c r="J1041" s="12">
        <v>1.0064599224207152E-2</v>
      </c>
      <c r="K1041" s="12">
        <v>0</v>
      </c>
      <c r="L1041" s="12">
        <v>1.8734147172337876E-2</v>
      </c>
      <c r="M1041" s="12">
        <v>0</v>
      </c>
      <c r="N1041" s="12">
        <v>4.1856877480562334E-2</v>
      </c>
      <c r="O1041" s="12">
        <v>1.0004767291664097E-2</v>
      </c>
      <c r="P1041" s="12">
        <v>0</v>
      </c>
      <c r="Q1041" s="12">
        <v>2.9230062990244651E-2</v>
      </c>
      <c r="R1041" s="12">
        <v>0</v>
      </c>
      <c r="S1041" s="12">
        <v>0</v>
      </c>
      <c r="T1041" s="12">
        <v>4.6216787599682604E-2</v>
      </c>
      <c r="U1041" s="12">
        <v>4.6216787599682604E-2</v>
      </c>
      <c r="V1041" s="12">
        <v>2.9230062990244651E-2</v>
      </c>
      <c r="W1041" s="12">
        <v>2.9792179586210898E-2</v>
      </c>
      <c r="X1041" s="12">
        <v>0</v>
      </c>
      <c r="Y1041" s="12">
        <v>0</v>
      </c>
      <c r="Z1041" s="12">
        <v>0</v>
      </c>
      <c r="AA1041" s="12">
        <v>0</v>
      </c>
      <c r="AB1041" s="12">
        <v>5.53283335172488E-2</v>
      </c>
      <c r="AC1041" s="12">
        <v>2.9606624730008978E-2</v>
      </c>
      <c r="AD1041" s="109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65"/>
    </row>
    <row r="1042" spans="1:65">
      <c r="A1042" s="34"/>
      <c r="B1042" s="2" t="s">
        <v>275</v>
      </c>
      <c r="C1042" s="32"/>
      <c r="D1042" s="12">
        <v>-1.2418961117527383E-2</v>
      </c>
      <c r="E1042" s="12">
        <v>-5.8567607794278387E-2</v>
      </c>
      <c r="F1042" s="12">
        <v>1.5270226888523197E-2</v>
      </c>
      <c r="G1042" s="12">
        <v>0.10756752024202543</v>
      </c>
      <c r="H1042" s="12">
        <v>6.040497553173152E-3</v>
      </c>
      <c r="I1042" s="12">
        <v>-0.16489408973751263</v>
      </c>
      <c r="J1042" s="12">
        <v>6.7879684100019322E-2</v>
      </c>
      <c r="K1042" s="12">
        <v>-5.8567607794278387E-2</v>
      </c>
      <c r="L1042" s="12">
        <v>-3.4570311522367891E-2</v>
      </c>
      <c r="M1042" s="12">
        <v>5.2189144229924045E-2</v>
      </c>
      <c r="N1042" s="12">
        <v>2.6124830143674282E-2</v>
      </c>
      <c r="O1042" s="12">
        <v>2.8850389146090727E-2</v>
      </c>
      <c r="P1042" s="12">
        <v>-3.1892317821771154E-3</v>
      </c>
      <c r="Q1042" s="12">
        <v>-2.1648690452877539E-2</v>
      </c>
      <c r="R1042" s="12">
        <v>-3.1892317821771154E-3</v>
      </c>
      <c r="S1042" s="12">
        <v>-5.8567607794278387E-2</v>
      </c>
      <c r="T1042" s="12">
        <v>-2.1648690452877539E-2</v>
      </c>
      <c r="U1042" s="12">
        <v>-2.1648690452877539E-2</v>
      </c>
      <c r="V1042" s="12">
        <v>-2.1648690452877539E-2</v>
      </c>
      <c r="W1042" s="12">
        <v>-4.0108149123578074E-2</v>
      </c>
      <c r="X1042" s="12">
        <v>5.2189144229924045E-2</v>
      </c>
      <c r="Y1042" s="12">
        <v>5.2189144229924045E-2</v>
      </c>
      <c r="Z1042" s="12">
        <v>-5.8567607794278387E-2</v>
      </c>
      <c r="AA1042" s="12">
        <v>-3.1892317821771154E-3</v>
      </c>
      <c r="AB1042" s="12">
        <v>-0.48313515722038813</v>
      </c>
      <c r="AC1042" s="12">
        <v>2.4499956223873465E-2</v>
      </c>
      <c r="AD1042" s="109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65"/>
    </row>
    <row r="1043" spans="1:65">
      <c r="A1043" s="34"/>
      <c r="B1043" s="55" t="s">
        <v>276</v>
      </c>
      <c r="C1043" s="56"/>
      <c r="D1043" s="54">
        <v>0</v>
      </c>
      <c r="E1043" s="54">
        <v>0.84</v>
      </c>
      <c r="F1043" s="54">
        <v>0.51</v>
      </c>
      <c r="G1043" s="54" t="s">
        <v>277</v>
      </c>
      <c r="H1043" s="54">
        <v>0.34</v>
      </c>
      <c r="I1043" s="54">
        <v>2.78</v>
      </c>
      <c r="J1043" s="54">
        <v>1.47</v>
      </c>
      <c r="K1043" s="54">
        <v>0.84</v>
      </c>
      <c r="L1043" s="54">
        <v>0.4</v>
      </c>
      <c r="M1043" s="54">
        <v>1.18</v>
      </c>
      <c r="N1043" s="54">
        <v>0.7</v>
      </c>
      <c r="O1043" s="54">
        <v>0.75</v>
      </c>
      <c r="P1043" s="54">
        <v>0.17</v>
      </c>
      <c r="Q1043" s="54">
        <v>0.17</v>
      </c>
      <c r="R1043" s="54">
        <v>0.17</v>
      </c>
      <c r="S1043" s="54">
        <v>0.84</v>
      </c>
      <c r="T1043" s="54">
        <v>0.17</v>
      </c>
      <c r="U1043" s="54">
        <v>0.17</v>
      </c>
      <c r="V1043" s="54">
        <v>0.17</v>
      </c>
      <c r="W1043" s="54">
        <v>0.51</v>
      </c>
      <c r="X1043" s="54">
        <v>1.18</v>
      </c>
      <c r="Y1043" s="54">
        <v>1.18</v>
      </c>
      <c r="Z1043" s="54">
        <v>0.84</v>
      </c>
      <c r="AA1043" s="54">
        <v>0.17</v>
      </c>
      <c r="AB1043" s="54">
        <v>8.6</v>
      </c>
      <c r="AC1043" s="54">
        <v>0.67</v>
      </c>
      <c r="AD1043" s="109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65"/>
    </row>
    <row r="1044" spans="1:65">
      <c r="B1044" s="35" t="s">
        <v>345</v>
      </c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BM1044" s="65"/>
    </row>
    <row r="1045" spans="1:65">
      <c r="BM1045" s="65"/>
    </row>
    <row r="1046" spans="1:65" ht="15">
      <c r="B1046" s="38" t="s">
        <v>670</v>
      </c>
      <c r="BM1046" s="31" t="s">
        <v>66</v>
      </c>
    </row>
    <row r="1047" spans="1:65" ht="15">
      <c r="A1047" s="27" t="s">
        <v>35</v>
      </c>
      <c r="B1047" s="17" t="s">
        <v>121</v>
      </c>
      <c r="C1047" s="14" t="s">
        <v>122</v>
      </c>
      <c r="D1047" s="15" t="s">
        <v>229</v>
      </c>
      <c r="E1047" s="16" t="s">
        <v>229</v>
      </c>
      <c r="F1047" s="16" t="s">
        <v>229</v>
      </c>
      <c r="G1047" s="16" t="s">
        <v>229</v>
      </c>
      <c r="H1047" s="16" t="s">
        <v>229</v>
      </c>
      <c r="I1047" s="16" t="s">
        <v>229</v>
      </c>
      <c r="J1047" s="16" t="s">
        <v>229</v>
      </c>
      <c r="K1047" s="16" t="s">
        <v>229</v>
      </c>
      <c r="L1047" s="16" t="s">
        <v>229</v>
      </c>
      <c r="M1047" s="16" t="s">
        <v>229</v>
      </c>
      <c r="N1047" s="16" t="s">
        <v>229</v>
      </c>
      <c r="O1047" s="16" t="s">
        <v>229</v>
      </c>
      <c r="P1047" s="16" t="s">
        <v>229</v>
      </c>
      <c r="Q1047" s="16" t="s">
        <v>229</v>
      </c>
      <c r="R1047" s="16" t="s">
        <v>229</v>
      </c>
      <c r="S1047" s="16" t="s">
        <v>229</v>
      </c>
      <c r="T1047" s="16" t="s">
        <v>229</v>
      </c>
      <c r="U1047" s="16" t="s">
        <v>229</v>
      </c>
      <c r="V1047" s="16" t="s">
        <v>229</v>
      </c>
      <c r="W1047" s="16" t="s">
        <v>229</v>
      </c>
      <c r="X1047" s="16" t="s">
        <v>229</v>
      </c>
      <c r="Y1047" s="16" t="s">
        <v>229</v>
      </c>
      <c r="Z1047" s="16" t="s">
        <v>229</v>
      </c>
      <c r="AA1047" s="16" t="s">
        <v>229</v>
      </c>
      <c r="AB1047" s="109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31">
        <v>1</v>
      </c>
    </row>
    <row r="1048" spans="1:65">
      <c r="A1048" s="34"/>
      <c r="B1048" s="18" t="s">
        <v>230</v>
      </c>
      <c r="C1048" s="7" t="s">
        <v>230</v>
      </c>
      <c r="D1048" s="107" t="s">
        <v>232</v>
      </c>
      <c r="E1048" s="108" t="s">
        <v>234</v>
      </c>
      <c r="F1048" s="108" t="s">
        <v>235</v>
      </c>
      <c r="G1048" s="108" t="s">
        <v>237</v>
      </c>
      <c r="H1048" s="108" t="s">
        <v>240</v>
      </c>
      <c r="I1048" s="108" t="s">
        <v>244</v>
      </c>
      <c r="J1048" s="108" t="s">
        <v>245</v>
      </c>
      <c r="K1048" s="108" t="s">
        <v>246</v>
      </c>
      <c r="L1048" s="108" t="s">
        <v>279</v>
      </c>
      <c r="M1048" s="108" t="s">
        <v>247</v>
      </c>
      <c r="N1048" s="108" t="s">
        <v>249</v>
      </c>
      <c r="O1048" s="108" t="s">
        <v>251</v>
      </c>
      <c r="P1048" s="108" t="s">
        <v>252</v>
      </c>
      <c r="Q1048" s="108" t="s">
        <v>253</v>
      </c>
      <c r="R1048" s="108" t="s">
        <v>254</v>
      </c>
      <c r="S1048" s="108" t="s">
        <v>255</v>
      </c>
      <c r="T1048" s="108" t="s">
        <v>256</v>
      </c>
      <c r="U1048" s="108" t="s">
        <v>257</v>
      </c>
      <c r="V1048" s="108" t="s">
        <v>258</v>
      </c>
      <c r="W1048" s="108" t="s">
        <v>259</v>
      </c>
      <c r="X1048" s="108" t="s">
        <v>260</v>
      </c>
      <c r="Y1048" s="108" t="s">
        <v>261</v>
      </c>
      <c r="Z1048" s="108" t="s">
        <v>262</v>
      </c>
      <c r="AA1048" s="108" t="s">
        <v>263</v>
      </c>
      <c r="AB1048" s="109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31" t="s">
        <v>3</v>
      </c>
    </row>
    <row r="1049" spans="1:65">
      <c r="A1049" s="34"/>
      <c r="B1049" s="18"/>
      <c r="C1049" s="7"/>
      <c r="D1049" s="8" t="s">
        <v>319</v>
      </c>
      <c r="E1049" s="9" t="s">
        <v>124</v>
      </c>
      <c r="F1049" s="9" t="s">
        <v>319</v>
      </c>
      <c r="G1049" s="9" t="s">
        <v>124</v>
      </c>
      <c r="H1049" s="9" t="s">
        <v>124</v>
      </c>
      <c r="I1049" s="9" t="s">
        <v>319</v>
      </c>
      <c r="J1049" s="9" t="s">
        <v>319</v>
      </c>
      <c r="K1049" s="9" t="s">
        <v>319</v>
      </c>
      <c r="L1049" s="9" t="s">
        <v>320</v>
      </c>
      <c r="M1049" s="9" t="s">
        <v>319</v>
      </c>
      <c r="N1049" s="9" t="s">
        <v>319</v>
      </c>
      <c r="O1049" s="9" t="s">
        <v>319</v>
      </c>
      <c r="P1049" s="9" t="s">
        <v>319</v>
      </c>
      <c r="Q1049" s="9" t="s">
        <v>319</v>
      </c>
      <c r="R1049" s="9" t="s">
        <v>319</v>
      </c>
      <c r="S1049" s="9" t="s">
        <v>319</v>
      </c>
      <c r="T1049" s="9" t="s">
        <v>320</v>
      </c>
      <c r="U1049" s="9" t="s">
        <v>320</v>
      </c>
      <c r="V1049" s="9" t="s">
        <v>320</v>
      </c>
      <c r="W1049" s="9" t="s">
        <v>319</v>
      </c>
      <c r="X1049" s="9" t="s">
        <v>320</v>
      </c>
      <c r="Y1049" s="9" t="s">
        <v>319</v>
      </c>
      <c r="Z1049" s="9" t="s">
        <v>320</v>
      </c>
      <c r="AA1049" s="9" t="s">
        <v>320</v>
      </c>
      <c r="AB1049" s="109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31">
        <v>2</v>
      </c>
    </row>
    <row r="1050" spans="1:65">
      <c r="A1050" s="34"/>
      <c r="B1050" s="18"/>
      <c r="C1050" s="7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109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31">
        <v>3</v>
      </c>
    </row>
    <row r="1051" spans="1:65">
      <c r="A1051" s="34"/>
      <c r="B1051" s="17">
        <v>1</v>
      </c>
      <c r="C1051" s="13">
        <v>1</v>
      </c>
      <c r="D1051" s="21">
        <v>2.9</v>
      </c>
      <c r="E1051" s="21">
        <v>2.2999999999999998</v>
      </c>
      <c r="F1051" s="22">
        <v>2.5</v>
      </c>
      <c r="G1051" s="101" t="s">
        <v>97</v>
      </c>
      <c r="H1051" s="100" t="s">
        <v>114</v>
      </c>
      <c r="I1051" s="21">
        <v>2.4</v>
      </c>
      <c r="J1051" s="100">
        <v>3.2</v>
      </c>
      <c r="K1051" s="21">
        <v>2.1</v>
      </c>
      <c r="L1051" s="21">
        <v>2.439645121073553</v>
      </c>
      <c r="M1051" s="21">
        <v>2.4063500000000002</v>
      </c>
      <c r="N1051" s="21">
        <v>3</v>
      </c>
      <c r="O1051" s="21">
        <v>2.2999999999999998</v>
      </c>
      <c r="P1051" s="21">
        <v>2.6</v>
      </c>
      <c r="Q1051" s="21">
        <v>2.2999999999999998</v>
      </c>
      <c r="R1051" s="110">
        <v>4.53</v>
      </c>
      <c r="S1051" s="21">
        <v>2.4</v>
      </c>
      <c r="T1051" s="21">
        <v>2.6</v>
      </c>
      <c r="U1051" s="21">
        <v>2.7</v>
      </c>
      <c r="V1051" s="21">
        <v>2.4</v>
      </c>
      <c r="W1051" s="21">
        <v>2.7</v>
      </c>
      <c r="X1051" s="101" t="s">
        <v>209</v>
      </c>
      <c r="Y1051" s="21">
        <v>2.7</v>
      </c>
      <c r="Z1051" s="21">
        <v>3</v>
      </c>
      <c r="AA1051" s="21">
        <v>2.6</v>
      </c>
      <c r="AB1051" s="109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31">
        <v>1</v>
      </c>
    </row>
    <row r="1052" spans="1:65">
      <c r="A1052" s="34"/>
      <c r="B1052" s="18">
        <v>1</v>
      </c>
      <c r="C1052" s="7">
        <v>2</v>
      </c>
      <c r="D1052" s="9">
        <v>2.9</v>
      </c>
      <c r="E1052" s="9">
        <v>2.5</v>
      </c>
      <c r="F1052" s="24">
        <v>2.5</v>
      </c>
      <c r="G1052" s="103" t="s">
        <v>97</v>
      </c>
      <c r="H1052" s="102" t="s">
        <v>114</v>
      </c>
      <c r="I1052" s="9">
        <v>2.8</v>
      </c>
      <c r="J1052" s="102">
        <v>3.7</v>
      </c>
      <c r="K1052" s="9">
        <v>2.2999999999999998</v>
      </c>
      <c r="L1052" s="9">
        <v>2.5082890925446688</v>
      </c>
      <c r="M1052" s="9">
        <v>3.1473499999999999</v>
      </c>
      <c r="N1052" s="9">
        <v>2.8</v>
      </c>
      <c r="O1052" s="9">
        <v>2.9</v>
      </c>
      <c r="P1052" s="9">
        <v>2.6</v>
      </c>
      <c r="Q1052" s="9">
        <v>2.2999999999999998</v>
      </c>
      <c r="R1052" s="9">
        <v>2.4900000000000002</v>
      </c>
      <c r="S1052" s="9">
        <v>2.7</v>
      </c>
      <c r="T1052" s="9">
        <v>2.6</v>
      </c>
      <c r="U1052" s="9">
        <v>2.8</v>
      </c>
      <c r="V1052" s="9">
        <v>2.2000000000000002</v>
      </c>
      <c r="W1052" s="9">
        <v>2.9</v>
      </c>
      <c r="X1052" s="103" t="s">
        <v>209</v>
      </c>
      <c r="Y1052" s="9">
        <v>2.6</v>
      </c>
      <c r="Z1052" s="9">
        <v>3.3</v>
      </c>
      <c r="AA1052" s="9">
        <v>2.6</v>
      </c>
      <c r="AB1052" s="109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31" t="e">
        <v>#N/A</v>
      </c>
    </row>
    <row r="1053" spans="1:65">
      <c r="A1053" s="34"/>
      <c r="B1053" s="18">
        <v>1</v>
      </c>
      <c r="C1053" s="7">
        <v>3</v>
      </c>
      <c r="D1053" s="9">
        <v>2.6</v>
      </c>
      <c r="E1053" s="9">
        <v>2.4</v>
      </c>
      <c r="F1053" s="24">
        <v>2.5</v>
      </c>
      <c r="G1053" s="103" t="s">
        <v>97</v>
      </c>
      <c r="H1053" s="102" t="s">
        <v>114</v>
      </c>
      <c r="I1053" s="9">
        <v>3.1</v>
      </c>
      <c r="J1053" s="102">
        <v>3.2</v>
      </c>
      <c r="K1053" s="24">
        <v>2.2999999999999998</v>
      </c>
      <c r="L1053" s="10">
        <v>2.4435558749090251</v>
      </c>
      <c r="M1053" s="10">
        <v>2.8490600000000001</v>
      </c>
      <c r="N1053" s="104">
        <v>3.4</v>
      </c>
      <c r="O1053" s="10">
        <v>2.4</v>
      </c>
      <c r="P1053" s="10">
        <v>2.8</v>
      </c>
      <c r="Q1053" s="10">
        <v>2.5</v>
      </c>
      <c r="R1053" s="10">
        <v>2.35</v>
      </c>
      <c r="S1053" s="10">
        <v>2.5</v>
      </c>
      <c r="T1053" s="104">
        <v>3.6</v>
      </c>
      <c r="U1053" s="10">
        <v>2.8</v>
      </c>
      <c r="V1053" s="10">
        <v>2.8</v>
      </c>
      <c r="W1053" s="10">
        <v>2.6</v>
      </c>
      <c r="X1053" s="102" t="s">
        <v>209</v>
      </c>
      <c r="Y1053" s="10">
        <v>2.7</v>
      </c>
      <c r="Z1053" s="10">
        <v>2.7</v>
      </c>
      <c r="AA1053" s="10">
        <v>2.5</v>
      </c>
      <c r="AB1053" s="109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31">
        <v>16</v>
      </c>
    </row>
    <row r="1054" spans="1:65">
      <c r="A1054" s="34"/>
      <c r="B1054" s="18">
        <v>1</v>
      </c>
      <c r="C1054" s="7">
        <v>4</v>
      </c>
      <c r="D1054" s="9">
        <v>2.6</v>
      </c>
      <c r="E1054" s="9">
        <v>2.7</v>
      </c>
      <c r="F1054" s="24">
        <v>2.5</v>
      </c>
      <c r="G1054" s="103" t="s">
        <v>97</v>
      </c>
      <c r="H1054" s="102" t="s">
        <v>114</v>
      </c>
      <c r="I1054" s="9">
        <v>2.6</v>
      </c>
      <c r="J1054" s="102">
        <v>3.7</v>
      </c>
      <c r="K1054" s="24">
        <v>2.2000000000000002</v>
      </c>
      <c r="L1054" s="10">
        <v>2.4449012379632826</v>
      </c>
      <c r="M1054" s="10">
        <v>2.5134699999999999</v>
      </c>
      <c r="N1054" s="10">
        <v>2.9</v>
      </c>
      <c r="O1054" s="10">
        <v>2.2999999999999998</v>
      </c>
      <c r="P1054" s="10">
        <v>2.6</v>
      </c>
      <c r="Q1054" s="10">
        <v>2.4</v>
      </c>
      <c r="R1054" s="10">
        <v>2.2799999999999998</v>
      </c>
      <c r="S1054" s="10">
        <v>2.5</v>
      </c>
      <c r="T1054" s="10">
        <v>2.5</v>
      </c>
      <c r="U1054" s="10">
        <v>2.6</v>
      </c>
      <c r="V1054" s="10">
        <v>2.4</v>
      </c>
      <c r="W1054" s="10">
        <v>3</v>
      </c>
      <c r="X1054" s="102" t="s">
        <v>209</v>
      </c>
      <c r="Y1054" s="10">
        <v>2.7</v>
      </c>
      <c r="Z1054" s="10">
        <v>3</v>
      </c>
      <c r="AA1054" s="10">
        <v>2.7</v>
      </c>
      <c r="AB1054" s="109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31">
        <v>2.5904255636271949</v>
      </c>
    </row>
    <row r="1055" spans="1:65">
      <c r="A1055" s="34"/>
      <c r="B1055" s="18">
        <v>1</v>
      </c>
      <c r="C1055" s="7">
        <v>5</v>
      </c>
      <c r="D1055" s="9">
        <v>2.7</v>
      </c>
      <c r="E1055" s="9">
        <v>2.2999999999999998</v>
      </c>
      <c r="F1055" s="9">
        <v>2.5</v>
      </c>
      <c r="G1055" s="103" t="s">
        <v>97</v>
      </c>
      <c r="H1055" s="103" t="s">
        <v>114</v>
      </c>
      <c r="I1055" s="9">
        <v>2.9</v>
      </c>
      <c r="J1055" s="103">
        <v>3.1</v>
      </c>
      <c r="K1055" s="9">
        <v>2.2000000000000002</v>
      </c>
      <c r="L1055" s="9">
        <v>2.2822909600696351</v>
      </c>
      <c r="M1055" s="9">
        <v>3.0167799999999998</v>
      </c>
      <c r="N1055" s="9">
        <v>2.7</v>
      </c>
      <c r="O1055" s="9">
        <v>2.7</v>
      </c>
      <c r="P1055" s="105">
        <v>3.8</v>
      </c>
      <c r="Q1055" s="9">
        <v>2.4</v>
      </c>
      <c r="R1055" s="9">
        <v>2.2599999999999998</v>
      </c>
      <c r="S1055" s="9">
        <v>2.6</v>
      </c>
      <c r="T1055" s="9">
        <v>2.2999999999999998</v>
      </c>
      <c r="U1055" s="9">
        <v>2.9</v>
      </c>
      <c r="V1055" s="9">
        <v>2.2000000000000002</v>
      </c>
      <c r="W1055" s="9">
        <v>2.9</v>
      </c>
      <c r="X1055" s="103" t="s">
        <v>209</v>
      </c>
      <c r="Y1055" s="9">
        <v>2.8</v>
      </c>
      <c r="Z1055" s="9">
        <v>3.3</v>
      </c>
      <c r="AA1055" s="9">
        <v>2.7</v>
      </c>
      <c r="AB1055" s="109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31">
        <v>82</v>
      </c>
    </row>
    <row r="1056" spans="1:65">
      <c r="A1056" s="34"/>
      <c r="B1056" s="18">
        <v>1</v>
      </c>
      <c r="C1056" s="7">
        <v>6</v>
      </c>
      <c r="D1056" s="9">
        <v>2.7</v>
      </c>
      <c r="E1056" s="9">
        <v>2.6</v>
      </c>
      <c r="F1056" s="9">
        <v>2.5</v>
      </c>
      <c r="G1056" s="103" t="s">
        <v>97</v>
      </c>
      <c r="H1056" s="103" t="s">
        <v>114</v>
      </c>
      <c r="I1056" s="9">
        <v>2.4</v>
      </c>
      <c r="J1056" s="103">
        <v>2.8</v>
      </c>
      <c r="K1056" s="9">
        <v>2.2000000000000002</v>
      </c>
      <c r="L1056" s="9">
        <v>2.3469253487032318</v>
      </c>
      <c r="M1056" s="9">
        <v>2.3924500000000002</v>
      </c>
      <c r="N1056" s="9">
        <v>2.7</v>
      </c>
      <c r="O1056" s="9">
        <v>2.5</v>
      </c>
      <c r="P1056" s="9">
        <v>2.9</v>
      </c>
      <c r="Q1056" s="9">
        <v>2.5</v>
      </c>
      <c r="R1056" s="9">
        <v>2.27</v>
      </c>
      <c r="S1056" s="9">
        <v>2.6</v>
      </c>
      <c r="T1056" s="9">
        <v>2.8</v>
      </c>
      <c r="U1056" s="9">
        <v>2.4</v>
      </c>
      <c r="V1056" s="9">
        <v>2.2999999999999998</v>
      </c>
      <c r="W1056" s="9">
        <v>2.7</v>
      </c>
      <c r="X1056" s="103" t="s">
        <v>209</v>
      </c>
      <c r="Y1056" s="9">
        <v>2.5</v>
      </c>
      <c r="Z1056" s="9">
        <v>2.7</v>
      </c>
      <c r="AA1056" s="9">
        <v>2.7</v>
      </c>
      <c r="AB1056" s="109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65"/>
    </row>
    <row r="1057" spans="1:65">
      <c r="A1057" s="34"/>
      <c r="B1057" s="19" t="s">
        <v>272</v>
      </c>
      <c r="C1057" s="11"/>
      <c r="D1057" s="25">
        <v>2.7333333333333329</v>
      </c>
      <c r="E1057" s="25">
        <v>2.4666666666666663</v>
      </c>
      <c r="F1057" s="25">
        <v>2.5</v>
      </c>
      <c r="G1057" s="25" t="s">
        <v>678</v>
      </c>
      <c r="H1057" s="25" t="s">
        <v>678</v>
      </c>
      <c r="I1057" s="25">
        <v>2.6999999999999997</v>
      </c>
      <c r="J1057" s="25">
        <v>3.2833333333333337</v>
      </c>
      <c r="K1057" s="25">
        <v>2.2166666666666668</v>
      </c>
      <c r="L1057" s="25">
        <v>2.410934605877233</v>
      </c>
      <c r="M1057" s="25">
        <v>2.7209099999999999</v>
      </c>
      <c r="N1057" s="25">
        <v>2.9166666666666665</v>
      </c>
      <c r="O1057" s="25">
        <v>2.5166666666666662</v>
      </c>
      <c r="P1057" s="25">
        <v>2.8833333333333329</v>
      </c>
      <c r="Q1057" s="25">
        <v>2.4</v>
      </c>
      <c r="R1057" s="25">
        <v>2.6966666666666668</v>
      </c>
      <c r="S1057" s="25">
        <v>2.5499999999999998</v>
      </c>
      <c r="T1057" s="25">
        <v>2.7333333333333338</v>
      </c>
      <c r="U1057" s="25">
        <v>2.6999999999999997</v>
      </c>
      <c r="V1057" s="25">
        <v>2.3833333333333333</v>
      </c>
      <c r="W1057" s="25">
        <v>2.8000000000000003</v>
      </c>
      <c r="X1057" s="25" t="s">
        <v>678</v>
      </c>
      <c r="Y1057" s="25">
        <v>2.6666666666666665</v>
      </c>
      <c r="Z1057" s="25">
        <v>3</v>
      </c>
      <c r="AA1057" s="25">
        <v>2.6333333333333333</v>
      </c>
      <c r="AB1057" s="109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65"/>
    </row>
    <row r="1058" spans="1:65">
      <c r="A1058" s="34"/>
      <c r="B1058" s="2" t="s">
        <v>273</v>
      </c>
      <c r="C1058" s="32"/>
      <c r="D1058" s="10">
        <v>2.7</v>
      </c>
      <c r="E1058" s="10">
        <v>2.4500000000000002</v>
      </c>
      <c r="F1058" s="10">
        <v>2.5</v>
      </c>
      <c r="G1058" s="10" t="s">
        <v>678</v>
      </c>
      <c r="H1058" s="10" t="s">
        <v>678</v>
      </c>
      <c r="I1058" s="10">
        <v>2.7</v>
      </c>
      <c r="J1058" s="10">
        <v>3.2</v>
      </c>
      <c r="K1058" s="10">
        <v>2.2000000000000002</v>
      </c>
      <c r="L1058" s="10">
        <v>2.4416004979912893</v>
      </c>
      <c r="M1058" s="10">
        <v>2.6812649999999998</v>
      </c>
      <c r="N1058" s="10">
        <v>2.8499999999999996</v>
      </c>
      <c r="O1058" s="10">
        <v>2.4500000000000002</v>
      </c>
      <c r="P1058" s="10">
        <v>2.7</v>
      </c>
      <c r="Q1058" s="10">
        <v>2.4</v>
      </c>
      <c r="R1058" s="10">
        <v>2.3149999999999999</v>
      </c>
      <c r="S1058" s="10">
        <v>2.5499999999999998</v>
      </c>
      <c r="T1058" s="10">
        <v>2.6</v>
      </c>
      <c r="U1058" s="10">
        <v>2.75</v>
      </c>
      <c r="V1058" s="10">
        <v>2.3499999999999996</v>
      </c>
      <c r="W1058" s="10">
        <v>2.8</v>
      </c>
      <c r="X1058" s="10" t="s">
        <v>678</v>
      </c>
      <c r="Y1058" s="10">
        <v>2.7</v>
      </c>
      <c r="Z1058" s="10">
        <v>3</v>
      </c>
      <c r="AA1058" s="10">
        <v>2.6500000000000004</v>
      </c>
      <c r="AB1058" s="109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65"/>
    </row>
    <row r="1059" spans="1:65">
      <c r="A1059" s="34"/>
      <c r="B1059" s="2" t="s">
        <v>274</v>
      </c>
      <c r="C1059" s="32"/>
      <c r="D1059" s="26">
        <v>0.13662601021279455</v>
      </c>
      <c r="E1059" s="26">
        <v>0.16329931618554536</v>
      </c>
      <c r="F1059" s="26">
        <v>0</v>
      </c>
      <c r="G1059" s="26" t="s">
        <v>678</v>
      </c>
      <c r="H1059" s="26" t="s">
        <v>678</v>
      </c>
      <c r="I1059" s="26">
        <v>0.28284271247461906</v>
      </c>
      <c r="J1059" s="26">
        <v>0.35449494589721131</v>
      </c>
      <c r="K1059" s="26">
        <v>7.5277265270907973E-2</v>
      </c>
      <c r="L1059" s="26">
        <v>8.1445001880127446E-2</v>
      </c>
      <c r="M1059" s="26">
        <v>0.32731571053036984</v>
      </c>
      <c r="N1059" s="26">
        <v>0.26394443859772199</v>
      </c>
      <c r="O1059" s="26">
        <v>0.24013884872437175</v>
      </c>
      <c r="P1059" s="26">
        <v>0.46654760385910143</v>
      </c>
      <c r="Q1059" s="26">
        <v>8.9442719099991672E-2</v>
      </c>
      <c r="R1059" s="26">
        <v>0.90225643065963657</v>
      </c>
      <c r="S1059" s="26">
        <v>0.10488088481701525</v>
      </c>
      <c r="T1059" s="26">
        <v>0.45460605656619163</v>
      </c>
      <c r="U1059" s="26">
        <v>0.17888543819998315</v>
      </c>
      <c r="V1059" s="26">
        <v>0.22286019533929027</v>
      </c>
      <c r="W1059" s="26">
        <v>0.15491933384829659</v>
      </c>
      <c r="X1059" s="26" t="s">
        <v>678</v>
      </c>
      <c r="Y1059" s="26">
        <v>0.10327955589886442</v>
      </c>
      <c r="Z1059" s="26">
        <v>0.26832815729997461</v>
      </c>
      <c r="AA1059" s="26">
        <v>8.1649658092772678E-2</v>
      </c>
      <c r="AB1059" s="186"/>
      <c r="AC1059" s="187"/>
      <c r="AD1059" s="187"/>
      <c r="AE1059" s="187"/>
      <c r="AF1059" s="187"/>
      <c r="AG1059" s="187"/>
      <c r="AH1059" s="187"/>
      <c r="AI1059" s="187"/>
      <c r="AJ1059" s="187"/>
      <c r="AK1059" s="187"/>
      <c r="AL1059" s="187"/>
      <c r="AM1059" s="187"/>
      <c r="AN1059" s="187"/>
      <c r="AO1059" s="187"/>
      <c r="AP1059" s="187"/>
      <c r="AQ1059" s="187"/>
      <c r="AR1059" s="187"/>
      <c r="AS1059" s="187"/>
      <c r="AT1059" s="187"/>
      <c r="AU1059" s="187"/>
      <c r="AV1059" s="187"/>
      <c r="AW1059" s="187"/>
      <c r="AX1059" s="187"/>
      <c r="AY1059" s="187"/>
      <c r="AZ1059" s="187"/>
      <c r="BA1059" s="187"/>
      <c r="BB1059" s="187"/>
      <c r="BC1059" s="187"/>
      <c r="BD1059" s="187"/>
      <c r="BE1059" s="187"/>
      <c r="BF1059" s="187"/>
      <c r="BG1059" s="187"/>
      <c r="BH1059" s="187"/>
      <c r="BI1059" s="187"/>
      <c r="BJ1059" s="187"/>
      <c r="BK1059" s="187"/>
      <c r="BL1059" s="187"/>
      <c r="BM1059" s="66"/>
    </row>
    <row r="1060" spans="1:65">
      <c r="A1060" s="34"/>
      <c r="B1060" s="2" t="s">
        <v>86</v>
      </c>
      <c r="C1060" s="32"/>
      <c r="D1060" s="12">
        <v>4.9985125687607768E-2</v>
      </c>
      <c r="E1060" s="12">
        <v>6.6202425480626506E-2</v>
      </c>
      <c r="F1060" s="12">
        <v>0</v>
      </c>
      <c r="G1060" s="12" t="s">
        <v>678</v>
      </c>
      <c r="H1060" s="12" t="s">
        <v>678</v>
      </c>
      <c r="I1060" s="12">
        <v>0.10475656017578484</v>
      </c>
      <c r="J1060" s="12">
        <v>0.10796800382656181</v>
      </c>
      <c r="K1060" s="12">
        <v>3.3959668543266749E-2</v>
      </c>
      <c r="L1060" s="12">
        <v>3.378150601081658E-2</v>
      </c>
      <c r="M1060" s="12">
        <v>0.12029641205713157</v>
      </c>
      <c r="N1060" s="12">
        <v>9.0495236090647538E-2</v>
      </c>
      <c r="O1060" s="12">
        <v>9.5419410089154361E-2</v>
      </c>
      <c r="P1060" s="12">
        <v>0.16180841752338782</v>
      </c>
      <c r="Q1060" s="12">
        <v>3.7267799624996531E-2</v>
      </c>
      <c r="R1060" s="12">
        <v>0.33458211272916066</v>
      </c>
      <c r="S1060" s="12">
        <v>4.112975875177069E-2</v>
      </c>
      <c r="T1060" s="12">
        <v>0.16631928898763104</v>
      </c>
      <c r="U1060" s="12">
        <v>6.6253865999993763E-2</v>
      </c>
      <c r="V1060" s="12">
        <v>9.3507774268233687E-2</v>
      </c>
      <c r="W1060" s="12">
        <v>5.5328333517248779E-2</v>
      </c>
      <c r="X1060" s="12" t="s">
        <v>678</v>
      </c>
      <c r="Y1060" s="12">
        <v>3.8729833462074162E-2</v>
      </c>
      <c r="Z1060" s="12">
        <v>8.9442719099991533E-2</v>
      </c>
      <c r="AA1060" s="12">
        <v>3.100619927573646E-2</v>
      </c>
      <c r="AB1060" s="109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65"/>
    </row>
    <row r="1061" spans="1:65">
      <c r="A1061" s="34"/>
      <c r="B1061" s="2" t="s">
        <v>275</v>
      </c>
      <c r="C1061" s="32"/>
      <c r="D1061" s="12">
        <v>5.5167680443221956E-2</v>
      </c>
      <c r="E1061" s="12">
        <v>-4.7775507892702129E-2</v>
      </c>
      <c r="F1061" s="12">
        <v>-3.4907609350711577E-2</v>
      </c>
      <c r="G1061" s="12" t="s">
        <v>678</v>
      </c>
      <c r="H1061" s="12" t="s">
        <v>678</v>
      </c>
      <c r="I1061" s="12">
        <v>4.2299781901231404E-2</v>
      </c>
      <c r="J1061" s="12">
        <v>0.26748800638606562</v>
      </c>
      <c r="K1061" s="12">
        <v>-0.14428474695763083</v>
      </c>
      <c r="L1061" s="12">
        <v>-6.92901430059365E-2</v>
      </c>
      <c r="M1061" s="12">
        <v>5.0371814656622105E-2</v>
      </c>
      <c r="N1061" s="12">
        <v>0.12594112242416977</v>
      </c>
      <c r="O1061" s="12">
        <v>-2.8473660079716523E-2</v>
      </c>
      <c r="P1061" s="12">
        <v>0.11307322388217922</v>
      </c>
      <c r="Q1061" s="12">
        <v>-7.3511304976683123E-2</v>
      </c>
      <c r="R1061" s="12">
        <v>4.101299204703257E-2</v>
      </c>
      <c r="S1061" s="12">
        <v>-1.560576153772586E-2</v>
      </c>
      <c r="T1061" s="12">
        <v>5.5167680443222178E-2</v>
      </c>
      <c r="U1061" s="12">
        <v>4.2299781901231404E-2</v>
      </c>
      <c r="V1061" s="12">
        <v>-7.9945254247678399E-2</v>
      </c>
      <c r="W1061" s="12">
        <v>8.0903477527203282E-2</v>
      </c>
      <c r="X1061" s="12" t="s">
        <v>678</v>
      </c>
      <c r="Y1061" s="12">
        <v>2.9431883359240851E-2</v>
      </c>
      <c r="Z1061" s="12">
        <v>0.15811086877914615</v>
      </c>
      <c r="AA1061" s="12">
        <v>1.6563984817250521E-2</v>
      </c>
      <c r="AB1061" s="109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65"/>
    </row>
    <row r="1062" spans="1:65">
      <c r="A1062" s="34"/>
      <c r="B1062" s="55" t="s">
        <v>276</v>
      </c>
      <c r="C1062" s="56"/>
      <c r="D1062" s="54">
        <v>0.12</v>
      </c>
      <c r="E1062" s="54">
        <v>0.82</v>
      </c>
      <c r="F1062" s="54">
        <v>0.7</v>
      </c>
      <c r="G1062" s="54">
        <v>8.1</v>
      </c>
      <c r="H1062" s="54">
        <v>0.7</v>
      </c>
      <c r="I1062" s="54">
        <v>0.01</v>
      </c>
      <c r="J1062" s="54">
        <v>2.06</v>
      </c>
      <c r="K1062" s="54">
        <v>1.69</v>
      </c>
      <c r="L1062" s="54">
        <v>1.01</v>
      </c>
      <c r="M1062" s="54">
        <v>0.08</v>
      </c>
      <c r="N1062" s="54">
        <v>0.77</v>
      </c>
      <c r="O1062" s="54">
        <v>0.64</v>
      </c>
      <c r="P1062" s="54">
        <v>0.65</v>
      </c>
      <c r="Q1062" s="54">
        <v>1.05</v>
      </c>
      <c r="R1062" s="54">
        <v>0.01</v>
      </c>
      <c r="S1062" s="54">
        <v>0.52</v>
      </c>
      <c r="T1062" s="54">
        <v>0.12</v>
      </c>
      <c r="U1062" s="54">
        <v>0.01</v>
      </c>
      <c r="V1062" s="54">
        <v>1.1100000000000001</v>
      </c>
      <c r="W1062" s="54">
        <v>0.36</v>
      </c>
      <c r="X1062" s="54">
        <v>25.69</v>
      </c>
      <c r="Y1062" s="54">
        <v>0.11</v>
      </c>
      <c r="Z1062" s="54">
        <v>1.06</v>
      </c>
      <c r="AA1062" s="54">
        <v>0.23</v>
      </c>
      <c r="AB1062" s="109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65"/>
    </row>
    <row r="1063" spans="1:65">
      <c r="B1063" s="35"/>
      <c r="C1063" s="19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0"/>
      <c r="BM1063" s="65"/>
    </row>
    <row r="1064" spans="1:65" ht="15">
      <c r="B1064" s="38" t="s">
        <v>671</v>
      </c>
      <c r="BM1064" s="31" t="s">
        <v>66</v>
      </c>
    </row>
    <row r="1065" spans="1:65" ht="15">
      <c r="A1065" s="27" t="s">
        <v>38</v>
      </c>
      <c r="B1065" s="17" t="s">
        <v>121</v>
      </c>
      <c r="C1065" s="14" t="s">
        <v>122</v>
      </c>
      <c r="D1065" s="15" t="s">
        <v>229</v>
      </c>
      <c r="E1065" s="16" t="s">
        <v>229</v>
      </c>
      <c r="F1065" s="16" t="s">
        <v>229</v>
      </c>
      <c r="G1065" s="16" t="s">
        <v>229</v>
      </c>
      <c r="H1065" s="16" t="s">
        <v>229</v>
      </c>
      <c r="I1065" s="16" t="s">
        <v>229</v>
      </c>
      <c r="J1065" s="16" t="s">
        <v>229</v>
      </c>
      <c r="K1065" s="16" t="s">
        <v>229</v>
      </c>
      <c r="L1065" s="16" t="s">
        <v>229</v>
      </c>
      <c r="M1065" s="16" t="s">
        <v>229</v>
      </c>
      <c r="N1065" s="16" t="s">
        <v>229</v>
      </c>
      <c r="O1065" s="16" t="s">
        <v>229</v>
      </c>
      <c r="P1065" s="16" t="s">
        <v>229</v>
      </c>
      <c r="Q1065" s="16" t="s">
        <v>229</v>
      </c>
      <c r="R1065" s="16" t="s">
        <v>229</v>
      </c>
      <c r="S1065" s="16" t="s">
        <v>229</v>
      </c>
      <c r="T1065" s="16" t="s">
        <v>229</v>
      </c>
      <c r="U1065" s="16" t="s">
        <v>229</v>
      </c>
      <c r="V1065" s="16" t="s">
        <v>229</v>
      </c>
      <c r="W1065" s="16" t="s">
        <v>229</v>
      </c>
      <c r="X1065" s="16" t="s">
        <v>229</v>
      </c>
      <c r="Y1065" s="16" t="s">
        <v>229</v>
      </c>
      <c r="Z1065" s="16" t="s">
        <v>229</v>
      </c>
      <c r="AA1065" s="16" t="s">
        <v>229</v>
      </c>
      <c r="AB1065" s="16" t="s">
        <v>229</v>
      </c>
      <c r="AC1065" s="16" t="s">
        <v>229</v>
      </c>
      <c r="AD1065" s="109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31">
        <v>1</v>
      </c>
    </row>
    <row r="1066" spans="1:65">
      <c r="A1066" s="34"/>
      <c r="B1066" s="18" t="s">
        <v>230</v>
      </c>
      <c r="C1066" s="7" t="s">
        <v>230</v>
      </c>
      <c r="D1066" s="107" t="s">
        <v>232</v>
      </c>
      <c r="E1066" s="108" t="s">
        <v>234</v>
      </c>
      <c r="F1066" s="108" t="s">
        <v>235</v>
      </c>
      <c r="G1066" s="108" t="s">
        <v>236</v>
      </c>
      <c r="H1066" s="108" t="s">
        <v>237</v>
      </c>
      <c r="I1066" s="108" t="s">
        <v>240</v>
      </c>
      <c r="J1066" s="108" t="s">
        <v>242</v>
      </c>
      <c r="K1066" s="108" t="s">
        <v>244</v>
      </c>
      <c r="L1066" s="108" t="s">
        <v>245</v>
      </c>
      <c r="M1066" s="108" t="s">
        <v>246</v>
      </c>
      <c r="N1066" s="108" t="s">
        <v>279</v>
      </c>
      <c r="O1066" s="108" t="s">
        <v>247</v>
      </c>
      <c r="P1066" s="108" t="s">
        <v>249</v>
      </c>
      <c r="Q1066" s="108" t="s">
        <v>251</v>
      </c>
      <c r="R1066" s="108" t="s">
        <v>252</v>
      </c>
      <c r="S1066" s="108" t="s">
        <v>253</v>
      </c>
      <c r="T1066" s="108" t="s">
        <v>254</v>
      </c>
      <c r="U1066" s="108" t="s">
        <v>255</v>
      </c>
      <c r="V1066" s="108" t="s">
        <v>256</v>
      </c>
      <c r="W1066" s="108" t="s">
        <v>257</v>
      </c>
      <c r="X1066" s="108" t="s">
        <v>258</v>
      </c>
      <c r="Y1066" s="108" t="s">
        <v>259</v>
      </c>
      <c r="Z1066" s="108" t="s">
        <v>260</v>
      </c>
      <c r="AA1066" s="108" t="s">
        <v>261</v>
      </c>
      <c r="AB1066" s="108" t="s">
        <v>262</v>
      </c>
      <c r="AC1066" s="108" t="s">
        <v>263</v>
      </c>
      <c r="AD1066" s="109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31" t="s">
        <v>3</v>
      </c>
    </row>
    <row r="1067" spans="1:65">
      <c r="A1067" s="34"/>
      <c r="B1067" s="18"/>
      <c r="C1067" s="7"/>
      <c r="D1067" s="8" t="s">
        <v>319</v>
      </c>
      <c r="E1067" s="9" t="s">
        <v>124</v>
      </c>
      <c r="F1067" s="9" t="s">
        <v>319</v>
      </c>
      <c r="G1067" s="9" t="s">
        <v>320</v>
      </c>
      <c r="H1067" s="9" t="s">
        <v>124</v>
      </c>
      <c r="I1067" s="9" t="s">
        <v>319</v>
      </c>
      <c r="J1067" s="9" t="s">
        <v>319</v>
      </c>
      <c r="K1067" s="9" t="s">
        <v>319</v>
      </c>
      <c r="L1067" s="9" t="s">
        <v>319</v>
      </c>
      <c r="M1067" s="9" t="s">
        <v>319</v>
      </c>
      <c r="N1067" s="9" t="s">
        <v>320</v>
      </c>
      <c r="O1067" s="9" t="s">
        <v>319</v>
      </c>
      <c r="P1067" s="9" t="s">
        <v>319</v>
      </c>
      <c r="Q1067" s="9" t="s">
        <v>319</v>
      </c>
      <c r="R1067" s="9" t="s">
        <v>319</v>
      </c>
      <c r="S1067" s="9" t="s">
        <v>319</v>
      </c>
      <c r="T1067" s="9" t="s">
        <v>319</v>
      </c>
      <c r="U1067" s="9" t="s">
        <v>319</v>
      </c>
      <c r="V1067" s="9" t="s">
        <v>320</v>
      </c>
      <c r="W1067" s="9" t="s">
        <v>320</v>
      </c>
      <c r="X1067" s="9" t="s">
        <v>320</v>
      </c>
      <c r="Y1067" s="9" t="s">
        <v>319</v>
      </c>
      <c r="Z1067" s="9" t="s">
        <v>320</v>
      </c>
      <c r="AA1067" s="9" t="s">
        <v>319</v>
      </c>
      <c r="AB1067" s="9" t="s">
        <v>320</v>
      </c>
      <c r="AC1067" s="9" t="s">
        <v>320</v>
      </c>
      <c r="AD1067" s="109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31">
        <v>2</v>
      </c>
    </row>
    <row r="1068" spans="1:65">
      <c r="A1068" s="34"/>
      <c r="B1068" s="18"/>
      <c r="C1068" s="7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  <c r="AC1068" s="28"/>
      <c r="AD1068" s="109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31">
        <v>3</v>
      </c>
    </row>
    <row r="1069" spans="1:65">
      <c r="A1069" s="34"/>
      <c r="B1069" s="17">
        <v>1</v>
      </c>
      <c r="C1069" s="13">
        <v>1</v>
      </c>
      <c r="D1069" s="21">
        <v>7.870000000000001</v>
      </c>
      <c r="E1069" s="21">
        <v>8.1999999999999993</v>
      </c>
      <c r="F1069" s="22">
        <v>8.5</v>
      </c>
      <c r="G1069" s="21">
        <v>8</v>
      </c>
      <c r="H1069" s="100">
        <v>8</v>
      </c>
      <c r="I1069" s="101">
        <v>9.1517999999999997</v>
      </c>
      <c r="J1069" s="100">
        <v>6.9</v>
      </c>
      <c r="K1069" s="21">
        <v>8.1</v>
      </c>
      <c r="L1069" s="101">
        <v>9.1999999999999993</v>
      </c>
      <c r="M1069" s="21">
        <v>7.5</v>
      </c>
      <c r="N1069" s="101">
        <v>10.18209619866462</v>
      </c>
      <c r="O1069" s="101">
        <v>11.19032</v>
      </c>
      <c r="P1069" s="21">
        <v>7.9</v>
      </c>
      <c r="Q1069" s="110">
        <v>8.3000000000000007</v>
      </c>
      <c r="R1069" s="21">
        <v>7.6</v>
      </c>
      <c r="S1069" s="101">
        <v>7.6</v>
      </c>
      <c r="T1069" s="21">
        <v>8.16</v>
      </c>
      <c r="U1069" s="21">
        <v>8.16</v>
      </c>
      <c r="V1069" s="21">
        <v>8.4</v>
      </c>
      <c r="W1069" s="21">
        <v>8.1</v>
      </c>
      <c r="X1069" s="21">
        <v>8.1</v>
      </c>
      <c r="Y1069" s="21">
        <v>8.6</v>
      </c>
      <c r="Z1069" s="101">
        <v>8</v>
      </c>
      <c r="AA1069" s="21">
        <v>7.9</v>
      </c>
      <c r="AB1069" s="21">
        <v>8.1</v>
      </c>
      <c r="AC1069" s="21">
        <v>8</v>
      </c>
      <c r="AD1069" s="109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31">
        <v>1</v>
      </c>
    </row>
    <row r="1070" spans="1:65">
      <c r="A1070" s="34"/>
      <c r="B1070" s="18">
        <v>1</v>
      </c>
      <c r="C1070" s="7">
        <v>2</v>
      </c>
      <c r="D1070" s="9">
        <v>7.870000000000001</v>
      </c>
      <c r="E1070" s="9">
        <v>8.5</v>
      </c>
      <c r="F1070" s="24">
        <v>8</v>
      </c>
      <c r="G1070" s="105">
        <v>8.5</v>
      </c>
      <c r="H1070" s="102">
        <v>9</v>
      </c>
      <c r="I1070" s="103">
        <v>9.3783999999999992</v>
      </c>
      <c r="J1070" s="102">
        <v>7.1</v>
      </c>
      <c r="K1070" s="9">
        <v>8.1</v>
      </c>
      <c r="L1070" s="103">
        <v>9.1</v>
      </c>
      <c r="M1070" s="9">
        <v>7.4</v>
      </c>
      <c r="N1070" s="103">
        <v>10.400133919909528</v>
      </c>
      <c r="O1070" s="103">
        <v>11.65742</v>
      </c>
      <c r="P1070" s="9">
        <v>8.1</v>
      </c>
      <c r="Q1070" s="9">
        <v>8</v>
      </c>
      <c r="R1070" s="9">
        <v>7.5</v>
      </c>
      <c r="S1070" s="103">
        <v>7.3</v>
      </c>
      <c r="T1070" s="9">
        <v>8.11</v>
      </c>
      <c r="U1070" s="9">
        <v>8.27</v>
      </c>
      <c r="V1070" s="9">
        <v>7.9</v>
      </c>
      <c r="W1070" s="9">
        <v>8.5</v>
      </c>
      <c r="X1070" s="9">
        <v>8.3000000000000007</v>
      </c>
      <c r="Y1070" s="9">
        <v>8.6999999999999993</v>
      </c>
      <c r="Z1070" s="103">
        <v>8</v>
      </c>
      <c r="AA1070" s="9">
        <v>7.9</v>
      </c>
      <c r="AB1070" s="9">
        <v>8.4</v>
      </c>
      <c r="AC1070" s="9">
        <v>8.1</v>
      </c>
      <c r="AD1070" s="109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31" t="e">
        <v>#N/A</v>
      </c>
    </row>
    <row r="1071" spans="1:65">
      <c r="A1071" s="34"/>
      <c r="B1071" s="18">
        <v>1</v>
      </c>
      <c r="C1071" s="7">
        <v>3</v>
      </c>
      <c r="D1071" s="9">
        <v>7.9899999999999993</v>
      </c>
      <c r="E1071" s="9">
        <v>8.5</v>
      </c>
      <c r="F1071" s="24">
        <v>8.1999999999999993</v>
      </c>
      <c r="G1071" s="9">
        <v>8.1999999999999993</v>
      </c>
      <c r="H1071" s="102">
        <v>8</v>
      </c>
      <c r="I1071" s="103">
        <v>9.3430999999999997</v>
      </c>
      <c r="J1071" s="102">
        <v>7</v>
      </c>
      <c r="K1071" s="24">
        <v>8.4</v>
      </c>
      <c r="L1071" s="102">
        <v>9.1</v>
      </c>
      <c r="M1071" s="10">
        <v>7.6</v>
      </c>
      <c r="N1071" s="102">
        <v>10.032687885444757</v>
      </c>
      <c r="O1071" s="102">
        <v>10.94116</v>
      </c>
      <c r="P1071" s="10">
        <v>8</v>
      </c>
      <c r="Q1071" s="10">
        <v>8</v>
      </c>
      <c r="R1071" s="10">
        <v>7.9</v>
      </c>
      <c r="S1071" s="102">
        <v>7</v>
      </c>
      <c r="T1071" s="10">
        <v>8.06</v>
      </c>
      <c r="U1071" s="10">
        <v>8.5299999999999994</v>
      </c>
      <c r="V1071" s="10">
        <v>8.4</v>
      </c>
      <c r="W1071" s="10">
        <v>8.3000000000000007</v>
      </c>
      <c r="X1071" s="10">
        <v>8.3000000000000007</v>
      </c>
      <c r="Y1071" s="10">
        <v>8.5</v>
      </c>
      <c r="Z1071" s="102">
        <v>8</v>
      </c>
      <c r="AA1071" s="10">
        <v>7.9</v>
      </c>
      <c r="AB1071" s="10">
        <v>7.6</v>
      </c>
      <c r="AC1071" s="10">
        <v>8.4</v>
      </c>
      <c r="AD1071" s="109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31">
        <v>16</v>
      </c>
    </row>
    <row r="1072" spans="1:65">
      <c r="A1072" s="34"/>
      <c r="B1072" s="18">
        <v>1</v>
      </c>
      <c r="C1072" s="7">
        <v>4</v>
      </c>
      <c r="D1072" s="9">
        <v>7.8899999999999988</v>
      </c>
      <c r="E1072" s="9">
        <v>8.1999999999999993</v>
      </c>
      <c r="F1072" s="24">
        <v>8.4</v>
      </c>
      <c r="G1072" s="9">
        <v>8.1</v>
      </c>
      <c r="H1072" s="102">
        <v>8</v>
      </c>
      <c r="I1072" s="103">
        <v>9.0942000000000007</v>
      </c>
      <c r="J1072" s="102">
        <v>6.8</v>
      </c>
      <c r="K1072" s="24">
        <v>8.1999999999999993</v>
      </c>
      <c r="L1072" s="102">
        <v>8.6999999999999993</v>
      </c>
      <c r="M1072" s="10">
        <v>7.6</v>
      </c>
      <c r="N1072" s="102">
        <v>10.558462605094864</v>
      </c>
      <c r="O1072" s="102">
        <v>11.120839999999999</v>
      </c>
      <c r="P1072" s="10">
        <v>8.1999999999999993</v>
      </c>
      <c r="Q1072" s="10">
        <v>7.9</v>
      </c>
      <c r="R1072" s="10">
        <v>7.8</v>
      </c>
      <c r="S1072" s="102">
        <v>7.6</v>
      </c>
      <c r="T1072" s="10">
        <v>8.17</v>
      </c>
      <c r="U1072" s="10">
        <v>8.5500000000000007</v>
      </c>
      <c r="V1072" s="10">
        <v>7.7000000000000011</v>
      </c>
      <c r="W1072" s="10">
        <v>8.5</v>
      </c>
      <c r="X1072" s="10">
        <v>8.3000000000000007</v>
      </c>
      <c r="Y1072" s="10">
        <v>8.4</v>
      </c>
      <c r="Z1072" s="102">
        <v>8</v>
      </c>
      <c r="AA1072" s="10">
        <v>7.8</v>
      </c>
      <c r="AB1072" s="10">
        <v>7.7000000000000011</v>
      </c>
      <c r="AC1072" s="10">
        <v>8.3000000000000007</v>
      </c>
      <c r="AD1072" s="109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31">
        <v>8.1055555555555561</v>
      </c>
    </row>
    <row r="1073" spans="1:65">
      <c r="A1073" s="34"/>
      <c r="B1073" s="18">
        <v>1</v>
      </c>
      <c r="C1073" s="7">
        <v>5</v>
      </c>
      <c r="D1073" s="9">
        <v>7.870000000000001</v>
      </c>
      <c r="E1073" s="9">
        <v>8.1</v>
      </c>
      <c r="F1073" s="9">
        <v>8</v>
      </c>
      <c r="G1073" s="9">
        <v>8</v>
      </c>
      <c r="H1073" s="103">
        <v>9</v>
      </c>
      <c r="I1073" s="103">
        <v>9.3104999999999993</v>
      </c>
      <c r="J1073" s="103">
        <v>6.9</v>
      </c>
      <c r="K1073" s="9">
        <v>8</v>
      </c>
      <c r="L1073" s="103">
        <v>8.6999999999999993</v>
      </c>
      <c r="M1073" s="9">
        <v>7.5</v>
      </c>
      <c r="N1073" s="103">
        <v>10.35365541790944</v>
      </c>
      <c r="O1073" s="103">
        <v>11.69294</v>
      </c>
      <c r="P1073" s="9">
        <v>7.6</v>
      </c>
      <c r="Q1073" s="9">
        <v>8</v>
      </c>
      <c r="R1073" s="9">
        <v>8.1</v>
      </c>
      <c r="S1073" s="103">
        <v>7.2</v>
      </c>
      <c r="T1073" s="9">
        <v>8.0299999999999994</v>
      </c>
      <c r="U1073" s="9">
        <v>8.23</v>
      </c>
      <c r="V1073" s="9">
        <v>8.1999999999999993</v>
      </c>
      <c r="W1073" s="9">
        <v>8.4</v>
      </c>
      <c r="X1073" s="9">
        <v>8</v>
      </c>
      <c r="Y1073" s="9">
        <v>8.4</v>
      </c>
      <c r="Z1073" s="103">
        <v>8</v>
      </c>
      <c r="AA1073" s="9">
        <v>8.1</v>
      </c>
      <c r="AB1073" s="9">
        <v>7.9</v>
      </c>
      <c r="AC1073" s="9">
        <v>8.8000000000000007</v>
      </c>
      <c r="AD1073" s="109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31">
        <v>83</v>
      </c>
    </row>
    <row r="1074" spans="1:65">
      <c r="A1074" s="34"/>
      <c r="B1074" s="18">
        <v>1</v>
      </c>
      <c r="C1074" s="7">
        <v>6</v>
      </c>
      <c r="D1074" s="9">
        <v>7.879999999999999</v>
      </c>
      <c r="E1074" s="9">
        <v>8.1999999999999993</v>
      </c>
      <c r="F1074" s="9">
        <v>8.3000000000000007</v>
      </c>
      <c r="G1074" s="9">
        <v>8.1</v>
      </c>
      <c r="H1074" s="103">
        <v>8</v>
      </c>
      <c r="I1074" s="103">
        <v>9.1143000000000001</v>
      </c>
      <c r="J1074" s="103">
        <v>7</v>
      </c>
      <c r="K1074" s="9">
        <v>7.9</v>
      </c>
      <c r="L1074" s="103">
        <v>8.8000000000000007</v>
      </c>
      <c r="M1074" s="9">
        <v>7.6</v>
      </c>
      <c r="N1074" s="103">
        <v>10.098974816897332</v>
      </c>
      <c r="O1074" s="103">
        <v>11.671060000000001</v>
      </c>
      <c r="P1074" s="9">
        <v>8</v>
      </c>
      <c r="Q1074" s="9">
        <v>8.1</v>
      </c>
      <c r="R1074" s="9">
        <v>7.6</v>
      </c>
      <c r="S1074" s="103">
        <v>7.2</v>
      </c>
      <c r="T1074" s="9">
        <v>8.2100000000000009</v>
      </c>
      <c r="U1074" s="9">
        <v>8.3699999999999992</v>
      </c>
      <c r="V1074" s="9">
        <v>8.5</v>
      </c>
      <c r="W1074" s="9">
        <v>8.5</v>
      </c>
      <c r="X1074" s="9">
        <v>8.1</v>
      </c>
      <c r="Y1074" s="9">
        <v>8.8000000000000007</v>
      </c>
      <c r="Z1074" s="103">
        <v>8</v>
      </c>
      <c r="AA1074" s="9">
        <v>8</v>
      </c>
      <c r="AB1074" s="9">
        <v>8.1999999999999993</v>
      </c>
      <c r="AC1074" s="9">
        <v>8.4</v>
      </c>
      <c r="AD1074" s="109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65"/>
    </row>
    <row r="1075" spans="1:65">
      <c r="A1075" s="34"/>
      <c r="B1075" s="19" t="s">
        <v>272</v>
      </c>
      <c r="C1075" s="11"/>
      <c r="D1075" s="25">
        <v>7.8949999999999987</v>
      </c>
      <c r="E1075" s="25">
        <v>8.2833333333333332</v>
      </c>
      <c r="F1075" s="25">
        <v>8.2333333333333343</v>
      </c>
      <c r="G1075" s="25">
        <v>8.15</v>
      </c>
      <c r="H1075" s="25">
        <v>8.3333333333333339</v>
      </c>
      <c r="I1075" s="25">
        <v>9.2320499999999992</v>
      </c>
      <c r="J1075" s="25">
        <v>6.95</v>
      </c>
      <c r="K1075" s="25">
        <v>8.1166666666666654</v>
      </c>
      <c r="L1075" s="25">
        <v>8.9333333333333318</v>
      </c>
      <c r="M1075" s="25">
        <v>7.5333333333333341</v>
      </c>
      <c r="N1075" s="25">
        <v>10.271001807320088</v>
      </c>
      <c r="O1075" s="25">
        <v>11.378956666666667</v>
      </c>
      <c r="P1075" s="25">
        <v>7.9666666666666677</v>
      </c>
      <c r="Q1075" s="25">
        <v>8.0500000000000007</v>
      </c>
      <c r="R1075" s="25">
        <v>7.75</v>
      </c>
      <c r="S1075" s="25">
        <v>7.3166666666666673</v>
      </c>
      <c r="T1075" s="25">
        <v>8.1233333333333331</v>
      </c>
      <c r="U1075" s="25">
        <v>8.3516666666666683</v>
      </c>
      <c r="V1075" s="25">
        <v>8.1833333333333353</v>
      </c>
      <c r="W1075" s="25">
        <v>8.3833333333333346</v>
      </c>
      <c r="X1075" s="25">
        <v>8.1833333333333336</v>
      </c>
      <c r="Y1075" s="25">
        <v>8.5666666666666647</v>
      </c>
      <c r="Z1075" s="25">
        <v>8</v>
      </c>
      <c r="AA1075" s="25">
        <v>7.9333333333333336</v>
      </c>
      <c r="AB1075" s="25">
        <v>7.9833333333333343</v>
      </c>
      <c r="AC1075" s="25">
        <v>8.3333333333333321</v>
      </c>
      <c r="AD1075" s="109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65"/>
    </row>
    <row r="1076" spans="1:65">
      <c r="A1076" s="34"/>
      <c r="B1076" s="2" t="s">
        <v>273</v>
      </c>
      <c r="C1076" s="32"/>
      <c r="D1076" s="10">
        <v>7.875</v>
      </c>
      <c r="E1076" s="10">
        <v>8.1999999999999993</v>
      </c>
      <c r="F1076" s="10">
        <v>8.25</v>
      </c>
      <c r="G1076" s="10">
        <v>8.1</v>
      </c>
      <c r="H1076" s="10">
        <v>8</v>
      </c>
      <c r="I1076" s="10">
        <v>9.2311499999999995</v>
      </c>
      <c r="J1076" s="10">
        <v>6.95</v>
      </c>
      <c r="K1076" s="10">
        <v>8.1</v>
      </c>
      <c r="L1076" s="10">
        <v>8.9499999999999993</v>
      </c>
      <c r="M1076" s="10">
        <v>7.55</v>
      </c>
      <c r="N1076" s="10">
        <v>10.26787580828703</v>
      </c>
      <c r="O1076" s="10">
        <v>11.423870000000001</v>
      </c>
      <c r="P1076" s="10">
        <v>8</v>
      </c>
      <c r="Q1076" s="10">
        <v>8</v>
      </c>
      <c r="R1076" s="10">
        <v>7.6999999999999993</v>
      </c>
      <c r="S1076" s="10">
        <v>7.25</v>
      </c>
      <c r="T1076" s="10">
        <v>8.1349999999999998</v>
      </c>
      <c r="U1076" s="10">
        <v>8.32</v>
      </c>
      <c r="V1076" s="10">
        <v>8.3000000000000007</v>
      </c>
      <c r="W1076" s="10">
        <v>8.4499999999999993</v>
      </c>
      <c r="X1076" s="10">
        <v>8.1999999999999993</v>
      </c>
      <c r="Y1076" s="10">
        <v>8.5500000000000007</v>
      </c>
      <c r="Z1076" s="10">
        <v>8</v>
      </c>
      <c r="AA1076" s="10">
        <v>7.9</v>
      </c>
      <c r="AB1076" s="10">
        <v>8</v>
      </c>
      <c r="AC1076" s="10">
        <v>8.3500000000000014</v>
      </c>
      <c r="AD1076" s="109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65"/>
    </row>
    <row r="1077" spans="1:65">
      <c r="A1077" s="34"/>
      <c r="B1077" s="2" t="s">
        <v>274</v>
      </c>
      <c r="C1077" s="32"/>
      <c r="D1077" s="26">
        <v>4.7222875812469881E-2</v>
      </c>
      <c r="E1077" s="26">
        <v>0.17224014243685112</v>
      </c>
      <c r="F1077" s="26">
        <v>0.20655911179772904</v>
      </c>
      <c r="G1077" s="26">
        <v>0.18708286933869703</v>
      </c>
      <c r="H1077" s="26">
        <v>0.51639777949432231</v>
      </c>
      <c r="I1077" s="26">
        <v>0.12586705287723188</v>
      </c>
      <c r="J1077" s="26">
        <v>0.10488088481701503</v>
      </c>
      <c r="K1077" s="26">
        <v>0.17224014243685082</v>
      </c>
      <c r="L1077" s="26">
        <v>0.22509257354845502</v>
      </c>
      <c r="M1077" s="26">
        <v>8.1649658092772318E-2</v>
      </c>
      <c r="N1077" s="26">
        <v>0.20021560885529888</v>
      </c>
      <c r="O1077" s="26">
        <v>0.33326435330930138</v>
      </c>
      <c r="P1077" s="26">
        <v>0.20655911179772879</v>
      </c>
      <c r="Q1077" s="26">
        <v>0.13784048752090236</v>
      </c>
      <c r="R1077" s="26">
        <v>0.22583179581272433</v>
      </c>
      <c r="S1077" s="26">
        <v>0.2401388487243715</v>
      </c>
      <c r="T1077" s="26">
        <v>6.9185740341971558E-2</v>
      </c>
      <c r="U1077" s="26">
        <v>0.1610486468948642</v>
      </c>
      <c r="V1077" s="26">
        <v>0.31885210782848289</v>
      </c>
      <c r="W1077" s="26">
        <v>0.16020819787597229</v>
      </c>
      <c r="X1077" s="26">
        <v>0.13291601358251304</v>
      </c>
      <c r="Y1077" s="26">
        <v>0.16329931618554513</v>
      </c>
      <c r="Z1077" s="26">
        <v>0</v>
      </c>
      <c r="AA1077" s="26">
        <v>0.10327955589886431</v>
      </c>
      <c r="AB1077" s="26">
        <v>0.30605010483034728</v>
      </c>
      <c r="AC1077" s="26">
        <v>0.28047578623950203</v>
      </c>
      <c r="AD1077" s="186"/>
      <c r="AE1077" s="187"/>
      <c r="AF1077" s="187"/>
      <c r="AG1077" s="187"/>
      <c r="AH1077" s="187"/>
      <c r="AI1077" s="187"/>
      <c r="AJ1077" s="187"/>
      <c r="AK1077" s="187"/>
      <c r="AL1077" s="187"/>
      <c r="AM1077" s="187"/>
      <c r="AN1077" s="187"/>
      <c r="AO1077" s="187"/>
      <c r="AP1077" s="187"/>
      <c r="AQ1077" s="187"/>
      <c r="AR1077" s="187"/>
      <c r="AS1077" s="187"/>
      <c r="AT1077" s="187"/>
      <c r="AU1077" s="187"/>
      <c r="AV1077" s="187"/>
      <c r="AW1077" s="187"/>
      <c r="AX1077" s="187"/>
      <c r="AY1077" s="187"/>
      <c r="AZ1077" s="187"/>
      <c r="BA1077" s="187"/>
      <c r="BB1077" s="187"/>
      <c r="BC1077" s="187"/>
      <c r="BD1077" s="187"/>
      <c r="BE1077" s="187"/>
      <c r="BF1077" s="187"/>
      <c r="BG1077" s="187"/>
      <c r="BH1077" s="187"/>
      <c r="BI1077" s="187"/>
      <c r="BJ1077" s="187"/>
      <c r="BK1077" s="187"/>
      <c r="BL1077" s="187"/>
      <c r="BM1077" s="66"/>
    </row>
    <row r="1078" spans="1:65">
      <c r="A1078" s="34"/>
      <c r="B1078" s="2" t="s">
        <v>86</v>
      </c>
      <c r="C1078" s="32"/>
      <c r="D1078" s="12">
        <v>5.9813648907498275E-3</v>
      </c>
      <c r="E1078" s="12">
        <v>2.0793578563804965E-2</v>
      </c>
      <c r="F1078" s="12">
        <v>2.5088151230493402E-2</v>
      </c>
      <c r="G1078" s="12">
        <v>2.2954953293091659E-2</v>
      </c>
      <c r="H1078" s="12">
        <v>6.196773353931867E-2</v>
      </c>
      <c r="I1078" s="12">
        <v>1.3633705718365032E-2</v>
      </c>
      <c r="J1078" s="12">
        <v>1.5090774793815112E-2</v>
      </c>
      <c r="K1078" s="12">
        <v>2.1220551429591481E-2</v>
      </c>
      <c r="L1078" s="12">
        <v>2.5196929874827058E-2</v>
      </c>
      <c r="M1078" s="12">
        <v>1.0838450189306058E-2</v>
      </c>
      <c r="N1078" s="12">
        <v>1.9493289224485025E-2</v>
      </c>
      <c r="O1078" s="12">
        <v>2.9287777699827315E-2</v>
      </c>
      <c r="P1078" s="12">
        <v>2.5927921982978507E-2</v>
      </c>
      <c r="Q1078" s="12">
        <v>1.7123041928062403E-2</v>
      </c>
      <c r="R1078" s="12">
        <v>2.9139586556480558E-2</v>
      </c>
      <c r="S1078" s="12">
        <v>3.2820799370073553E-2</v>
      </c>
      <c r="T1078" s="12">
        <v>8.5169151015968281E-3</v>
      </c>
      <c r="U1078" s="12">
        <v>1.9283414116327779E-2</v>
      </c>
      <c r="V1078" s="12">
        <v>3.8963597697981606E-2</v>
      </c>
      <c r="W1078" s="12">
        <v>1.9110321814231283E-2</v>
      </c>
      <c r="X1078" s="12">
        <v>1.6242282718840696E-2</v>
      </c>
      <c r="Y1078" s="12">
        <v>1.9062176986639513E-2</v>
      </c>
      <c r="Z1078" s="12">
        <v>0</v>
      </c>
      <c r="AA1078" s="12">
        <v>1.3018431415823232E-2</v>
      </c>
      <c r="AB1078" s="12">
        <v>3.8336130041379611E-2</v>
      </c>
      <c r="AC1078" s="12">
        <v>3.365709434874025E-2</v>
      </c>
      <c r="AD1078" s="109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65"/>
    </row>
    <row r="1079" spans="1:65">
      <c r="A1079" s="34"/>
      <c r="B1079" s="2" t="s">
        <v>275</v>
      </c>
      <c r="C1079" s="32"/>
      <c r="D1079" s="12">
        <v>-2.5976696367375096E-2</v>
      </c>
      <c r="E1079" s="12">
        <v>2.1932830705962969E-2</v>
      </c>
      <c r="F1079" s="12">
        <v>1.5764222069911016E-2</v>
      </c>
      <c r="G1079" s="12">
        <v>5.4832076764907978E-3</v>
      </c>
      <c r="H1079" s="12">
        <v>2.8101439342015144E-2</v>
      </c>
      <c r="I1079" s="12">
        <v>0.13897806716929395</v>
      </c>
      <c r="J1079" s="12">
        <v>-0.14256339958875941</v>
      </c>
      <c r="K1079" s="12">
        <v>1.3708019191225329E-3</v>
      </c>
      <c r="L1079" s="12">
        <v>0.10212474297463991</v>
      </c>
      <c r="M1079" s="12">
        <v>-7.0596298834818327E-2</v>
      </c>
      <c r="N1079" s="12">
        <v>0.26715580899082636</v>
      </c>
      <c r="O1079" s="12">
        <v>0.40384660726525023</v>
      </c>
      <c r="P1079" s="12">
        <v>-1.7135023989033549E-2</v>
      </c>
      <c r="Q1079" s="12">
        <v>-6.8540095956134417E-3</v>
      </c>
      <c r="R1079" s="12">
        <v>-4.3865661411926049E-2</v>
      </c>
      <c r="S1079" s="12">
        <v>-9.7326936257710717E-2</v>
      </c>
      <c r="T1079" s="12">
        <v>2.1932830705961859E-3</v>
      </c>
      <c r="U1079" s="12">
        <v>3.036326250856769E-2</v>
      </c>
      <c r="V1079" s="12">
        <v>9.5956134338590626E-3</v>
      </c>
      <c r="W1079" s="12">
        <v>3.427004797806732E-2</v>
      </c>
      <c r="X1079" s="12">
        <v>9.5956134338588406E-3</v>
      </c>
      <c r="Y1079" s="12">
        <v>5.6888279643591222E-2</v>
      </c>
      <c r="Z1079" s="12">
        <v>-1.3022618231665617E-2</v>
      </c>
      <c r="AA1079" s="12">
        <v>-2.1247429746401703E-2</v>
      </c>
      <c r="AB1079" s="12">
        <v>-1.5078821110349527E-2</v>
      </c>
      <c r="AC1079" s="12">
        <v>2.8101439342014922E-2</v>
      </c>
      <c r="AD1079" s="109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65"/>
    </row>
    <row r="1080" spans="1:65">
      <c r="A1080" s="34"/>
      <c r="B1080" s="55" t="s">
        <v>276</v>
      </c>
      <c r="C1080" s="56"/>
      <c r="D1080" s="54">
        <v>0.88</v>
      </c>
      <c r="E1080" s="54">
        <v>0.38</v>
      </c>
      <c r="F1080" s="54">
        <v>0.22</v>
      </c>
      <c r="G1080" s="54">
        <v>0.05</v>
      </c>
      <c r="H1080" s="54" t="s">
        <v>277</v>
      </c>
      <c r="I1080" s="54">
        <v>3.45</v>
      </c>
      <c r="J1080" s="54">
        <v>3.94</v>
      </c>
      <c r="K1080" s="54">
        <v>0.16</v>
      </c>
      <c r="L1080" s="54">
        <v>2.48</v>
      </c>
      <c r="M1080" s="54">
        <v>2.0499999999999998</v>
      </c>
      <c r="N1080" s="54">
        <v>6.81</v>
      </c>
      <c r="O1080" s="54">
        <v>10.4</v>
      </c>
      <c r="P1080" s="54">
        <v>0.65</v>
      </c>
      <c r="Q1080" s="54">
        <v>0.38</v>
      </c>
      <c r="R1080" s="54">
        <v>1.35</v>
      </c>
      <c r="S1080" s="54">
        <v>2.75</v>
      </c>
      <c r="T1080" s="54">
        <v>0.14000000000000001</v>
      </c>
      <c r="U1080" s="54">
        <v>0.6</v>
      </c>
      <c r="V1080" s="54">
        <v>0.05</v>
      </c>
      <c r="W1080" s="54">
        <v>0.7</v>
      </c>
      <c r="X1080" s="54">
        <v>0.05</v>
      </c>
      <c r="Y1080" s="54">
        <v>1.29</v>
      </c>
      <c r="Z1080" s="54" t="s">
        <v>277</v>
      </c>
      <c r="AA1080" s="54">
        <v>0.76</v>
      </c>
      <c r="AB1080" s="54">
        <v>0.59</v>
      </c>
      <c r="AC1080" s="54">
        <v>0.54</v>
      </c>
      <c r="AD1080" s="109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65"/>
    </row>
    <row r="1081" spans="1:65">
      <c r="B1081" s="35" t="s">
        <v>346</v>
      </c>
      <c r="C1081" s="19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BM1081" s="65"/>
    </row>
    <row r="1082" spans="1:65">
      <c r="BM1082" s="65"/>
    </row>
    <row r="1083" spans="1:65" ht="15">
      <c r="B1083" s="38" t="s">
        <v>672</v>
      </c>
      <c r="BM1083" s="31" t="s">
        <v>66</v>
      </c>
    </row>
    <row r="1084" spans="1:65" ht="15">
      <c r="A1084" s="27" t="s">
        <v>41</v>
      </c>
      <c r="B1084" s="17" t="s">
        <v>121</v>
      </c>
      <c r="C1084" s="14" t="s">
        <v>122</v>
      </c>
      <c r="D1084" s="15" t="s">
        <v>229</v>
      </c>
      <c r="E1084" s="16" t="s">
        <v>229</v>
      </c>
      <c r="F1084" s="16" t="s">
        <v>229</v>
      </c>
      <c r="G1084" s="16" t="s">
        <v>229</v>
      </c>
      <c r="H1084" s="16" t="s">
        <v>229</v>
      </c>
      <c r="I1084" s="16" t="s">
        <v>229</v>
      </c>
      <c r="J1084" s="16" t="s">
        <v>229</v>
      </c>
      <c r="K1084" s="16" t="s">
        <v>229</v>
      </c>
      <c r="L1084" s="16" t="s">
        <v>229</v>
      </c>
      <c r="M1084" s="16" t="s">
        <v>229</v>
      </c>
      <c r="N1084" s="16" t="s">
        <v>229</v>
      </c>
      <c r="O1084" s="16" t="s">
        <v>229</v>
      </c>
      <c r="P1084" s="109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31">
        <v>1</v>
      </c>
    </row>
    <row r="1085" spans="1:65">
      <c r="A1085" s="34"/>
      <c r="B1085" s="18" t="s">
        <v>230</v>
      </c>
      <c r="C1085" s="7" t="s">
        <v>230</v>
      </c>
      <c r="D1085" s="107" t="s">
        <v>232</v>
      </c>
      <c r="E1085" s="108" t="s">
        <v>235</v>
      </c>
      <c r="F1085" s="108" t="s">
        <v>236</v>
      </c>
      <c r="G1085" s="108" t="s">
        <v>240</v>
      </c>
      <c r="H1085" s="108" t="s">
        <v>242</v>
      </c>
      <c r="I1085" s="108" t="s">
        <v>244</v>
      </c>
      <c r="J1085" s="108" t="s">
        <v>245</v>
      </c>
      <c r="K1085" s="108" t="s">
        <v>247</v>
      </c>
      <c r="L1085" s="108" t="s">
        <v>254</v>
      </c>
      <c r="M1085" s="108" t="s">
        <v>256</v>
      </c>
      <c r="N1085" s="108" t="s">
        <v>257</v>
      </c>
      <c r="O1085" s="108" t="s">
        <v>263</v>
      </c>
      <c r="P1085" s="109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31" t="s">
        <v>3</v>
      </c>
    </row>
    <row r="1086" spans="1:65">
      <c r="A1086" s="34"/>
      <c r="B1086" s="18"/>
      <c r="C1086" s="7"/>
      <c r="D1086" s="8" t="s">
        <v>319</v>
      </c>
      <c r="E1086" s="9" t="s">
        <v>319</v>
      </c>
      <c r="F1086" s="9" t="s">
        <v>320</v>
      </c>
      <c r="G1086" s="9" t="s">
        <v>319</v>
      </c>
      <c r="H1086" s="9" t="s">
        <v>319</v>
      </c>
      <c r="I1086" s="9" t="s">
        <v>319</v>
      </c>
      <c r="J1086" s="9" t="s">
        <v>319</v>
      </c>
      <c r="K1086" s="9" t="s">
        <v>319</v>
      </c>
      <c r="L1086" s="9" t="s">
        <v>319</v>
      </c>
      <c r="M1086" s="9" t="s">
        <v>320</v>
      </c>
      <c r="N1086" s="9" t="s">
        <v>320</v>
      </c>
      <c r="O1086" s="9" t="s">
        <v>320</v>
      </c>
      <c r="P1086" s="109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31">
        <v>2</v>
      </c>
    </row>
    <row r="1087" spans="1:65">
      <c r="A1087" s="34"/>
      <c r="B1087" s="18"/>
      <c r="C1087" s="7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109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31">
        <v>3</v>
      </c>
    </row>
    <row r="1088" spans="1:65">
      <c r="A1088" s="34"/>
      <c r="B1088" s="17">
        <v>1</v>
      </c>
      <c r="C1088" s="13">
        <v>1</v>
      </c>
      <c r="D1088" s="21">
        <v>0.82</v>
      </c>
      <c r="E1088" s="21">
        <v>0.8</v>
      </c>
      <c r="F1088" s="22">
        <v>0.8</v>
      </c>
      <c r="G1088" s="21">
        <v>0.85980000000000001</v>
      </c>
      <c r="H1088" s="100">
        <v>0.7</v>
      </c>
      <c r="I1088" s="21">
        <v>0.8</v>
      </c>
      <c r="J1088" s="22">
        <v>0.98</v>
      </c>
      <c r="K1088" s="101">
        <v>1.0666899999999999</v>
      </c>
      <c r="L1088" s="21">
        <v>0.81</v>
      </c>
      <c r="M1088" s="21">
        <v>0.7</v>
      </c>
      <c r="N1088" s="101">
        <v>1</v>
      </c>
      <c r="O1088" s="21">
        <v>0.8</v>
      </c>
      <c r="P1088" s="109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31">
        <v>1</v>
      </c>
    </row>
    <row r="1089" spans="1:65">
      <c r="A1089" s="34"/>
      <c r="B1089" s="18">
        <v>1</v>
      </c>
      <c r="C1089" s="7">
        <v>2</v>
      </c>
      <c r="D1089" s="9">
        <v>0.85</v>
      </c>
      <c r="E1089" s="9">
        <v>0.85</v>
      </c>
      <c r="F1089" s="24">
        <v>0.9</v>
      </c>
      <c r="G1089" s="9">
        <v>0.89749999999999996</v>
      </c>
      <c r="H1089" s="102">
        <v>0.8</v>
      </c>
      <c r="I1089" s="9">
        <v>0.8</v>
      </c>
      <c r="J1089" s="24">
        <v>0.88</v>
      </c>
      <c r="K1089" s="103">
        <v>1.08744</v>
      </c>
      <c r="L1089" s="9">
        <v>0.81</v>
      </c>
      <c r="M1089" s="9">
        <v>0.9</v>
      </c>
      <c r="N1089" s="103">
        <v>1</v>
      </c>
      <c r="O1089" s="9">
        <v>0.8</v>
      </c>
      <c r="P1089" s="109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31" t="e">
        <v>#N/A</v>
      </c>
    </row>
    <row r="1090" spans="1:65">
      <c r="A1090" s="34"/>
      <c r="B1090" s="18">
        <v>1</v>
      </c>
      <c r="C1090" s="7">
        <v>3</v>
      </c>
      <c r="D1090" s="9">
        <v>0.81</v>
      </c>
      <c r="E1090" s="9">
        <v>0.9</v>
      </c>
      <c r="F1090" s="24">
        <v>0.85</v>
      </c>
      <c r="G1090" s="9">
        <v>0.83050000000000002</v>
      </c>
      <c r="H1090" s="102">
        <v>0.8</v>
      </c>
      <c r="I1090" s="9">
        <v>0.8</v>
      </c>
      <c r="J1090" s="24">
        <v>0.84</v>
      </c>
      <c r="K1090" s="102">
        <v>1.0285200000000001</v>
      </c>
      <c r="L1090" s="10">
        <v>0.81</v>
      </c>
      <c r="M1090" s="10">
        <v>0.9</v>
      </c>
      <c r="N1090" s="102">
        <v>1</v>
      </c>
      <c r="O1090" s="10">
        <v>0.8</v>
      </c>
      <c r="P1090" s="109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31">
        <v>16</v>
      </c>
    </row>
    <row r="1091" spans="1:65">
      <c r="A1091" s="34"/>
      <c r="B1091" s="18">
        <v>1</v>
      </c>
      <c r="C1091" s="7">
        <v>4</v>
      </c>
      <c r="D1091" s="9">
        <v>0.82</v>
      </c>
      <c r="E1091" s="9">
        <v>0.85</v>
      </c>
      <c r="F1091" s="24">
        <v>0.95</v>
      </c>
      <c r="G1091" s="9">
        <v>0.87250000000000005</v>
      </c>
      <c r="H1091" s="102">
        <v>0.7</v>
      </c>
      <c r="I1091" s="9">
        <v>0.7</v>
      </c>
      <c r="J1091" s="24">
        <v>0.79</v>
      </c>
      <c r="K1091" s="102">
        <v>1.0608</v>
      </c>
      <c r="L1091" s="10">
        <v>0.87</v>
      </c>
      <c r="M1091" s="10">
        <v>0.8</v>
      </c>
      <c r="N1091" s="102">
        <v>1</v>
      </c>
      <c r="O1091" s="10">
        <v>0.8</v>
      </c>
      <c r="P1091" s="109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31">
        <v>0.83884259259259264</v>
      </c>
    </row>
    <row r="1092" spans="1:65">
      <c r="A1092" s="34"/>
      <c r="B1092" s="18">
        <v>1</v>
      </c>
      <c r="C1092" s="7">
        <v>5</v>
      </c>
      <c r="D1092" s="9">
        <v>0.8</v>
      </c>
      <c r="E1092" s="9">
        <v>0.9</v>
      </c>
      <c r="F1092" s="9">
        <v>0.95</v>
      </c>
      <c r="G1092" s="9">
        <v>0.88219999999999998</v>
      </c>
      <c r="H1092" s="103">
        <v>0.7</v>
      </c>
      <c r="I1092" s="9">
        <v>0.8</v>
      </c>
      <c r="J1092" s="9">
        <v>0.83</v>
      </c>
      <c r="K1092" s="103">
        <v>1.1313</v>
      </c>
      <c r="L1092" s="9">
        <v>0.84</v>
      </c>
      <c r="M1092" s="9">
        <v>0.9</v>
      </c>
      <c r="N1092" s="103">
        <v>1</v>
      </c>
      <c r="O1092" s="9">
        <v>0.8</v>
      </c>
      <c r="P1092" s="109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31">
        <v>84</v>
      </c>
    </row>
    <row r="1093" spans="1:65">
      <c r="A1093" s="34"/>
      <c r="B1093" s="18">
        <v>1</v>
      </c>
      <c r="C1093" s="7">
        <v>6</v>
      </c>
      <c r="D1093" s="9">
        <v>0.8</v>
      </c>
      <c r="E1093" s="9">
        <v>0.85</v>
      </c>
      <c r="F1093" s="9">
        <v>0.8</v>
      </c>
      <c r="G1093" s="9">
        <v>0.85499999999999998</v>
      </c>
      <c r="H1093" s="103">
        <v>0.8</v>
      </c>
      <c r="I1093" s="9">
        <v>0.8</v>
      </c>
      <c r="J1093" s="9">
        <v>0.8</v>
      </c>
      <c r="K1093" s="103">
        <v>1.0706</v>
      </c>
      <c r="L1093" s="9">
        <v>0.84</v>
      </c>
      <c r="M1093" s="9">
        <v>1</v>
      </c>
      <c r="N1093" s="103">
        <v>1</v>
      </c>
      <c r="O1093" s="9">
        <v>0.8</v>
      </c>
      <c r="P1093" s="109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65"/>
    </row>
    <row r="1094" spans="1:65">
      <c r="A1094" s="34"/>
      <c r="B1094" s="19" t="s">
        <v>272</v>
      </c>
      <c r="C1094" s="11"/>
      <c r="D1094" s="25">
        <v>0.81666666666666654</v>
      </c>
      <c r="E1094" s="25">
        <v>0.85833333333333328</v>
      </c>
      <c r="F1094" s="25">
        <v>0.875</v>
      </c>
      <c r="G1094" s="25">
        <v>0.86624999999999996</v>
      </c>
      <c r="H1094" s="25">
        <v>0.75</v>
      </c>
      <c r="I1094" s="25">
        <v>0.78333333333333333</v>
      </c>
      <c r="J1094" s="25">
        <v>0.85333333333333317</v>
      </c>
      <c r="K1094" s="25">
        <v>1.0742249999999998</v>
      </c>
      <c r="L1094" s="25">
        <v>0.83000000000000007</v>
      </c>
      <c r="M1094" s="25">
        <v>0.8666666666666667</v>
      </c>
      <c r="N1094" s="25">
        <v>1</v>
      </c>
      <c r="O1094" s="25">
        <v>0.79999999999999993</v>
      </c>
      <c r="P1094" s="109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65"/>
    </row>
    <row r="1095" spans="1:65">
      <c r="A1095" s="34"/>
      <c r="B1095" s="2" t="s">
        <v>273</v>
      </c>
      <c r="C1095" s="32"/>
      <c r="D1095" s="10">
        <v>0.81499999999999995</v>
      </c>
      <c r="E1095" s="10">
        <v>0.85</v>
      </c>
      <c r="F1095" s="10">
        <v>0.875</v>
      </c>
      <c r="G1095" s="10">
        <v>0.86614999999999998</v>
      </c>
      <c r="H1095" s="10">
        <v>0.75</v>
      </c>
      <c r="I1095" s="10">
        <v>0.8</v>
      </c>
      <c r="J1095" s="10">
        <v>0.83499999999999996</v>
      </c>
      <c r="K1095" s="10">
        <v>1.0686450000000001</v>
      </c>
      <c r="L1095" s="10">
        <v>0.82499999999999996</v>
      </c>
      <c r="M1095" s="10">
        <v>0.9</v>
      </c>
      <c r="N1095" s="10">
        <v>1</v>
      </c>
      <c r="O1095" s="10">
        <v>0.8</v>
      </c>
      <c r="P1095" s="109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65"/>
    </row>
    <row r="1096" spans="1:65">
      <c r="A1096" s="34"/>
      <c r="B1096" s="2" t="s">
        <v>274</v>
      </c>
      <c r="C1096" s="32"/>
      <c r="D1096" s="26">
        <v>1.8618986725025224E-2</v>
      </c>
      <c r="E1096" s="26">
        <v>3.7638632635454049E-2</v>
      </c>
      <c r="F1096" s="26">
        <v>6.8920243760451083E-2</v>
      </c>
      <c r="G1096" s="26">
        <v>2.3307745493719452E-2</v>
      </c>
      <c r="H1096" s="26">
        <v>5.4772255750516662E-2</v>
      </c>
      <c r="I1096" s="26">
        <v>4.0824829046386339E-2</v>
      </c>
      <c r="J1096" s="26">
        <v>6.9761498454854479E-2</v>
      </c>
      <c r="K1096" s="26">
        <v>3.3974361951330266E-2</v>
      </c>
      <c r="L1096" s="26">
        <v>2.4494897427831747E-2</v>
      </c>
      <c r="M1096" s="26">
        <v>0.10327955589886478</v>
      </c>
      <c r="N1096" s="26">
        <v>0</v>
      </c>
      <c r="O1096" s="26">
        <v>1.2161883888976234E-16</v>
      </c>
      <c r="P1096" s="186"/>
      <c r="Q1096" s="187"/>
      <c r="R1096" s="187"/>
      <c r="S1096" s="187"/>
      <c r="T1096" s="187"/>
      <c r="U1096" s="187"/>
      <c r="V1096" s="187"/>
      <c r="W1096" s="187"/>
      <c r="X1096" s="187"/>
      <c r="Y1096" s="187"/>
      <c r="Z1096" s="187"/>
      <c r="AA1096" s="187"/>
      <c r="AB1096" s="187"/>
      <c r="AC1096" s="187"/>
      <c r="AD1096" s="187"/>
      <c r="AE1096" s="187"/>
      <c r="AF1096" s="187"/>
      <c r="AG1096" s="187"/>
      <c r="AH1096" s="187"/>
      <c r="AI1096" s="187"/>
      <c r="AJ1096" s="187"/>
      <c r="AK1096" s="187"/>
      <c r="AL1096" s="187"/>
      <c r="AM1096" s="187"/>
      <c r="AN1096" s="187"/>
      <c r="AO1096" s="187"/>
      <c r="AP1096" s="187"/>
      <c r="AQ1096" s="187"/>
      <c r="AR1096" s="187"/>
      <c r="AS1096" s="187"/>
      <c r="AT1096" s="187"/>
      <c r="AU1096" s="187"/>
      <c r="AV1096" s="187"/>
      <c r="AW1096" s="187"/>
      <c r="AX1096" s="187"/>
      <c r="AY1096" s="187"/>
      <c r="AZ1096" s="187"/>
      <c r="BA1096" s="187"/>
      <c r="BB1096" s="187"/>
      <c r="BC1096" s="187"/>
      <c r="BD1096" s="187"/>
      <c r="BE1096" s="187"/>
      <c r="BF1096" s="187"/>
      <c r="BG1096" s="187"/>
      <c r="BH1096" s="187"/>
      <c r="BI1096" s="187"/>
      <c r="BJ1096" s="187"/>
      <c r="BK1096" s="187"/>
      <c r="BL1096" s="187"/>
      <c r="BM1096" s="66"/>
    </row>
    <row r="1097" spans="1:65">
      <c r="A1097" s="34"/>
      <c r="B1097" s="2" t="s">
        <v>86</v>
      </c>
      <c r="C1097" s="32"/>
      <c r="D1097" s="12">
        <v>2.279875925513293E-2</v>
      </c>
      <c r="E1097" s="12">
        <v>4.3850834138393066E-2</v>
      </c>
      <c r="F1097" s="12">
        <v>7.8765992869086948E-2</v>
      </c>
      <c r="G1097" s="12">
        <v>2.690648830443804E-2</v>
      </c>
      <c r="H1097" s="12">
        <v>7.3029674334022215E-2</v>
      </c>
      <c r="I1097" s="12">
        <v>5.2116803037940009E-2</v>
      </c>
      <c r="J1097" s="12">
        <v>8.1751756001782611E-2</v>
      </c>
      <c r="K1097" s="12">
        <v>3.1626858387516839E-2</v>
      </c>
      <c r="L1097" s="12">
        <v>2.9511924611845475E-2</v>
      </c>
      <c r="M1097" s="12">
        <v>0.11916871834484398</v>
      </c>
      <c r="N1097" s="12">
        <v>0</v>
      </c>
      <c r="O1097" s="12">
        <v>1.5202354861220294E-16</v>
      </c>
      <c r="P1097" s="109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65"/>
    </row>
    <row r="1098" spans="1:65">
      <c r="A1098" s="34"/>
      <c r="B1098" s="2" t="s">
        <v>275</v>
      </c>
      <c r="C1098" s="32"/>
      <c r="D1098" s="12">
        <v>-2.6436337546222433E-2</v>
      </c>
      <c r="E1098" s="12">
        <v>2.3235277885092831E-2</v>
      </c>
      <c r="F1098" s="12">
        <v>4.3103924057618981E-2</v>
      </c>
      <c r="G1098" s="12">
        <v>3.267288481704278E-2</v>
      </c>
      <c r="H1098" s="12">
        <v>-0.10591092223632659</v>
      </c>
      <c r="I1098" s="12">
        <v>-6.6173629891274399E-2</v>
      </c>
      <c r="J1098" s="12">
        <v>1.7274684033334875E-2</v>
      </c>
      <c r="K1098" s="12">
        <v>0.28060378608090919</v>
      </c>
      <c r="L1098" s="12">
        <v>-1.0541420608201291E-2</v>
      </c>
      <c r="M1098" s="12">
        <v>3.3169600971356017E-2</v>
      </c>
      <c r="N1098" s="12">
        <v>0.19211877035156455</v>
      </c>
      <c r="O1098" s="12">
        <v>-4.630498371874836E-2</v>
      </c>
      <c r="P1098" s="109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65"/>
    </row>
    <row r="1099" spans="1:65">
      <c r="A1099" s="34"/>
      <c r="B1099" s="55" t="s">
        <v>276</v>
      </c>
      <c r="C1099" s="56"/>
      <c r="D1099" s="54">
        <v>1.06</v>
      </c>
      <c r="E1099" s="54">
        <v>0.14000000000000001</v>
      </c>
      <c r="F1099" s="54">
        <v>0.63</v>
      </c>
      <c r="G1099" s="54">
        <v>0.37</v>
      </c>
      <c r="H1099" s="54">
        <v>2.99</v>
      </c>
      <c r="I1099" s="54">
        <v>2.02</v>
      </c>
      <c r="J1099" s="54">
        <v>0</v>
      </c>
      <c r="K1099" s="54">
        <v>6.38</v>
      </c>
      <c r="L1099" s="54">
        <v>0.67</v>
      </c>
      <c r="M1099" s="54">
        <v>0.39</v>
      </c>
      <c r="N1099" s="54" t="s">
        <v>277</v>
      </c>
      <c r="O1099" s="54">
        <v>1.54</v>
      </c>
      <c r="P1099" s="109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65"/>
    </row>
    <row r="1100" spans="1:65">
      <c r="B1100" s="35" t="s">
        <v>347</v>
      </c>
      <c r="C1100" s="19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BM1100" s="65"/>
    </row>
    <row r="1101" spans="1:65">
      <c r="BM1101" s="65"/>
    </row>
    <row r="1102" spans="1:65" ht="15">
      <c r="B1102" s="38" t="s">
        <v>673</v>
      </c>
      <c r="BM1102" s="31" t="s">
        <v>66</v>
      </c>
    </row>
    <row r="1103" spans="1:65" ht="15">
      <c r="A1103" s="27" t="s">
        <v>44</v>
      </c>
      <c r="B1103" s="17" t="s">
        <v>121</v>
      </c>
      <c r="C1103" s="14" t="s">
        <v>122</v>
      </c>
      <c r="D1103" s="15" t="s">
        <v>229</v>
      </c>
      <c r="E1103" s="16" t="s">
        <v>229</v>
      </c>
      <c r="F1103" s="16" t="s">
        <v>229</v>
      </c>
      <c r="G1103" s="16" t="s">
        <v>229</v>
      </c>
      <c r="H1103" s="16" t="s">
        <v>229</v>
      </c>
      <c r="I1103" s="16" t="s">
        <v>229</v>
      </c>
      <c r="J1103" s="16" t="s">
        <v>229</v>
      </c>
      <c r="K1103" s="16" t="s">
        <v>229</v>
      </c>
      <c r="L1103" s="16" t="s">
        <v>229</v>
      </c>
      <c r="M1103" s="16" t="s">
        <v>229</v>
      </c>
      <c r="N1103" s="16" t="s">
        <v>229</v>
      </c>
      <c r="O1103" s="16" t="s">
        <v>229</v>
      </c>
      <c r="P1103" s="16" t="s">
        <v>229</v>
      </c>
      <c r="Q1103" s="16" t="s">
        <v>229</v>
      </c>
      <c r="R1103" s="16" t="s">
        <v>229</v>
      </c>
      <c r="S1103" s="16" t="s">
        <v>229</v>
      </c>
      <c r="T1103" s="16" t="s">
        <v>229</v>
      </c>
      <c r="U1103" s="16" t="s">
        <v>229</v>
      </c>
      <c r="V1103" s="16" t="s">
        <v>229</v>
      </c>
      <c r="W1103" s="16" t="s">
        <v>229</v>
      </c>
      <c r="X1103" s="16" t="s">
        <v>229</v>
      </c>
      <c r="Y1103" s="16" t="s">
        <v>229</v>
      </c>
      <c r="Z1103" s="16" t="s">
        <v>229</v>
      </c>
      <c r="AA1103" s="16" t="s">
        <v>229</v>
      </c>
      <c r="AB1103" s="16" t="s">
        <v>229</v>
      </c>
      <c r="AC1103" s="16" t="s">
        <v>229</v>
      </c>
      <c r="AD1103" s="109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31">
        <v>1</v>
      </c>
    </row>
    <row r="1104" spans="1:65">
      <c r="A1104" s="34"/>
      <c r="B1104" s="18" t="s">
        <v>230</v>
      </c>
      <c r="C1104" s="7" t="s">
        <v>230</v>
      </c>
      <c r="D1104" s="107" t="s">
        <v>232</v>
      </c>
      <c r="E1104" s="108" t="s">
        <v>234</v>
      </c>
      <c r="F1104" s="108" t="s">
        <v>235</v>
      </c>
      <c r="G1104" s="108" t="s">
        <v>236</v>
      </c>
      <c r="H1104" s="108" t="s">
        <v>237</v>
      </c>
      <c r="I1104" s="108" t="s">
        <v>240</v>
      </c>
      <c r="J1104" s="108" t="s">
        <v>242</v>
      </c>
      <c r="K1104" s="108" t="s">
        <v>243</v>
      </c>
      <c r="L1104" s="108" t="s">
        <v>244</v>
      </c>
      <c r="M1104" s="108" t="s">
        <v>245</v>
      </c>
      <c r="N1104" s="108" t="s">
        <v>279</v>
      </c>
      <c r="O1104" s="108" t="s">
        <v>247</v>
      </c>
      <c r="P1104" s="108" t="s">
        <v>249</v>
      </c>
      <c r="Q1104" s="108" t="s">
        <v>251</v>
      </c>
      <c r="R1104" s="108" t="s">
        <v>252</v>
      </c>
      <c r="S1104" s="108" t="s">
        <v>253</v>
      </c>
      <c r="T1104" s="108" t="s">
        <v>254</v>
      </c>
      <c r="U1104" s="108" t="s">
        <v>255</v>
      </c>
      <c r="V1104" s="108" t="s">
        <v>256</v>
      </c>
      <c r="W1104" s="108" t="s">
        <v>257</v>
      </c>
      <c r="X1104" s="108" t="s">
        <v>258</v>
      </c>
      <c r="Y1104" s="108" t="s">
        <v>259</v>
      </c>
      <c r="Z1104" s="108" t="s">
        <v>260</v>
      </c>
      <c r="AA1104" s="108" t="s">
        <v>261</v>
      </c>
      <c r="AB1104" s="108" t="s">
        <v>262</v>
      </c>
      <c r="AC1104" s="108" t="s">
        <v>263</v>
      </c>
      <c r="AD1104" s="109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31" t="s">
        <v>3</v>
      </c>
    </row>
    <row r="1105" spans="1:65">
      <c r="A1105" s="34"/>
      <c r="B1105" s="18"/>
      <c r="C1105" s="7"/>
      <c r="D1105" s="8" t="s">
        <v>319</v>
      </c>
      <c r="E1105" s="9" t="s">
        <v>124</v>
      </c>
      <c r="F1105" s="9" t="s">
        <v>124</v>
      </c>
      <c r="G1105" s="9" t="s">
        <v>320</v>
      </c>
      <c r="H1105" s="9" t="s">
        <v>124</v>
      </c>
      <c r="I1105" s="9" t="s">
        <v>124</v>
      </c>
      <c r="J1105" s="9" t="s">
        <v>319</v>
      </c>
      <c r="K1105" s="9" t="s">
        <v>319</v>
      </c>
      <c r="L1105" s="9" t="s">
        <v>320</v>
      </c>
      <c r="M1105" s="9" t="s">
        <v>319</v>
      </c>
      <c r="N1105" s="9" t="s">
        <v>320</v>
      </c>
      <c r="O1105" s="9" t="s">
        <v>319</v>
      </c>
      <c r="P1105" s="9" t="s">
        <v>319</v>
      </c>
      <c r="Q1105" s="9" t="s">
        <v>319</v>
      </c>
      <c r="R1105" s="9" t="s">
        <v>319</v>
      </c>
      <c r="S1105" s="9" t="s">
        <v>319</v>
      </c>
      <c r="T1105" s="9" t="s">
        <v>124</v>
      </c>
      <c r="U1105" s="9" t="s">
        <v>319</v>
      </c>
      <c r="V1105" s="9" t="s">
        <v>320</v>
      </c>
      <c r="W1105" s="9" t="s">
        <v>320</v>
      </c>
      <c r="X1105" s="9" t="s">
        <v>320</v>
      </c>
      <c r="Y1105" s="9" t="s">
        <v>319</v>
      </c>
      <c r="Z1105" s="9" t="s">
        <v>320</v>
      </c>
      <c r="AA1105" s="9" t="s">
        <v>124</v>
      </c>
      <c r="AB1105" s="9" t="s">
        <v>320</v>
      </c>
      <c r="AC1105" s="9" t="s">
        <v>320</v>
      </c>
      <c r="AD1105" s="109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31">
        <v>1</v>
      </c>
    </row>
    <row r="1106" spans="1:65">
      <c r="A1106" s="34"/>
      <c r="B1106" s="18"/>
      <c r="C1106" s="7"/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  <c r="AA1106" s="28"/>
      <c r="AB1106" s="28"/>
      <c r="AC1106" s="28"/>
      <c r="AD1106" s="109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31">
        <v>2</v>
      </c>
    </row>
    <row r="1107" spans="1:65">
      <c r="A1107" s="34"/>
      <c r="B1107" s="17">
        <v>1</v>
      </c>
      <c r="C1107" s="13">
        <v>1</v>
      </c>
      <c r="D1107" s="220">
        <v>41</v>
      </c>
      <c r="E1107" s="220">
        <v>40</v>
      </c>
      <c r="F1107" s="221">
        <v>42</v>
      </c>
      <c r="G1107" s="220">
        <v>40</v>
      </c>
      <c r="H1107" s="221">
        <v>42</v>
      </c>
      <c r="I1107" s="203">
        <v>52.18</v>
      </c>
      <c r="J1107" s="236">
        <v>176.2</v>
      </c>
      <c r="K1107" s="220">
        <v>41.1</v>
      </c>
      <c r="L1107" s="220">
        <v>41</v>
      </c>
      <c r="M1107" s="220">
        <v>41</v>
      </c>
      <c r="N1107" s="203">
        <v>69.470207852255101</v>
      </c>
      <c r="O1107" s="220">
        <v>40.647799999999997</v>
      </c>
      <c r="P1107" s="220">
        <v>41</v>
      </c>
      <c r="Q1107" s="220">
        <v>40</v>
      </c>
      <c r="R1107" s="220">
        <v>41</v>
      </c>
      <c r="S1107" s="220">
        <v>41</v>
      </c>
      <c r="T1107" s="220">
        <v>38</v>
      </c>
      <c r="U1107" s="220">
        <v>40</v>
      </c>
      <c r="V1107" s="220">
        <v>42.1</v>
      </c>
      <c r="W1107" s="203">
        <v>37.700000000000003</v>
      </c>
      <c r="X1107" s="220">
        <v>42</v>
      </c>
      <c r="Y1107" s="220">
        <v>44.3</v>
      </c>
      <c r="Z1107" s="203">
        <v>34</v>
      </c>
      <c r="AA1107" s="220">
        <v>44</v>
      </c>
      <c r="AB1107" s="220">
        <v>37</v>
      </c>
      <c r="AC1107" s="220">
        <v>36</v>
      </c>
      <c r="AD1107" s="204"/>
      <c r="AE1107" s="205"/>
      <c r="AF1107" s="205"/>
      <c r="AG1107" s="205"/>
      <c r="AH1107" s="205"/>
      <c r="AI1107" s="205"/>
      <c r="AJ1107" s="205"/>
      <c r="AK1107" s="205"/>
      <c r="AL1107" s="205"/>
      <c r="AM1107" s="205"/>
      <c r="AN1107" s="205"/>
      <c r="AO1107" s="205"/>
      <c r="AP1107" s="205"/>
      <c r="AQ1107" s="205"/>
      <c r="AR1107" s="205"/>
      <c r="AS1107" s="205"/>
      <c r="AT1107" s="205"/>
      <c r="AU1107" s="205"/>
      <c r="AV1107" s="205"/>
      <c r="AW1107" s="205"/>
      <c r="AX1107" s="205"/>
      <c r="AY1107" s="205"/>
      <c r="AZ1107" s="205"/>
      <c r="BA1107" s="205"/>
      <c r="BB1107" s="205"/>
      <c r="BC1107" s="205"/>
      <c r="BD1107" s="205"/>
      <c r="BE1107" s="205"/>
      <c r="BF1107" s="205"/>
      <c r="BG1107" s="205"/>
      <c r="BH1107" s="205"/>
      <c r="BI1107" s="205"/>
      <c r="BJ1107" s="205"/>
      <c r="BK1107" s="205"/>
      <c r="BL1107" s="205"/>
      <c r="BM1107" s="206">
        <v>1</v>
      </c>
    </row>
    <row r="1108" spans="1:65">
      <c r="A1108" s="34"/>
      <c r="B1108" s="18">
        <v>1</v>
      </c>
      <c r="C1108" s="7">
        <v>2</v>
      </c>
      <c r="D1108" s="222">
        <v>42</v>
      </c>
      <c r="E1108" s="222">
        <v>40</v>
      </c>
      <c r="F1108" s="223">
        <v>44</v>
      </c>
      <c r="G1108" s="222">
        <v>40</v>
      </c>
      <c r="H1108" s="223">
        <v>41</v>
      </c>
      <c r="I1108" s="207">
        <v>52.3</v>
      </c>
      <c r="J1108" s="225">
        <v>83.8</v>
      </c>
      <c r="K1108" s="222">
        <v>40.4</v>
      </c>
      <c r="L1108" s="222">
        <v>40</v>
      </c>
      <c r="M1108" s="222">
        <v>41</v>
      </c>
      <c r="N1108" s="207">
        <v>75.692789815670494</v>
      </c>
      <c r="O1108" s="222">
        <v>39.593089999999997</v>
      </c>
      <c r="P1108" s="222">
        <v>43</v>
      </c>
      <c r="Q1108" s="222">
        <v>42</v>
      </c>
      <c r="R1108" s="222">
        <v>40</v>
      </c>
      <c r="S1108" s="222">
        <v>42</v>
      </c>
      <c r="T1108" s="222">
        <v>39</v>
      </c>
      <c r="U1108" s="222">
        <v>41</v>
      </c>
      <c r="V1108" s="222">
        <v>43.4</v>
      </c>
      <c r="W1108" s="207">
        <v>34.200000000000003</v>
      </c>
      <c r="X1108" s="222">
        <v>41</v>
      </c>
      <c r="Y1108" s="222">
        <v>44</v>
      </c>
      <c r="Z1108" s="207">
        <v>35</v>
      </c>
      <c r="AA1108" s="222">
        <v>44</v>
      </c>
      <c r="AB1108" s="222">
        <v>37</v>
      </c>
      <c r="AC1108" s="222">
        <v>37</v>
      </c>
      <c r="AD1108" s="204"/>
      <c r="AE1108" s="205"/>
      <c r="AF1108" s="205"/>
      <c r="AG1108" s="205"/>
      <c r="AH1108" s="205"/>
      <c r="AI1108" s="205"/>
      <c r="AJ1108" s="205"/>
      <c r="AK1108" s="205"/>
      <c r="AL1108" s="205"/>
      <c r="AM1108" s="205"/>
      <c r="AN1108" s="205"/>
      <c r="AO1108" s="205"/>
      <c r="AP1108" s="205"/>
      <c r="AQ1108" s="205"/>
      <c r="AR1108" s="205"/>
      <c r="AS1108" s="205"/>
      <c r="AT1108" s="205"/>
      <c r="AU1108" s="205"/>
      <c r="AV1108" s="205"/>
      <c r="AW1108" s="205"/>
      <c r="AX1108" s="205"/>
      <c r="AY1108" s="205"/>
      <c r="AZ1108" s="205"/>
      <c r="BA1108" s="205"/>
      <c r="BB1108" s="205"/>
      <c r="BC1108" s="205"/>
      <c r="BD1108" s="205"/>
      <c r="BE1108" s="205"/>
      <c r="BF1108" s="205"/>
      <c r="BG1108" s="205"/>
      <c r="BH1108" s="205"/>
      <c r="BI1108" s="205"/>
      <c r="BJ1108" s="205"/>
      <c r="BK1108" s="205"/>
      <c r="BL1108" s="205"/>
      <c r="BM1108" s="206" t="e">
        <v>#N/A</v>
      </c>
    </row>
    <row r="1109" spans="1:65">
      <c r="A1109" s="34"/>
      <c r="B1109" s="18">
        <v>1</v>
      </c>
      <c r="C1109" s="7">
        <v>3</v>
      </c>
      <c r="D1109" s="222">
        <v>41</v>
      </c>
      <c r="E1109" s="222">
        <v>41</v>
      </c>
      <c r="F1109" s="223">
        <v>40</v>
      </c>
      <c r="G1109" s="222">
        <v>40</v>
      </c>
      <c r="H1109" s="223">
        <v>40</v>
      </c>
      <c r="I1109" s="207">
        <v>52.07</v>
      </c>
      <c r="J1109" s="225">
        <v>92.8</v>
      </c>
      <c r="K1109" s="223">
        <v>41</v>
      </c>
      <c r="L1109" s="210">
        <v>42</v>
      </c>
      <c r="M1109" s="210">
        <v>40</v>
      </c>
      <c r="N1109" s="225">
        <v>69.634901911802785</v>
      </c>
      <c r="O1109" s="210">
        <v>40.138449999999999</v>
      </c>
      <c r="P1109" s="210">
        <v>42</v>
      </c>
      <c r="Q1109" s="210">
        <v>39</v>
      </c>
      <c r="R1109" s="210">
        <v>42</v>
      </c>
      <c r="S1109" s="210">
        <v>41</v>
      </c>
      <c r="T1109" s="210">
        <v>39</v>
      </c>
      <c r="U1109" s="210">
        <v>41</v>
      </c>
      <c r="V1109" s="210">
        <v>42.1</v>
      </c>
      <c r="W1109" s="225">
        <v>35.700000000000003</v>
      </c>
      <c r="X1109" s="210">
        <v>41</v>
      </c>
      <c r="Y1109" s="210">
        <v>43.8</v>
      </c>
      <c r="Z1109" s="225">
        <v>35</v>
      </c>
      <c r="AA1109" s="210">
        <v>44</v>
      </c>
      <c r="AB1109" s="210">
        <v>36</v>
      </c>
      <c r="AC1109" s="210">
        <v>38</v>
      </c>
      <c r="AD1109" s="204"/>
      <c r="AE1109" s="205"/>
      <c r="AF1109" s="205"/>
      <c r="AG1109" s="205"/>
      <c r="AH1109" s="205"/>
      <c r="AI1109" s="205"/>
      <c r="AJ1109" s="205"/>
      <c r="AK1109" s="205"/>
      <c r="AL1109" s="205"/>
      <c r="AM1109" s="205"/>
      <c r="AN1109" s="205"/>
      <c r="AO1109" s="205"/>
      <c r="AP1109" s="205"/>
      <c r="AQ1109" s="205"/>
      <c r="AR1109" s="205"/>
      <c r="AS1109" s="205"/>
      <c r="AT1109" s="205"/>
      <c r="AU1109" s="205"/>
      <c r="AV1109" s="205"/>
      <c r="AW1109" s="205"/>
      <c r="AX1109" s="205"/>
      <c r="AY1109" s="205"/>
      <c r="AZ1109" s="205"/>
      <c r="BA1109" s="205"/>
      <c r="BB1109" s="205"/>
      <c r="BC1109" s="205"/>
      <c r="BD1109" s="205"/>
      <c r="BE1109" s="205"/>
      <c r="BF1109" s="205"/>
      <c r="BG1109" s="205"/>
      <c r="BH1109" s="205"/>
      <c r="BI1109" s="205"/>
      <c r="BJ1109" s="205"/>
      <c r="BK1109" s="205"/>
      <c r="BL1109" s="205"/>
      <c r="BM1109" s="206">
        <v>16</v>
      </c>
    </row>
    <row r="1110" spans="1:65">
      <c r="A1110" s="34"/>
      <c r="B1110" s="18">
        <v>1</v>
      </c>
      <c r="C1110" s="7">
        <v>4</v>
      </c>
      <c r="D1110" s="222">
        <v>42</v>
      </c>
      <c r="E1110" s="222">
        <v>40</v>
      </c>
      <c r="F1110" s="223">
        <v>40</v>
      </c>
      <c r="G1110" s="222">
        <v>40</v>
      </c>
      <c r="H1110" s="223">
        <v>41</v>
      </c>
      <c r="I1110" s="207">
        <v>53.21</v>
      </c>
      <c r="J1110" s="225">
        <v>125.2</v>
      </c>
      <c r="K1110" s="223">
        <v>40.4</v>
      </c>
      <c r="L1110" s="210">
        <v>40</v>
      </c>
      <c r="M1110" s="210">
        <v>38</v>
      </c>
      <c r="N1110" s="225">
        <v>77.559611663459435</v>
      </c>
      <c r="O1110" s="210">
        <v>39.302790000000002</v>
      </c>
      <c r="P1110" s="210">
        <v>41</v>
      </c>
      <c r="Q1110" s="210">
        <v>39</v>
      </c>
      <c r="R1110" s="210">
        <v>41</v>
      </c>
      <c r="S1110" s="210">
        <v>42</v>
      </c>
      <c r="T1110" s="210">
        <v>38</v>
      </c>
      <c r="U1110" s="210">
        <v>40</v>
      </c>
      <c r="V1110" s="210">
        <v>40.700000000000003</v>
      </c>
      <c r="W1110" s="225">
        <v>36.4</v>
      </c>
      <c r="X1110" s="210">
        <v>46</v>
      </c>
      <c r="Y1110" s="210">
        <v>43</v>
      </c>
      <c r="Z1110" s="225">
        <v>38</v>
      </c>
      <c r="AA1110" s="210">
        <v>44</v>
      </c>
      <c r="AB1110" s="210">
        <v>37</v>
      </c>
      <c r="AC1110" s="210">
        <v>38</v>
      </c>
      <c r="AD1110" s="204"/>
      <c r="AE1110" s="205"/>
      <c r="AF1110" s="205"/>
      <c r="AG1110" s="205"/>
      <c r="AH1110" s="205"/>
      <c r="AI1110" s="205"/>
      <c r="AJ1110" s="205"/>
      <c r="AK1110" s="205"/>
      <c r="AL1110" s="205"/>
      <c r="AM1110" s="205"/>
      <c r="AN1110" s="205"/>
      <c r="AO1110" s="205"/>
      <c r="AP1110" s="205"/>
      <c r="AQ1110" s="205"/>
      <c r="AR1110" s="205"/>
      <c r="AS1110" s="205"/>
      <c r="AT1110" s="205"/>
      <c r="AU1110" s="205"/>
      <c r="AV1110" s="205"/>
      <c r="AW1110" s="205"/>
      <c r="AX1110" s="205"/>
      <c r="AY1110" s="205"/>
      <c r="AZ1110" s="205"/>
      <c r="BA1110" s="205"/>
      <c r="BB1110" s="205"/>
      <c r="BC1110" s="205"/>
      <c r="BD1110" s="205"/>
      <c r="BE1110" s="205"/>
      <c r="BF1110" s="205"/>
      <c r="BG1110" s="205"/>
      <c r="BH1110" s="205"/>
      <c r="BI1110" s="205"/>
      <c r="BJ1110" s="205"/>
      <c r="BK1110" s="205"/>
      <c r="BL1110" s="205"/>
      <c r="BM1110" s="206">
        <v>40.79234801587301</v>
      </c>
    </row>
    <row r="1111" spans="1:65">
      <c r="A1111" s="34"/>
      <c r="B1111" s="18">
        <v>1</v>
      </c>
      <c r="C1111" s="7">
        <v>5</v>
      </c>
      <c r="D1111" s="222">
        <v>40</v>
      </c>
      <c r="E1111" s="222">
        <v>40</v>
      </c>
      <c r="F1111" s="222">
        <v>42</v>
      </c>
      <c r="G1111" s="222">
        <v>40</v>
      </c>
      <c r="H1111" s="222">
        <v>41</v>
      </c>
      <c r="I1111" s="207">
        <v>52.83</v>
      </c>
      <c r="J1111" s="207">
        <v>85.4</v>
      </c>
      <c r="K1111" s="222">
        <v>41.1</v>
      </c>
      <c r="L1111" s="222">
        <v>42</v>
      </c>
      <c r="M1111" s="222">
        <v>40</v>
      </c>
      <c r="N1111" s="207">
        <v>76.714794834576907</v>
      </c>
      <c r="O1111" s="222">
        <v>39.602510000000002</v>
      </c>
      <c r="P1111" s="222">
        <v>41</v>
      </c>
      <c r="Q1111" s="222">
        <v>40</v>
      </c>
      <c r="R1111" s="222">
        <v>40</v>
      </c>
      <c r="S1111" s="222">
        <v>42</v>
      </c>
      <c r="T1111" s="222">
        <v>39</v>
      </c>
      <c r="U1111" s="222">
        <v>40</v>
      </c>
      <c r="V1111" s="222">
        <v>46.4</v>
      </c>
      <c r="W1111" s="207">
        <v>36.6</v>
      </c>
      <c r="X1111" s="222">
        <v>43</v>
      </c>
      <c r="Y1111" s="222">
        <v>43.3</v>
      </c>
      <c r="Z1111" s="207">
        <v>36</v>
      </c>
      <c r="AA1111" s="222">
        <v>45</v>
      </c>
      <c r="AB1111" s="222">
        <v>36</v>
      </c>
      <c r="AC1111" s="222">
        <v>36</v>
      </c>
      <c r="AD1111" s="204"/>
      <c r="AE1111" s="205"/>
      <c r="AF1111" s="205"/>
      <c r="AG1111" s="205"/>
      <c r="AH1111" s="205"/>
      <c r="AI1111" s="205"/>
      <c r="AJ1111" s="205"/>
      <c r="AK1111" s="205"/>
      <c r="AL1111" s="205"/>
      <c r="AM1111" s="205"/>
      <c r="AN1111" s="205"/>
      <c r="AO1111" s="205"/>
      <c r="AP1111" s="205"/>
      <c r="AQ1111" s="205"/>
      <c r="AR1111" s="205"/>
      <c r="AS1111" s="205"/>
      <c r="AT1111" s="205"/>
      <c r="AU1111" s="205"/>
      <c r="AV1111" s="205"/>
      <c r="AW1111" s="205"/>
      <c r="AX1111" s="205"/>
      <c r="AY1111" s="205"/>
      <c r="AZ1111" s="205"/>
      <c r="BA1111" s="205"/>
      <c r="BB1111" s="205"/>
      <c r="BC1111" s="205"/>
      <c r="BD1111" s="205"/>
      <c r="BE1111" s="205"/>
      <c r="BF1111" s="205"/>
      <c r="BG1111" s="205"/>
      <c r="BH1111" s="205"/>
      <c r="BI1111" s="205"/>
      <c r="BJ1111" s="205"/>
      <c r="BK1111" s="205"/>
      <c r="BL1111" s="205"/>
      <c r="BM1111" s="206">
        <v>85</v>
      </c>
    </row>
    <row r="1112" spans="1:65">
      <c r="A1112" s="34"/>
      <c r="B1112" s="18">
        <v>1</v>
      </c>
      <c r="C1112" s="7">
        <v>6</v>
      </c>
      <c r="D1112" s="222">
        <v>40</v>
      </c>
      <c r="E1112" s="222">
        <v>41</v>
      </c>
      <c r="F1112" s="222">
        <v>44</v>
      </c>
      <c r="G1112" s="222">
        <v>40</v>
      </c>
      <c r="H1112" s="222">
        <v>41</v>
      </c>
      <c r="I1112" s="207">
        <v>53.67</v>
      </c>
      <c r="J1112" s="207">
        <v>109.8</v>
      </c>
      <c r="K1112" s="233">
        <v>38.700000000000003</v>
      </c>
      <c r="L1112" s="222">
        <v>40</v>
      </c>
      <c r="M1112" s="222">
        <v>41</v>
      </c>
      <c r="N1112" s="207">
        <v>67.81041312768474</v>
      </c>
      <c r="O1112" s="222">
        <v>38.651209999999999</v>
      </c>
      <c r="P1112" s="222">
        <v>42</v>
      </c>
      <c r="Q1112" s="222">
        <v>40</v>
      </c>
      <c r="R1112" s="222">
        <v>40</v>
      </c>
      <c r="S1112" s="222">
        <v>41</v>
      </c>
      <c r="T1112" s="222">
        <v>40</v>
      </c>
      <c r="U1112" s="222">
        <v>40</v>
      </c>
      <c r="V1112" s="222">
        <v>46.7</v>
      </c>
      <c r="W1112" s="207">
        <v>36.6</v>
      </c>
      <c r="X1112" s="222">
        <v>43</v>
      </c>
      <c r="Y1112" s="222">
        <v>44.3</v>
      </c>
      <c r="Z1112" s="207">
        <v>40</v>
      </c>
      <c r="AA1112" s="222">
        <v>44</v>
      </c>
      <c r="AB1112" s="222">
        <v>37</v>
      </c>
      <c r="AC1112" s="222">
        <v>37</v>
      </c>
      <c r="AD1112" s="204"/>
      <c r="AE1112" s="205"/>
      <c r="AF1112" s="205"/>
      <c r="AG1112" s="205"/>
      <c r="AH1112" s="205"/>
      <c r="AI1112" s="205"/>
      <c r="AJ1112" s="205"/>
      <c r="AK1112" s="205"/>
      <c r="AL1112" s="205"/>
      <c r="AM1112" s="205"/>
      <c r="AN1112" s="205"/>
      <c r="AO1112" s="205"/>
      <c r="AP1112" s="205"/>
      <c r="AQ1112" s="205"/>
      <c r="AR1112" s="205"/>
      <c r="AS1112" s="205"/>
      <c r="AT1112" s="205"/>
      <c r="AU1112" s="205"/>
      <c r="AV1112" s="205"/>
      <c r="AW1112" s="205"/>
      <c r="AX1112" s="205"/>
      <c r="AY1112" s="205"/>
      <c r="AZ1112" s="205"/>
      <c r="BA1112" s="205"/>
      <c r="BB1112" s="205"/>
      <c r="BC1112" s="205"/>
      <c r="BD1112" s="205"/>
      <c r="BE1112" s="205"/>
      <c r="BF1112" s="205"/>
      <c r="BG1112" s="205"/>
      <c r="BH1112" s="205"/>
      <c r="BI1112" s="205"/>
      <c r="BJ1112" s="205"/>
      <c r="BK1112" s="205"/>
      <c r="BL1112" s="205"/>
      <c r="BM1112" s="208"/>
    </row>
    <row r="1113" spans="1:65">
      <c r="A1113" s="34"/>
      <c r="B1113" s="19" t="s">
        <v>272</v>
      </c>
      <c r="C1113" s="11"/>
      <c r="D1113" s="209">
        <v>41</v>
      </c>
      <c r="E1113" s="209">
        <v>40.333333333333336</v>
      </c>
      <c r="F1113" s="209">
        <v>42</v>
      </c>
      <c r="G1113" s="209">
        <v>40</v>
      </c>
      <c r="H1113" s="209">
        <v>41</v>
      </c>
      <c r="I1113" s="209">
        <v>52.71</v>
      </c>
      <c r="J1113" s="209">
        <v>112.19999999999999</v>
      </c>
      <c r="K1113" s="209">
        <v>40.449999999999996</v>
      </c>
      <c r="L1113" s="209">
        <v>40.833333333333336</v>
      </c>
      <c r="M1113" s="209">
        <v>40.166666666666664</v>
      </c>
      <c r="N1113" s="209">
        <v>72.813786534241572</v>
      </c>
      <c r="O1113" s="209">
        <v>39.655974999999991</v>
      </c>
      <c r="P1113" s="209">
        <v>41.666666666666664</v>
      </c>
      <c r="Q1113" s="209">
        <v>40</v>
      </c>
      <c r="R1113" s="209">
        <v>40.666666666666664</v>
      </c>
      <c r="S1113" s="209">
        <v>41.5</v>
      </c>
      <c r="T1113" s="209">
        <v>38.833333333333336</v>
      </c>
      <c r="U1113" s="209">
        <v>40.333333333333336</v>
      </c>
      <c r="V1113" s="209">
        <v>43.56666666666667</v>
      </c>
      <c r="W1113" s="209">
        <v>36.199999999999996</v>
      </c>
      <c r="X1113" s="209">
        <v>42.666666666666664</v>
      </c>
      <c r="Y1113" s="209">
        <v>43.783333333333331</v>
      </c>
      <c r="Z1113" s="209">
        <v>36.333333333333336</v>
      </c>
      <c r="AA1113" s="209">
        <v>44.166666666666664</v>
      </c>
      <c r="AB1113" s="209">
        <v>36.666666666666664</v>
      </c>
      <c r="AC1113" s="209">
        <v>37</v>
      </c>
      <c r="AD1113" s="204"/>
      <c r="AE1113" s="205"/>
      <c r="AF1113" s="205"/>
      <c r="AG1113" s="205"/>
      <c r="AH1113" s="205"/>
      <c r="AI1113" s="205"/>
      <c r="AJ1113" s="205"/>
      <c r="AK1113" s="205"/>
      <c r="AL1113" s="205"/>
      <c r="AM1113" s="205"/>
      <c r="AN1113" s="205"/>
      <c r="AO1113" s="205"/>
      <c r="AP1113" s="205"/>
      <c r="AQ1113" s="205"/>
      <c r="AR1113" s="205"/>
      <c r="AS1113" s="205"/>
      <c r="AT1113" s="205"/>
      <c r="AU1113" s="205"/>
      <c r="AV1113" s="205"/>
      <c r="AW1113" s="205"/>
      <c r="AX1113" s="205"/>
      <c r="AY1113" s="205"/>
      <c r="AZ1113" s="205"/>
      <c r="BA1113" s="205"/>
      <c r="BB1113" s="205"/>
      <c r="BC1113" s="205"/>
      <c r="BD1113" s="205"/>
      <c r="BE1113" s="205"/>
      <c r="BF1113" s="205"/>
      <c r="BG1113" s="205"/>
      <c r="BH1113" s="205"/>
      <c r="BI1113" s="205"/>
      <c r="BJ1113" s="205"/>
      <c r="BK1113" s="205"/>
      <c r="BL1113" s="205"/>
      <c r="BM1113" s="208"/>
    </row>
    <row r="1114" spans="1:65">
      <c r="A1114" s="34"/>
      <c r="B1114" s="2" t="s">
        <v>273</v>
      </c>
      <c r="C1114" s="32"/>
      <c r="D1114" s="210">
        <v>41</v>
      </c>
      <c r="E1114" s="210">
        <v>40</v>
      </c>
      <c r="F1114" s="210">
        <v>42</v>
      </c>
      <c r="G1114" s="210">
        <v>40</v>
      </c>
      <c r="H1114" s="210">
        <v>41</v>
      </c>
      <c r="I1114" s="210">
        <v>52.564999999999998</v>
      </c>
      <c r="J1114" s="210">
        <v>101.3</v>
      </c>
      <c r="K1114" s="210">
        <v>40.700000000000003</v>
      </c>
      <c r="L1114" s="210">
        <v>40.5</v>
      </c>
      <c r="M1114" s="210">
        <v>40.5</v>
      </c>
      <c r="N1114" s="210">
        <v>72.66384586373664</v>
      </c>
      <c r="O1114" s="210">
        <v>39.597799999999999</v>
      </c>
      <c r="P1114" s="210">
        <v>41.5</v>
      </c>
      <c r="Q1114" s="210">
        <v>40</v>
      </c>
      <c r="R1114" s="210">
        <v>40.5</v>
      </c>
      <c r="S1114" s="210">
        <v>41.5</v>
      </c>
      <c r="T1114" s="210">
        <v>39</v>
      </c>
      <c r="U1114" s="210">
        <v>40</v>
      </c>
      <c r="V1114" s="210">
        <v>42.75</v>
      </c>
      <c r="W1114" s="210">
        <v>36.5</v>
      </c>
      <c r="X1114" s="210">
        <v>42.5</v>
      </c>
      <c r="Y1114" s="210">
        <v>43.9</v>
      </c>
      <c r="Z1114" s="210">
        <v>35.5</v>
      </c>
      <c r="AA1114" s="210">
        <v>44</v>
      </c>
      <c r="AB1114" s="210">
        <v>37</v>
      </c>
      <c r="AC1114" s="210">
        <v>37</v>
      </c>
      <c r="AD1114" s="204"/>
      <c r="AE1114" s="205"/>
      <c r="AF1114" s="205"/>
      <c r="AG1114" s="205"/>
      <c r="AH1114" s="205"/>
      <c r="AI1114" s="205"/>
      <c r="AJ1114" s="205"/>
      <c r="AK1114" s="205"/>
      <c r="AL1114" s="205"/>
      <c r="AM1114" s="205"/>
      <c r="AN1114" s="205"/>
      <c r="AO1114" s="205"/>
      <c r="AP1114" s="205"/>
      <c r="AQ1114" s="205"/>
      <c r="AR1114" s="205"/>
      <c r="AS1114" s="205"/>
      <c r="AT1114" s="205"/>
      <c r="AU1114" s="205"/>
      <c r="AV1114" s="205"/>
      <c r="AW1114" s="205"/>
      <c r="AX1114" s="205"/>
      <c r="AY1114" s="205"/>
      <c r="AZ1114" s="205"/>
      <c r="BA1114" s="205"/>
      <c r="BB1114" s="205"/>
      <c r="BC1114" s="205"/>
      <c r="BD1114" s="205"/>
      <c r="BE1114" s="205"/>
      <c r="BF1114" s="205"/>
      <c r="BG1114" s="205"/>
      <c r="BH1114" s="205"/>
      <c r="BI1114" s="205"/>
      <c r="BJ1114" s="205"/>
      <c r="BK1114" s="205"/>
      <c r="BL1114" s="205"/>
      <c r="BM1114" s="208"/>
    </row>
    <row r="1115" spans="1:65">
      <c r="A1115" s="34"/>
      <c r="B1115" s="2" t="s">
        <v>274</v>
      </c>
      <c r="C1115" s="32"/>
      <c r="D1115" s="26">
        <v>0.89442719099991586</v>
      </c>
      <c r="E1115" s="26">
        <v>0.51639777949432231</v>
      </c>
      <c r="F1115" s="26">
        <v>1.7888543819998317</v>
      </c>
      <c r="G1115" s="26">
        <v>0</v>
      </c>
      <c r="H1115" s="26">
        <v>0.63245553203367588</v>
      </c>
      <c r="I1115" s="26">
        <v>0.63946852932728537</v>
      </c>
      <c r="J1115" s="26">
        <v>35.133801388406575</v>
      </c>
      <c r="K1115" s="26">
        <v>0.91815031449104179</v>
      </c>
      <c r="L1115" s="26">
        <v>0.98319208025017502</v>
      </c>
      <c r="M1115" s="26">
        <v>1.1690451944500122</v>
      </c>
      <c r="N1115" s="26">
        <v>4.2976261610738486</v>
      </c>
      <c r="O1115" s="26">
        <v>0.68667377045435385</v>
      </c>
      <c r="P1115" s="26">
        <v>0.81649658092772603</v>
      </c>
      <c r="Q1115" s="26">
        <v>1.0954451150103321</v>
      </c>
      <c r="R1115" s="26">
        <v>0.81649658092772603</v>
      </c>
      <c r="S1115" s="26">
        <v>0.54772255750516607</v>
      </c>
      <c r="T1115" s="26">
        <v>0.752772652709081</v>
      </c>
      <c r="U1115" s="26">
        <v>0.51639777949432231</v>
      </c>
      <c r="V1115" s="26">
        <v>2.4654952173278826</v>
      </c>
      <c r="W1115" s="26">
        <v>1.1713240371477054</v>
      </c>
      <c r="X1115" s="26">
        <v>1.8618986725025257</v>
      </c>
      <c r="Y1115" s="26">
        <v>0.53447793842839397</v>
      </c>
      <c r="Z1115" s="26">
        <v>2.2509257354845511</v>
      </c>
      <c r="AA1115" s="26">
        <v>0.40824829046386302</v>
      </c>
      <c r="AB1115" s="26">
        <v>0.51639777949432231</v>
      </c>
      <c r="AC1115" s="26">
        <v>0.89442719099991586</v>
      </c>
      <c r="AD1115" s="109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65"/>
    </row>
    <row r="1116" spans="1:65">
      <c r="A1116" s="34"/>
      <c r="B1116" s="2" t="s">
        <v>86</v>
      </c>
      <c r="C1116" s="32"/>
      <c r="D1116" s="12">
        <v>2.1815297341461364E-2</v>
      </c>
      <c r="E1116" s="12">
        <v>1.2803250731264188E-2</v>
      </c>
      <c r="F1116" s="12">
        <v>4.259177099999599E-2</v>
      </c>
      <c r="G1116" s="12">
        <v>0</v>
      </c>
      <c r="H1116" s="12">
        <v>1.5425744683748192E-2</v>
      </c>
      <c r="I1116" s="12">
        <v>1.2131825637019263E-2</v>
      </c>
      <c r="J1116" s="12">
        <v>0.31313548474515668</v>
      </c>
      <c r="K1116" s="12">
        <v>2.2698400852683358E-2</v>
      </c>
      <c r="L1116" s="12">
        <v>2.4078173393881835E-2</v>
      </c>
      <c r="M1116" s="12">
        <v>2.9104859612863375E-2</v>
      </c>
      <c r="N1116" s="12">
        <v>5.9022149041141232E-2</v>
      </c>
      <c r="O1116" s="12">
        <v>1.7315770711837347E-2</v>
      </c>
      <c r="P1116" s="12">
        <v>1.9595917942265426E-2</v>
      </c>
      <c r="Q1116" s="12">
        <v>2.7386127875258303E-2</v>
      </c>
      <c r="R1116" s="12">
        <v>2.0077784776911297E-2</v>
      </c>
      <c r="S1116" s="12">
        <v>1.3198133915787134E-2</v>
      </c>
      <c r="T1116" s="12">
        <v>1.9384703503238135E-2</v>
      </c>
      <c r="U1116" s="12">
        <v>1.2803250731264188E-2</v>
      </c>
      <c r="V1116" s="12">
        <v>5.6591320979216889E-2</v>
      </c>
      <c r="W1116" s="12">
        <v>3.2357017600765349E-2</v>
      </c>
      <c r="X1116" s="12">
        <v>4.3638250136777947E-2</v>
      </c>
      <c r="Y1116" s="12">
        <v>1.2207337763876528E-2</v>
      </c>
      <c r="Z1116" s="12">
        <v>6.1952084462877546E-2</v>
      </c>
      <c r="AA1116" s="12">
        <v>9.2433575199365216E-3</v>
      </c>
      <c r="AB1116" s="12">
        <v>1.4083575804390609E-2</v>
      </c>
      <c r="AC1116" s="12">
        <v>2.417370786486259E-2</v>
      </c>
      <c r="AD1116" s="109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65"/>
    </row>
    <row r="1117" spans="1:65">
      <c r="A1117" s="34"/>
      <c r="B1117" s="2" t="s">
        <v>275</v>
      </c>
      <c r="C1117" s="32"/>
      <c r="D1117" s="12">
        <v>5.0904641244526871E-3</v>
      </c>
      <c r="E1117" s="12">
        <v>-1.1252470251554625E-2</v>
      </c>
      <c r="F1117" s="12">
        <v>2.9604865688463766E-2</v>
      </c>
      <c r="G1117" s="12">
        <v>-1.9423937439558392E-2</v>
      </c>
      <c r="H1117" s="12">
        <v>5.0904641244526871E-3</v>
      </c>
      <c r="I1117" s="12">
        <v>0.29215410643902207</v>
      </c>
      <c r="J1117" s="12">
        <v>1.7505158554820386</v>
      </c>
      <c r="K1117" s="12">
        <v>-8.3924567357535063E-3</v>
      </c>
      <c r="L1117" s="12">
        <v>1.0047305304508036E-3</v>
      </c>
      <c r="M1117" s="12">
        <v>-1.5338203845556619E-2</v>
      </c>
      <c r="N1117" s="12">
        <v>0.78498640249657758</v>
      </c>
      <c r="O1117" s="12">
        <v>-2.7857504437617475E-2</v>
      </c>
      <c r="P1117" s="12">
        <v>2.1433398500459999E-2</v>
      </c>
      <c r="Q1117" s="12">
        <v>-1.9423937439558392E-2</v>
      </c>
      <c r="R1117" s="12">
        <v>-3.0810030635510799E-3</v>
      </c>
      <c r="S1117" s="12">
        <v>1.7347664906458116E-2</v>
      </c>
      <c r="T1117" s="12">
        <v>-4.8024072597571132E-2</v>
      </c>
      <c r="U1117" s="12">
        <v>-1.1252470251554625E-2</v>
      </c>
      <c r="V1117" s="12">
        <v>6.8010761472081072E-2</v>
      </c>
      <c r="W1117" s="12">
        <v>-0.11257866338280043</v>
      </c>
      <c r="X1117" s="12">
        <v>4.5947800064471078E-2</v>
      </c>
      <c r="Y1117" s="12">
        <v>7.3322215144283387E-2</v>
      </c>
      <c r="Z1117" s="12">
        <v>-0.10931007650759883</v>
      </c>
      <c r="AA1117" s="12">
        <v>8.2719402410487586E-2</v>
      </c>
      <c r="AB1117" s="12">
        <v>-0.10113860931959517</v>
      </c>
      <c r="AC1117" s="12">
        <v>-9.2967142131591518E-2</v>
      </c>
      <c r="AD1117" s="109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65"/>
    </row>
    <row r="1118" spans="1:65">
      <c r="A1118" s="34"/>
      <c r="B1118" s="55" t="s">
        <v>276</v>
      </c>
      <c r="C1118" s="56"/>
      <c r="D1118" s="54">
        <v>0.14000000000000001</v>
      </c>
      <c r="E1118" s="54">
        <v>0.24</v>
      </c>
      <c r="F1118" s="54">
        <v>0.72</v>
      </c>
      <c r="G1118" s="54">
        <v>0.43</v>
      </c>
      <c r="H1118" s="54">
        <v>0.14000000000000001</v>
      </c>
      <c r="I1118" s="54">
        <v>6.88</v>
      </c>
      <c r="J1118" s="54">
        <v>41.11</v>
      </c>
      <c r="K1118" s="54">
        <v>0.17</v>
      </c>
      <c r="L1118" s="54">
        <v>0.05</v>
      </c>
      <c r="M1118" s="54">
        <v>0.34</v>
      </c>
      <c r="N1118" s="54">
        <v>18.45</v>
      </c>
      <c r="O1118" s="54">
        <v>0.63</v>
      </c>
      <c r="P1118" s="54">
        <v>0.53</v>
      </c>
      <c r="Q1118" s="54">
        <v>0.43</v>
      </c>
      <c r="R1118" s="54">
        <v>0.05</v>
      </c>
      <c r="S1118" s="54">
        <v>0.43</v>
      </c>
      <c r="T1118" s="54">
        <v>1.1000000000000001</v>
      </c>
      <c r="U1118" s="54">
        <v>0.24</v>
      </c>
      <c r="V1118" s="54">
        <v>1.62</v>
      </c>
      <c r="W1118" s="54">
        <v>2.62</v>
      </c>
      <c r="X1118" s="54">
        <v>1.1000000000000001</v>
      </c>
      <c r="Y1118" s="54">
        <v>1.75</v>
      </c>
      <c r="Z1118" s="54">
        <v>2.54</v>
      </c>
      <c r="AA1118" s="54">
        <v>1.97</v>
      </c>
      <c r="AB1118" s="54">
        <v>2.35</v>
      </c>
      <c r="AC1118" s="54">
        <v>2.16</v>
      </c>
      <c r="AD1118" s="109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65"/>
    </row>
    <row r="1119" spans="1:65">
      <c r="B1119" s="35"/>
      <c r="C1119" s="19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BM1119" s="65"/>
    </row>
    <row r="1120" spans="1:65" ht="15">
      <c r="B1120" s="38" t="s">
        <v>674</v>
      </c>
      <c r="BM1120" s="31" t="s">
        <v>66</v>
      </c>
    </row>
    <row r="1121" spans="1:65" ht="15">
      <c r="A1121" s="27" t="s">
        <v>45</v>
      </c>
      <c r="B1121" s="17" t="s">
        <v>121</v>
      </c>
      <c r="C1121" s="14" t="s">
        <v>122</v>
      </c>
      <c r="D1121" s="15" t="s">
        <v>229</v>
      </c>
      <c r="E1121" s="16" t="s">
        <v>229</v>
      </c>
      <c r="F1121" s="16" t="s">
        <v>229</v>
      </c>
      <c r="G1121" s="16" t="s">
        <v>229</v>
      </c>
      <c r="H1121" s="16" t="s">
        <v>229</v>
      </c>
      <c r="I1121" s="16" t="s">
        <v>229</v>
      </c>
      <c r="J1121" s="16" t="s">
        <v>229</v>
      </c>
      <c r="K1121" s="16" t="s">
        <v>229</v>
      </c>
      <c r="L1121" s="16" t="s">
        <v>229</v>
      </c>
      <c r="M1121" s="16" t="s">
        <v>229</v>
      </c>
      <c r="N1121" s="16" t="s">
        <v>229</v>
      </c>
      <c r="O1121" s="16" t="s">
        <v>229</v>
      </c>
      <c r="P1121" s="16" t="s">
        <v>229</v>
      </c>
      <c r="Q1121" s="16" t="s">
        <v>229</v>
      </c>
      <c r="R1121" s="16" t="s">
        <v>229</v>
      </c>
      <c r="S1121" s="16" t="s">
        <v>229</v>
      </c>
      <c r="T1121" s="16" t="s">
        <v>229</v>
      </c>
      <c r="U1121" s="16" t="s">
        <v>229</v>
      </c>
      <c r="V1121" s="16" t="s">
        <v>229</v>
      </c>
      <c r="W1121" s="16" t="s">
        <v>229</v>
      </c>
      <c r="X1121" s="16" t="s">
        <v>229</v>
      </c>
      <c r="Y1121" s="16" t="s">
        <v>229</v>
      </c>
      <c r="Z1121" s="16" t="s">
        <v>229</v>
      </c>
      <c r="AA1121" s="16" t="s">
        <v>229</v>
      </c>
      <c r="AB1121" s="109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31">
        <v>1</v>
      </c>
    </row>
    <row r="1122" spans="1:65">
      <c r="A1122" s="34"/>
      <c r="B1122" s="18" t="s">
        <v>230</v>
      </c>
      <c r="C1122" s="7" t="s">
        <v>230</v>
      </c>
      <c r="D1122" s="107" t="s">
        <v>232</v>
      </c>
      <c r="E1122" s="108" t="s">
        <v>234</v>
      </c>
      <c r="F1122" s="108" t="s">
        <v>235</v>
      </c>
      <c r="G1122" s="108" t="s">
        <v>237</v>
      </c>
      <c r="H1122" s="108" t="s">
        <v>240</v>
      </c>
      <c r="I1122" s="108" t="s">
        <v>244</v>
      </c>
      <c r="J1122" s="108" t="s">
        <v>245</v>
      </c>
      <c r="K1122" s="108" t="s">
        <v>246</v>
      </c>
      <c r="L1122" s="108" t="s">
        <v>279</v>
      </c>
      <c r="M1122" s="108" t="s">
        <v>247</v>
      </c>
      <c r="N1122" s="108" t="s">
        <v>249</v>
      </c>
      <c r="O1122" s="108" t="s">
        <v>251</v>
      </c>
      <c r="P1122" s="108" t="s">
        <v>252</v>
      </c>
      <c r="Q1122" s="108" t="s">
        <v>253</v>
      </c>
      <c r="R1122" s="108" t="s">
        <v>254</v>
      </c>
      <c r="S1122" s="108" t="s">
        <v>255</v>
      </c>
      <c r="T1122" s="108" t="s">
        <v>256</v>
      </c>
      <c r="U1122" s="108" t="s">
        <v>257</v>
      </c>
      <c r="V1122" s="108" t="s">
        <v>258</v>
      </c>
      <c r="W1122" s="108" t="s">
        <v>259</v>
      </c>
      <c r="X1122" s="108" t="s">
        <v>260</v>
      </c>
      <c r="Y1122" s="108" t="s">
        <v>261</v>
      </c>
      <c r="Z1122" s="108" t="s">
        <v>262</v>
      </c>
      <c r="AA1122" s="108" t="s">
        <v>263</v>
      </c>
      <c r="AB1122" s="109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31" t="s">
        <v>3</v>
      </c>
    </row>
    <row r="1123" spans="1:65">
      <c r="A1123" s="34"/>
      <c r="B1123" s="18"/>
      <c r="C1123" s="7"/>
      <c r="D1123" s="8" t="s">
        <v>319</v>
      </c>
      <c r="E1123" s="9" t="s">
        <v>124</v>
      </c>
      <c r="F1123" s="9" t="s">
        <v>319</v>
      </c>
      <c r="G1123" s="9" t="s">
        <v>124</v>
      </c>
      <c r="H1123" s="9" t="s">
        <v>124</v>
      </c>
      <c r="I1123" s="9" t="s">
        <v>320</v>
      </c>
      <c r="J1123" s="9" t="s">
        <v>319</v>
      </c>
      <c r="K1123" s="9" t="s">
        <v>124</v>
      </c>
      <c r="L1123" s="9" t="s">
        <v>320</v>
      </c>
      <c r="M1123" s="9" t="s">
        <v>319</v>
      </c>
      <c r="N1123" s="9" t="s">
        <v>319</v>
      </c>
      <c r="O1123" s="9" t="s">
        <v>319</v>
      </c>
      <c r="P1123" s="9" t="s">
        <v>319</v>
      </c>
      <c r="Q1123" s="9" t="s">
        <v>319</v>
      </c>
      <c r="R1123" s="9" t="s">
        <v>319</v>
      </c>
      <c r="S1123" s="9" t="s">
        <v>319</v>
      </c>
      <c r="T1123" s="9" t="s">
        <v>320</v>
      </c>
      <c r="U1123" s="9" t="s">
        <v>320</v>
      </c>
      <c r="V1123" s="9" t="s">
        <v>320</v>
      </c>
      <c r="W1123" s="9" t="s">
        <v>319</v>
      </c>
      <c r="X1123" s="9" t="s">
        <v>320</v>
      </c>
      <c r="Y1123" s="9" t="s">
        <v>319</v>
      </c>
      <c r="Z1123" s="9" t="s">
        <v>320</v>
      </c>
      <c r="AA1123" s="9" t="s">
        <v>320</v>
      </c>
      <c r="AB1123" s="109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31">
        <v>1</v>
      </c>
    </row>
    <row r="1124" spans="1:65">
      <c r="A1124" s="34"/>
      <c r="B1124" s="18"/>
      <c r="C1124" s="7"/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  <c r="AA1124" s="28"/>
      <c r="AB1124" s="109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31">
        <v>1</v>
      </c>
    </row>
    <row r="1125" spans="1:65">
      <c r="A1125" s="34"/>
      <c r="B1125" s="17">
        <v>1</v>
      </c>
      <c r="C1125" s="13">
        <v>1</v>
      </c>
      <c r="D1125" s="220">
        <v>44.1</v>
      </c>
      <c r="E1125" s="220">
        <v>38</v>
      </c>
      <c r="F1125" s="221">
        <v>38</v>
      </c>
      <c r="G1125" s="203">
        <v>24</v>
      </c>
      <c r="H1125" s="221">
        <v>55.06</v>
      </c>
      <c r="I1125" s="220">
        <v>43.1</v>
      </c>
      <c r="J1125" s="221">
        <v>54</v>
      </c>
      <c r="K1125" s="220">
        <v>32.4</v>
      </c>
      <c r="L1125" s="220">
        <v>48.185182518502799</v>
      </c>
      <c r="M1125" s="203">
        <v>112.29130000000001</v>
      </c>
      <c r="N1125" s="220">
        <v>38.1</v>
      </c>
      <c r="O1125" s="220">
        <v>42.4</v>
      </c>
      <c r="P1125" s="220">
        <v>41.8</v>
      </c>
      <c r="Q1125" s="220">
        <v>42.8</v>
      </c>
      <c r="R1125" s="220">
        <v>49.3</v>
      </c>
      <c r="S1125" s="220">
        <v>35.4</v>
      </c>
      <c r="T1125" s="220">
        <v>40.200000000000003</v>
      </c>
      <c r="U1125" s="220">
        <v>54</v>
      </c>
      <c r="V1125" s="220">
        <v>40.799999999999997</v>
      </c>
      <c r="W1125" s="220">
        <v>42.5</v>
      </c>
      <c r="X1125" s="220">
        <v>41</v>
      </c>
      <c r="Y1125" s="220">
        <v>36.299999999999997</v>
      </c>
      <c r="Z1125" s="220">
        <v>40.4</v>
      </c>
      <c r="AA1125" s="220">
        <v>47.3</v>
      </c>
      <c r="AB1125" s="204"/>
      <c r="AC1125" s="205"/>
      <c r="AD1125" s="205"/>
      <c r="AE1125" s="205"/>
      <c r="AF1125" s="205"/>
      <c r="AG1125" s="205"/>
      <c r="AH1125" s="205"/>
      <c r="AI1125" s="205"/>
      <c r="AJ1125" s="205"/>
      <c r="AK1125" s="205"/>
      <c r="AL1125" s="205"/>
      <c r="AM1125" s="205"/>
      <c r="AN1125" s="205"/>
      <c r="AO1125" s="205"/>
      <c r="AP1125" s="205"/>
      <c r="AQ1125" s="205"/>
      <c r="AR1125" s="205"/>
      <c r="AS1125" s="205"/>
      <c r="AT1125" s="205"/>
      <c r="AU1125" s="205"/>
      <c r="AV1125" s="205"/>
      <c r="AW1125" s="205"/>
      <c r="AX1125" s="205"/>
      <c r="AY1125" s="205"/>
      <c r="AZ1125" s="205"/>
      <c r="BA1125" s="205"/>
      <c r="BB1125" s="205"/>
      <c r="BC1125" s="205"/>
      <c r="BD1125" s="205"/>
      <c r="BE1125" s="205"/>
      <c r="BF1125" s="205"/>
      <c r="BG1125" s="205"/>
      <c r="BH1125" s="205"/>
      <c r="BI1125" s="205"/>
      <c r="BJ1125" s="205"/>
      <c r="BK1125" s="205"/>
      <c r="BL1125" s="205"/>
      <c r="BM1125" s="206">
        <v>1</v>
      </c>
    </row>
    <row r="1126" spans="1:65">
      <c r="A1126" s="34"/>
      <c r="B1126" s="18">
        <v>1</v>
      </c>
      <c r="C1126" s="7">
        <v>2</v>
      </c>
      <c r="D1126" s="222">
        <v>41.3</v>
      </c>
      <c r="E1126" s="222">
        <v>40.1</v>
      </c>
      <c r="F1126" s="223">
        <v>38</v>
      </c>
      <c r="G1126" s="207">
        <v>24</v>
      </c>
      <c r="H1126" s="223">
        <v>57.14</v>
      </c>
      <c r="I1126" s="222">
        <v>41.8</v>
      </c>
      <c r="J1126" s="223">
        <v>54</v>
      </c>
      <c r="K1126" s="222">
        <v>33.200000000000003</v>
      </c>
      <c r="L1126" s="222">
        <v>48.423409574890925</v>
      </c>
      <c r="M1126" s="207">
        <v>114.1614</v>
      </c>
      <c r="N1126" s="233">
        <v>40.799999999999997</v>
      </c>
      <c r="O1126" s="222">
        <v>40.5</v>
      </c>
      <c r="P1126" s="222">
        <v>42.1</v>
      </c>
      <c r="Q1126" s="222">
        <v>46.3</v>
      </c>
      <c r="R1126" s="222">
        <v>49.4</v>
      </c>
      <c r="S1126" s="222">
        <v>38.5</v>
      </c>
      <c r="T1126" s="222">
        <v>40.6</v>
      </c>
      <c r="U1126" s="222">
        <v>56</v>
      </c>
      <c r="V1126" s="222">
        <v>42.9</v>
      </c>
      <c r="W1126" s="222">
        <v>42.8</v>
      </c>
      <c r="X1126" s="222">
        <v>41</v>
      </c>
      <c r="Y1126" s="222">
        <v>35.5</v>
      </c>
      <c r="Z1126" s="222">
        <v>42.4</v>
      </c>
      <c r="AA1126" s="222">
        <v>46.6</v>
      </c>
      <c r="AB1126" s="204"/>
      <c r="AC1126" s="205"/>
      <c r="AD1126" s="205"/>
      <c r="AE1126" s="205"/>
      <c r="AF1126" s="205"/>
      <c r="AG1126" s="205"/>
      <c r="AH1126" s="205"/>
      <c r="AI1126" s="205"/>
      <c r="AJ1126" s="205"/>
      <c r="AK1126" s="205"/>
      <c r="AL1126" s="205"/>
      <c r="AM1126" s="205"/>
      <c r="AN1126" s="205"/>
      <c r="AO1126" s="205"/>
      <c r="AP1126" s="205"/>
      <c r="AQ1126" s="205"/>
      <c r="AR1126" s="205"/>
      <c r="AS1126" s="205"/>
      <c r="AT1126" s="205"/>
      <c r="AU1126" s="205"/>
      <c r="AV1126" s="205"/>
      <c r="AW1126" s="205"/>
      <c r="AX1126" s="205"/>
      <c r="AY1126" s="205"/>
      <c r="AZ1126" s="205"/>
      <c r="BA1126" s="205"/>
      <c r="BB1126" s="205"/>
      <c r="BC1126" s="205"/>
      <c r="BD1126" s="205"/>
      <c r="BE1126" s="205"/>
      <c r="BF1126" s="205"/>
      <c r="BG1126" s="205"/>
      <c r="BH1126" s="205"/>
      <c r="BI1126" s="205"/>
      <c r="BJ1126" s="205"/>
      <c r="BK1126" s="205"/>
      <c r="BL1126" s="205"/>
      <c r="BM1126" s="206" t="e">
        <v>#N/A</v>
      </c>
    </row>
    <row r="1127" spans="1:65">
      <c r="A1127" s="34"/>
      <c r="B1127" s="18">
        <v>1</v>
      </c>
      <c r="C1127" s="7">
        <v>3</v>
      </c>
      <c r="D1127" s="222">
        <v>41.4</v>
      </c>
      <c r="E1127" s="222">
        <v>40.5</v>
      </c>
      <c r="F1127" s="223">
        <v>36</v>
      </c>
      <c r="G1127" s="207">
        <v>24</v>
      </c>
      <c r="H1127" s="223">
        <v>55.88</v>
      </c>
      <c r="I1127" s="222">
        <v>43.2</v>
      </c>
      <c r="J1127" s="223">
        <v>54</v>
      </c>
      <c r="K1127" s="223">
        <v>33.5</v>
      </c>
      <c r="L1127" s="210">
        <v>47.053382087961261</v>
      </c>
      <c r="M1127" s="225">
        <v>111.1748</v>
      </c>
      <c r="N1127" s="210">
        <v>38.9</v>
      </c>
      <c r="O1127" s="210">
        <v>41.5</v>
      </c>
      <c r="P1127" s="210">
        <v>44.9</v>
      </c>
      <c r="Q1127" s="210">
        <v>44.1</v>
      </c>
      <c r="R1127" s="210">
        <v>45.7</v>
      </c>
      <c r="S1127" s="210">
        <v>37.5</v>
      </c>
      <c r="T1127" s="210">
        <v>39</v>
      </c>
      <c r="U1127" s="234">
        <v>74</v>
      </c>
      <c r="V1127" s="210">
        <v>43.9</v>
      </c>
      <c r="W1127" s="210">
        <v>41.9</v>
      </c>
      <c r="X1127" s="210">
        <v>40</v>
      </c>
      <c r="Y1127" s="210">
        <v>35.9</v>
      </c>
      <c r="Z1127" s="210">
        <v>40.700000000000003</v>
      </c>
      <c r="AA1127" s="210">
        <v>45.2</v>
      </c>
      <c r="AB1127" s="204"/>
      <c r="AC1127" s="205"/>
      <c r="AD1127" s="205"/>
      <c r="AE1127" s="205"/>
      <c r="AF1127" s="205"/>
      <c r="AG1127" s="205"/>
      <c r="AH1127" s="205"/>
      <c r="AI1127" s="205"/>
      <c r="AJ1127" s="205"/>
      <c r="AK1127" s="205"/>
      <c r="AL1127" s="205"/>
      <c r="AM1127" s="205"/>
      <c r="AN1127" s="205"/>
      <c r="AO1127" s="205"/>
      <c r="AP1127" s="205"/>
      <c r="AQ1127" s="205"/>
      <c r="AR1127" s="205"/>
      <c r="AS1127" s="205"/>
      <c r="AT1127" s="205"/>
      <c r="AU1127" s="205"/>
      <c r="AV1127" s="205"/>
      <c r="AW1127" s="205"/>
      <c r="AX1127" s="205"/>
      <c r="AY1127" s="205"/>
      <c r="AZ1127" s="205"/>
      <c r="BA1127" s="205"/>
      <c r="BB1127" s="205"/>
      <c r="BC1127" s="205"/>
      <c r="BD1127" s="205"/>
      <c r="BE1127" s="205"/>
      <c r="BF1127" s="205"/>
      <c r="BG1127" s="205"/>
      <c r="BH1127" s="205"/>
      <c r="BI1127" s="205"/>
      <c r="BJ1127" s="205"/>
      <c r="BK1127" s="205"/>
      <c r="BL1127" s="205"/>
      <c r="BM1127" s="206">
        <v>16</v>
      </c>
    </row>
    <row r="1128" spans="1:65">
      <c r="A1128" s="34"/>
      <c r="B1128" s="18">
        <v>1</v>
      </c>
      <c r="C1128" s="7">
        <v>4</v>
      </c>
      <c r="D1128" s="222">
        <v>41.6</v>
      </c>
      <c r="E1128" s="222">
        <v>37.799999999999997</v>
      </c>
      <c r="F1128" s="223">
        <v>39</v>
      </c>
      <c r="G1128" s="207">
        <v>24</v>
      </c>
      <c r="H1128" s="223">
        <v>54.1</v>
      </c>
      <c r="I1128" s="222">
        <v>43</v>
      </c>
      <c r="J1128" s="223">
        <v>52</v>
      </c>
      <c r="K1128" s="223">
        <v>32.5</v>
      </c>
      <c r="L1128" s="210">
        <v>46.65980698601556</v>
      </c>
      <c r="M1128" s="225">
        <v>116.75839999999999</v>
      </c>
      <c r="N1128" s="210">
        <v>38</v>
      </c>
      <c r="O1128" s="210">
        <v>41.6</v>
      </c>
      <c r="P1128" s="210">
        <v>43.8</v>
      </c>
      <c r="Q1128" s="210">
        <v>46.8</v>
      </c>
      <c r="R1128" s="210">
        <v>47.4</v>
      </c>
      <c r="S1128" s="210">
        <v>37.9</v>
      </c>
      <c r="T1128" s="210">
        <v>39.1</v>
      </c>
      <c r="U1128" s="210">
        <v>51</v>
      </c>
      <c r="V1128" s="210">
        <v>42.5</v>
      </c>
      <c r="W1128" s="210">
        <v>41.8</v>
      </c>
      <c r="X1128" s="210">
        <v>41</v>
      </c>
      <c r="Y1128" s="210">
        <v>37.1</v>
      </c>
      <c r="Z1128" s="210">
        <v>39.5</v>
      </c>
      <c r="AA1128" s="210">
        <v>48.1</v>
      </c>
      <c r="AB1128" s="204"/>
      <c r="AC1128" s="205"/>
      <c r="AD1128" s="205"/>
      <c r="AE1128" s="205"/>
      <c r="AF1128" s="205"/>
      <c r="AG1128" s="205"/>
      <c r="AH1128" s="205"/>
      <c r="AI1128" s="205"/>
      <c r="AJ1128" s="205"/>
      <c r="AK1128" s="205"/>
      <c r="AL1128" s="205"/>
      <c r="AM1128" s="205"/>
      <c r="AN1128" s="205"/>
      <c r="AO1128" s="205"/>
      <c r="AP1128" s="205"/>
      <c r="AQ1128" s="205"/>
      <c r="AR1128" s="205"/>
      <c r="AS1128" s="205"/>
      <c r="AT1128" s="205"/>
      <c r="AU1128" s="205"/>
      <c r="AV1128" s="205"/>
      <c r="AW1128" s="205"/>
      <c r="AX1128" s="205"/>
      <c r="AY1128" s="205"/>
      <c r="AZ1128" s="205"/>
      <c r="BA1128" s="205"/>
      <c r="BB1128" s="205"/>
      <c r="BC1128" s="205"/>
      <c r="BD1128" s="205"/>
      <c r="BE1128" s="205"/>
      <c r="BF1128" s="205"/>
      <c r="BG1128" s="205"/>
      <c r="BH1128" s="205"/>
      <c r="BI1128" s="205"/>
      <c r="BJ1128" s="205"/>
      <c r="BK1128" s="205"/>
      <c r="BL1128" s="205"/>
      <c r="BM1128" s="206">
        <v>43.166400786149197</v>
      </c>
    </row>
    <row r="1129" spans="1:65">
      <c r="A1129" s="34"/>
      <c r="B1129" s="18">
        <v>1</v>
      </c>
      <c r="C1129" s="7">
        <v>5</v>
      </c>
      <c r="D1129" s="222">
        <v>42.8</v>
      </c>
      <c r="E1129" s="222">
        <v>39.5</v>
      </c>
      <c r="F1129" s="222">
        <v>38</v>
      </c>
      <c r="G1129" s="207">
        <v>24</v>
      </c>
      <c r="H1129" s="222">
        <v>56.39</v>
      </c>
      <c r="I1129" s="222">
        <v>40.700000000000003</v>
      </c>
      <c r="J1129" s="222">
        <v>55</v>
      </c>
      <c r="K1129" s="222">
        <v>32.4</v>
      </c>
      <c r="L1129" s="222">
        <v>46.891922494627259</v>
      </c>
      <c r="M1129" s="207">
        <v>113.80549999999999</v>
      </c>
      <c r="N1129" s="222">
        <v>38.299999999999997</v>
      </c>
      <c r="O1129" s="222">
        <v>41.7</v>
      </c>
      <c r="P1129" s="222">
        <v>47.2</v>
      </c>
      <c r="Q1129" s="222">
        <v>48.4</v>
      </c>
      <c r="R1129" s="222">
        <v>46</v>
      </c>
      <c r="S1129" s="222">
        <v>35.799999999999997</v>
      </c>
      <c r="T1129" s="222">
        <v>40.4</v>
      </c>
      <c r="U1129" s="222">
        <v>53</v>
      </c>
      <c r="V1129" s="222">
        <v>44.1</v>
      </c>
      <c r="W1129" s="222">
        <v>40.700000000000003</v>
      </c>
      <c r="X1129" s="222">
        <v>41</v>
      </c>
      <c r="Y1129" s="222">
        <v>37.299999999999997</v>
      </c>
      <c r="Z1129" s="222">
        <v>42.4</v>
      </c>
      <c r="AA1129" s="222">
        <v>48.1</v>
      </c>
      <c r="AB1129" s="204"/>
      <c r="AC1129" s="205"/>
      <c r="AD1129" s="205"/>
      <c r="AE1129" s="205"/>
      <c r="AF1129" s="205"/>
      <c r="AG1129" s="205"/>
      <c r="AH1129" s="205"/>
      <c r="AI1129" s="205"/>
      <c r="AJ1129" s="205"/>
      <c r="AK1129" s="205"/>
      <c r="AL1129" s="205"/>
      <c r="AM1129" s="205"/>
      <c r="AN1129" s="205"/>
      <c r="AO1129" s="205"/>
      <c r="AP1129" s="205"/>
      <c r="AQ1129" s="205"/>
      <c r="AR1129" s="205"/>
      <c r="AS1129" s="205"/>
      <c r="AT1129" s="205"/>
      <c r="AU1129" s="205"/>
      <c r="AV1129" s="205"/>
      <c r="AW1129" s="205"/>
      <c r="AX1129" s="205"/>
      <c r="AY1129" s="205"/>
      <c r="AZ1129" s="205"/>
      <c r="BA1129" s="205"/>
      <c r="BB1129" s="205"/>
      <c r="BC1129" s="205"/>
      <c r="BD1129" s="205"/>
      <c r="BE1129" s="205"/>
      <c r="BF1129" s="205"/>
      <c r="BG1129" s="205"/>
      <c r="BH1129" s="205"/>
      <c r="BI1129" s="205"/>
      <c r="BJ1129" s="205"/>
      <c r="BK1129" s="205"/>
      <c r="BL1129" s="205"/>
      <c r="BM1129" s="206">
        <v>86</v>
      </c>
    </row>
    <row r="1130" spans="1:65">
      <c r="A1130" s="34"/>
      <c r="B1130" s="18">
        <v>1</v>
      </c>
      <c r="C1130" s="7">
        <v>6</v>
      </c>
      <c r="D1130" s="222">
        <v>44.4</v>
      </c>
      <c r="E1130" s="222">
        <v>39</v>
      </c>
      <c r="F1130" s="222">
        <v>37</v>
      </c>
      <c r="G1130" s="207">
        <v>24</v>
      </c>
      <c r="H1130" s="222">
        <v>56.41</v>
      </c>
      <c r="I1130" s="222">
        <v>45.6</v>
      </c>
      <c r="J1130" s="222">
        <v>53</v>
      </c>
      <c r="K1130" s="222">
        <v>33.9</v>
      </c>
      <c r="L1130" s="222">
        <v>47.231200109696161</v>
      </c>
      <c r="M1130" s="207">
        <v>109.95059999999999</v>
      </c>
      <c r="N1130" s="222">
        <v>38.4</v>
      </c>
      <c r="O1130" s="222">
        <v>41.2</v>
      </c>
      <c r="P1130" s="222">
        <v>40.1</v>
      </c>
      <c r="Q1130" s="222">
        <v>44</v>
      </c>
      <c r="R1130" s="222">
        <v>50.3</v>
      </c>
      <c r="S1130" s="222">
        <v>37.799999999999997</v>
      </c>
      <c r="T1130" s="222">
        <v>43.1</v>
      </c>
      <c r="U1130" s="222">
        <v>55</v>
      </c>
      <c r="V1130" s="222">
        <v>40.700000000000003</v>
      </c>
      <c r="W1130" s="222">
        <v>42</v>
      </c>
      <c r="X1130" s="222">
        <v>41</v>
      </c>
      <c r="Y1130" s="222">
        <v>35.9</v>
      </c>
      <c r="Z1130" s="222">
        <v>39.299999999999997</v>
      </c>
      <c r="AA1130" s="222">
        <v>47.7</v>
      </c>
      <c r="AB1130" s="204"/>
      <c r="AC1130" s="205"/>
      <c r="AD1130" s="205"/>
      <c r="AE1130" s="205"/>
      <c r="AF1130" s="205"/>
      <c r="AG1130" s="205"/>
      <c r="AH1130" s="205"/>
      <c r="AI1130" s="205"/>
      <c r="AJ1130" s="205"/>
      <c r="AK1130" s="205"/>
      <c r="AL1130" s="205"/>
      <c r="AM1130" s="205"/>
      <c r="AN1130" s="205"/>
      <c r="AO1130" s="205"/>
      <c r="AP1130" s="205"/>
      <c r="AQ1130" s="205"/>
      <c r="AR1130" s="205"/>
      <c r="AS1130" s="205"/>
      <c r="AT1130" s="205"/>
      <c r="AU1130" s="205"/>
      <c r="AV1130" s="205"/>
      <c r="AW1130" s="205"/>
      <c r="AX1130" s="205"/>
      <c r="AY1130" s="205"/>
      <c r="AZ1130" s="205"/>
      <c r="BA1130" s="205"/>
      <c r="BB1130" s="205"/>
      <c r="BC1130" s="205"/>
      <c r="BD1130" s="205"/>
      <c r="BE1130" s="205"/>
      <c r="BF1130" s="205"/>
      <c r="BG1130" s="205"/>
      <c r="BH1130" s="205"/>
      <c r="BI1130" s="205"/>
      <c r="BJ1130" s="205"/>
      <c r="BK1130" s="205"/>
      <c r="BL1130" s="205"/>
      <c r="BM1130" s="208"/>
    </row>
    <row r="1131" spans="1:65">
      <c r="A1131" s="34"/>
      <c r="B1131" s="19" t="s">
        <v>272</v>
      </c>
      <c r="C1131" s="11"/>
      <c r="D1131" s="209">
        <v>42.6</v>
      </c>
      <c r="E1131" s="209">
        <v>39.15</v>
      </c>
      <c r="F1131" s="209">
        <v>37.666666666666664</v>
      </c>
      <c r="G1131" s="209">
        <v>24</v>
      </c>
      <c r="H1131" s="209">
        <v>55.830000000000005</v>
      </c>
      <c r="I1131" s="209">
        <v>42.900000000000006</v>
      </c>
      <c r="J1131" s="209">
        <v>53.666666666666664</v>
      </c>
      <c r="K1131" s="209">
        <v>32.983333333333334</v>
      </c>
      <c r="L1131" s="209">
        <v>47.407483961948998</v>
      </c>
      <c r="M1131" s="209">
        <v>113.02366666666666</v>
      </c>
      <c r="N1131" s="209">
        <v>38.750000000000007</v>
      </c>
      <c r="O1131" s="209">
        <v>41.483333333333327</v>
      </c>
      <c r="P1131" s="209">
        <v>43.31666666666667</v>
      </c>
      <c r="Q1131" s="209">
        <v>45.4</v>
      </c>
      <c r="R1131" s="209">
        <v>48.016666666666659</v>
      </c>
      <c r="S1131" s="209">
        <v>37.150000000000006</v>
      </c>
      <c r="T1131" s="209">
        <v>40.4</v>
      </c>
      <c r="U1131" s="209">
        <v>57.166666666666664</v>
      </c>
      <c r="V1131" s="209">
        <v>42.483333333333327</v>
      </c>
      <c r="W1131" s="209">
        <v>41.949999999999996</v>
      </c>
      <c r="X1131" s="209">
        <v>40.833333333333336</v>
      </c>
      <c r="Y1131" s="209">
        <v>36.333333333333329</v>
      </c>
      <c r="Z1131" s="209">
        <v>40.783333333333331</v>
      </c>
      <c r="AA1131" s="209">
        <v>47.166666666666664</v>
      </c>
      <c r="AB1131" s="204"/>
      <c r="AC1131" s="205"/>
      <c r="AD1131" s="205"/>
      <c r="AE1131" s="205"/>
      <c r="AF1131" s="205"/>
      <c r="AG1131" s="205"/>
      <c r="AH1131" s="205"/>
      <c r="AI1131" s="205"/>
      <c r="AJ1131" s="205"/>
      <c r="AK1131" s="205"/>
      <c r="AL1131" s="205"/>
      <c r="AM1131" s="205"/>
      <c r="AN1131" s="205"/>
      <c r="AO1131" s="205"/>
      <c r="AP1131" s="205"/>
      <c r="AQ1131" s="205"/>
      <c r="AR1131" s="205"/>
      <c r="AS1131" s="205"/>
      <c r="AT1131" s="205"/>
      <c r="AU1131" s="205"/>
      <c r="AV1131" s="205"/>
      <c r="AW1131" s="205"/>
      <c r="AX1131" s="205"/>
      <c r="AY1131" s="205"/>
      <c r="AZ1131" s="205"/>
      <c r="BA1131" s="205"/>
      <c r="BB1131" s="205"/>
      <c r="BC1131" s="205"/>
      <c r="BD1131" s="205"/>
      <c r="BE1131" s="205"/>
      <c r="BF1131" s="205"/>
      <c r="BG1131" s="205"/>
      <c r="BH1131" s="205"/>
      <c r="BI1131" s="205"/>
      <c r="BJ1131" s="205"/>
      <c r="BK1131" s="205"/>
      <c r="BL1131" s="205"/>
      <c r="BM1131" s="208"/>
    </row>
    <row r="1132" spans="1:65">
      <c r="A1132" s="34"/>
      <c r="B1132" s="2" t="s">
        <v>273</v>
      </c>
      <c r="C1132" s="32"/>
      <c r="D1132" s="210">
        <v>42.2</v>
      </c>
      <c r="E1132" s="210">
        <v>39.25</v>
      </c>
      <c r="F1132" s="210">
        <v>38</v>
      </c>
      <c r="G1132" s="210">
        <v>24</v>
      </c>
      <c r="H1132" s="210">
        <v>56.135000000000005</v>
      </c>
      <c r="I1132" s="210">
        <v>43.05</v>
      </c>
      <c r="J1132" s="210">
        <v>54</v>
      </c>
      <c r="K1132" s="210">
        <v>32.85</v>
      </c>
      <c r="L1132" s="210">
        <v>47.142291098828707</v>
      </c>
      <c r="M1132" s="210">
        <v>113.0484</v>
      </c>
      <c r="N1132" s="210">
        <v>38.349999999999994</v>
      </c>
      <c r="O1132" s="210">
        <v>41.55</v>
      </c>
      <c r="P1132" s="210">
        <v>42.95</v>
      </c>
      <c r="Q1132" s="210">
        <v>45.2</v>
      </c>
      <c r="R1132" s="210">
        <v>48.349999999999994</v>
      </c>
      <c r="S1132" s="210">
        <v>37.65</v>
      </c>
      <c r="T1132" s="210">
        <v>40.299999999999997</v>
      </c>
      <c r="U1132" s="210">
        <v>54.5</v>
      </c>
      <c r="V1132" s="210">
        <v>42.7</v>
      </c>
      <c r="W1132" s="210">
        <v>41.95</v>
      </c>
      <c r="X1132" s="210">
        <v>41</v>
      </c>
      <c r="Y1132" s="210">
        <v>36.099999999999994</v>
      </c>
      <c r="Z1132" s="210">
        <v>40.549999999999997</v>
      </c>
      <c r="AA1132" s="210">
        <v>47.5</v>
      </c>
      <c r="AB1132" s="204"/>
      <c r="AC1132" s="205"/>
      <c r="AD1132" s="205"/>
      <c r="AE1132" s="205"/>
      <c r="AF1132" s="205"/>
      <c r="AG1132" s="205"/>
      <c r="AH1132" s="205"/>
      <c r="AI1132" s="205"/>
      <c r="AJ1132" s="205"/>
      <c r="AK1132" s="205"/>
      <c r="AL1132" s="205"/>
      <c r="AM1132" s="205"/>
      <c r="AN1132" s="205"/>
      <c r="AO1132" s="205"/>
      <c r="AP1132" s="205"/>
      <c r="AQ1132" s="205"/>
      <c r="AR1132" s="205"/>
      <c r="AS1132" s="205"/>
      <c r="AT1132" s="205"/>
      <c r="AU1132" s="205"/>
      <c r="AV1132" s="205"/>
      <c r="AW1132" s="205"/>
      <c r="AX1132" s="205"/>
      <c r="AY1132" s="205"/>
      <c r="AZ1132" s="205"/>
      <c r="BA1132" s="205"/>
      <c r="BB1132" s="205"/>
      <c r="BC1132" s="205"/>
      <c r="BD1132" s="205"/>
      <c r="BE1132" s="205"/>
      <c r="BF1132" s="205"/>
      <c r="BG1132" s="205"/>
      <c r="BH1132" s="205"/>
      <c r="BI1132" s="205"/>
      <c r="BJ1132" s="205"/>
      <c r="BK1132" s="205"/>
      <c r="BL1132" s="205"/>
      <c r="BM1132" s="208"/>
    </row>
    <row r="1133" spans="1:65">
      <c r="A1133" s="34"/>
      <c r="B1133" s="2" t="s">
        <v>274</v>
      </c>
      <c r="C1133" s="32"/>
      <c r="D1133" s="210">
        <v>1.3899640283115247</v>
      </c>
      <c r="E1133" s="210">
        <v>1.0968135666557022</v>
      </c>
      <c r="F1133" s="210">
        <v>1.0327955589886444</v>
      </c>
      <c r="G1133" s="210">
        <v>0</v>
      </c>
      <c r="H1133" s="210">
        <v>1.0912744842614062</v>
      </c>
      <c r="I1133" s="210">
        <v>1.6419500601419035</v>
      </c>
      <c r="J1133" s="210">
        <v>1.0327955589886444</v>
      </c>
      <c r="K1133" s="210">
        <v>0.64316923641190038</v>
      </c>
      <c r="L1133" s="210">
        <v>0.7236309164970689</v>
      </c>
      <c r="M1133" s="210">
        <v>2.4187741189839658</v>
      </c>
      <c r="N1133" s="210">
        <v>1.05214067500501</v>
      </c>
      <c r="O1133" s="210">
        <v>0.62423286253341881</v>
      </c>
      <c r="P1133" s="210">
        <v>2.5277789987787043</v>
      </c>
      <c r="Q1133" s="210">
        <v>2.1061813787041226</v>
      </c>
      <c r="R1133" s="210">
        <v>1.9281251688276513</v>
      </c>
      <c r="S1133" s="210">
        <v>1.2501999840025599</v>
      </c>
      <c r="T1133" s="210">
        <v>1.4845874847916509</v>
      </c>
      <c r="U1133" s="210">
        <v>8.4241715715354726</v>
      </c>
      <c r="V1133" s="210">
        <v>1.4702607478493965</v>
      </c>
      <c r="W1133" s="210">
        <v>0.72318738927058024</v>
      </c>
      <c r="X1133" s="210">
        <v>0.40824829046386302</v>
      </c>
      <c r="Y1133" s="210">
        <v>0.72018516137634114</v>
      </c>
      <c r="Z1133" s="210">
        <v>1.358553151947566</v>
      </c>
      <c r="AA1133" s="210">
        <v>1.1165422816296147</v>
      </c>
      <c r="AB1133" s="204"/>
      <c r="AC1133" s="205"/>
      <c r="AD1133" s="205"/>
      <c r="AE1133" s="205"/>
      <c r="AF1133" s="205"/>
      <c r="AG1133" s="205"/>
      <c r="AH1133" s="205"/>
      <c r="AI1133" s="205"/>
      <c r="AJ1133" s="205"/>
      <c r="AK1133" s="205"/>
      <c r="AL1133" s="205"/>
      <c r="AM1133" s="205"/>
      <c r="AN1133" s="205"/>
      <c r="AO1133" s="205"/>
      <c r="AP1133" s="205"/>
      <c r="AQ1133" s="205"/>
      <c r="AR1133" s="205"/>
      <c r="AS1133" s="205"/>
      <c r="AT1133" s="205"/>
      <c r="AU1133" s="205"/>
      <c r="AV1133" s="205"/>
      <c r="AW1133" s="205"/>
      <c r="AX1133" s="205"/>
      <c r="AY1133" s="205"/>
      <c r="AZ1133" s="205"/>
      <c r="BA1133" s="205"/>
      <c r="BB1133" s="205"/>
      <c r="BC1133" s="205"/>
      <c r="BD1133" s="205"/>
      <c r="BE1133" s="205"/>
      <c r="BF1133" s="205"/>
      <c r="BG1133" s="205"/>
      <c r="BH1133" s="205"/>
      <c r="BI1133" s="205"/>
      <c r="BJ1133" s="205"/>
      <c r="BK1133" s="205"/>
      <c r="BL1133" s="205"/>
      <c r="BM1133" s="208"/>
    </row>
    <row r="1134" spans="1:65">
      <c r="A1134" s="34"/>
      <c r="B1134" s="2" t="s">
        <v>86</v>
      </c>
      <c r="C1134" s="32"/>
      <c r="D1134" s="12">
        <v>3.2628263575387902E-2</v>
      </c>
      <c r="E1134" s="12">
        <v>2.8015672200656507E-2</v>
      </c>
      <c r="F1134" s="12">
        <v>2.7419351123592332E-2</v>
      </c>
      <c r="G1134" s="12">
        <v>0</v>
      </c>
      <c r="H1134" s="12">
        <v>1.9546381591642594E-2</v>
      </c>
      <c r="I1134" s="12">
        <v>3.8273894175801938E-2</v>
      </c>
      <c r="J1134" s="12">
        <v>1.9244637745130022E-2</v>
      </c>
      <c r="K1134" s="12">
        <v>1.9499825257561405E-2</v>
      </c>
      <c r="L1134" s="12">
        <v>1.5264064996106561E-2</v>
      </c>
      <c r="M1134" s="12">
        <v>2.1400598567709705E-2</v>
      </c>
      <c r="N1134" s="12">
        <v>2.7152017419484122E-2</v>
      </c>
      <c r="O1134" s="12">
        <v>1.5047799016474541E-2</v>
      </c>
      <c r="P1134" s="12">
        <v>5.8355806051066661E-2</v>
      </c>
      <c r="Q1134" s="12">
        <v>4.6391660323879355E-2</v>
      </c>
      <c r="R1134" s="12">
        <v>4.0155331527129155E-2</v>
      </c>
      <c r="S1134" s="12">
        <v>3.365275865417388E-2</v>
      </c>
      <c r="T1134" s="12">
        <v>3.6747214970090369E-2</v>
      </c>
      <c r="U1134" s="12">
        <v>0.14736160183443975</v>
      </c>
      <c r="V1134" s="12">
        <v>3.460794227970334E-2</v>
      </c>
      <c r="W1134" s="12">
        <v>1.7239270304423845E-2</v>
      </c>
      <c r="X1134" s="12">
        <v>9.9979173174823584E-3</v>
      </c>
      <c r="Y1134" s="12">
        <v>1.9821609946137832E-2</v>
      </c>
      <c r="Z1134" s="12">
        <v>3.3311479001574974E-2</v>
      </c>
      <c r="AA1134" s="12">
        <v>2.3672274522182644E-2</v>
      </c>
      <c r="AB1134" s="109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65"/>
    </row>
    <row r="1135" spans="1:65">
      <c r="A1135" s="34"/>
      <c r="B1135" s="2" t="s">
        <v>275</v>
      </c>
      <c r="C1135" s="32"/>
      <c r="D1135" s="12">
        <v>-1.3121334552658293E-2</v>
      </c>
      <c r="E1135" s="12">
        <v>-9.3044606754379644E-2</v>
      </c>
      <c r="F1135" s="12">
        <v>-0.12740775277347727</v>
      </c>
      <c r="G1135" s="12">
        <v>-0.44401201946628632</v>
      </c>
      <c r="H1135" s="12">
        <v>0.29336703971655154</v>
      </c>
      <c r="I1135" s="12">
        <v>-6.1714847959867258E-3</v>
      </c>
      <c r="J1135" s="12">
        <v>0.24325090091566515</v>
      </c>
      <c r="K1135" s="12">
        <v>-0.23590262953040331</v>
      </c>
      <c r="L1135" s="12">
        <v>9.8249636257851769E-2</v>
      </c>
      <c r="M1135" s="12">
        <v>1.6183250076048168</v>
      </c>
      <c r="N1135" s="12">
        <v>-0.10231107309660803</v>
      </c>
      <c r="O1135" s="12">
        <v>-3.8990219758046507E-2</v>
      </c>
      <c r="P1135" s="12">
        <v>3.4810843105013145E-3</v>
      </c>
      <c r="Q1135" s="12">
        <v>5.1743929842941627E-2</v>
      </c>
      <c r="R1135" s="12">
        <v>0.11236206383168668</v>
      </c>
      <c r="S1135" s="12">
        <v>-0.13937693846552235</v>
      </c>
      <c r="T1135" s="12">
        <v>-6.4086899434915412E-2</v>
      </c>
      <c r="U1135" s="12">
        <v>0.32433248141016513</v>
      </c>
      <c r="V1135" s="12">
        <v>-1.5824053902475099E-2</v>
      </c>
      <c r="W1135" s="12">
        <v>-2.8179342358779835E-2</v>
      </c>
      <c r="X1135" s="12">
        <v>-5.4048227564167717E-2</v>
      </c>
      <c r="Y1135" s="12">
        <v>-0.15829597391423922</v>
      </c>
      <c r="Z1135" s="12">
        <v>-5.5206535856946459E-2</v>
      </c>
      <c r="AA1135" s="12">
        <v>9.2670822854451051E-2</v>
      </c>
      <c r="AB1135" s="109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65"/>
    </row>
    <row r="1136" spans="1:65">
      <c r="A1136" s="34"/>
      <c r="B1136" s="55" t="s">
        <v>276</v>
      </c>
      <c r="C1136" s="56"/>
      <c r="D1136" s="54">
        <v>0.06</v>
      </c>
      <c r="E1136" s="54">
        <v>0.52</v>
      </c>
      <c r="F1136" s="54">
        <v>0.77</v>
      </c>
      <c r="G1136" s="54">
        <v>3.06</v>
      </c>
      <c r="H1136" s="54">
        <v>2.29</v>
      </c>
      <c r="I1136" s="54">
        <v>0.11</v>
      </c>
      <c r="J1136" s="54">
        <v>1.93</v>
      </c>
      <c r="K1136" s="54">
        <v>1.55</v>
      </c>
      <c r="L1136" s="54">
        <v>0.87</v>
      </c>
      <c r="M1136" s="54">
        <v>11.91</v>
      </c>
      <c r="N1136" s="54">
        <v>0.57999999999999996</v>
      </c>
      <c r="O1136" s="54">
        <v>0.12</v>
      </c>
      <c r="P1136" s="54">
        <v>0.19</v>
      </c>
      <c r="Q1136" s="54">
        <v>0.54</v>
      </c>
      <c r="R1136" s="54">
        <v>0.98</v>
      </c>
      <c r="S1136" s="54">
        <v>0.85</v>
      </c>
      <c r="T1136" s="54">
        <v>0.31</v>
      </c>
      <c r="U1136" s="54">
        <v>2.5099999999999998</v>
      </c>
      <c r="V1136" s="54">
        <v>0.04</v>
      </c>
      <c r="W1136" s="54">
        <v>0.04</v>
      </c>
      <c r="X1136" s="54">
        <v>0.23</v>
      </c>
      <c r="Y1136" s="54">
        <v>0.99</v>
      </c>
      <c r="Z1136" s="54">
        <v>0.24</v>
      </c>
      <c r="AA1136" s="54">
        <v>0.83</v>
      </c>
      <c r="AB1136" s="109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65"/>
    </row>
    <row r="1137" spans="2:65">
      <c r="B1137" s="35"/>
      <c r="C1137" s="19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  <c r="AA1137" s="30"/>
      <c r="BM1137" s="65"/>
    </row>
    <row r="1138" spans="2:65">
      <c r="BM1138" s="65"/>
    </row>
    <row r="1139" spans="2:65">
      <c r="BM1139" s="65"/>
    </row>
    <row r="1140" spans="2:65">
      <c r="BM1140" s="65"/>
    </row>
    <row r="1141" spans="2:65">
      <c r="BM1141" s="65"/>
    </row>
    <row r="1142" spans="2:65">
      <c r="BM1142" s="65"/>
    </row>
    <row r="1143" spans="2:65">
      <c r="BM1143" s="65"/>
    </row>
    <row r="1144" spans="2:65">
      <c r="BM1144" s="65"/>
    </row>
    <row r="1145" spans="2:65">
      <c r="BM1145" s="65"/>
    </row>
    <row r="1146" spans="2:65">
      <c r="BM1146" s="65"/>
    </row>
    <row r="1147" spans="2:65">
      <c r="BM1147" s="65"/>
    </row>
    <row r="1148" spans="2:65">
      <c r="BM1148" s="65"/>
    </row>
    <row r="1149" spans="2:65">
      <c r="BM1149" s="65"/>
    </row>
    <row r="1150" spans="2:65">
      <c r="BM1150" s="65"/>
    </row>
    <row r="1151" spans="2:65">
      <c r="BM1151" s="65"/>
    </row>
    <row r="1152" spans="2:65">
      <c r="BM1152" s="65"/>
    </row>
    <row r="1153" spans="65:65">
      <c r="BM1153" s="65"/>
    </row>
    <row r="1154" spans="65:65">
      <c r="BM1154" s="65"/>
    </row>
    <row r="1155" spans="65:65">
      <c r="BM1155" s="65"/>
    </row>
    <row r="1156" spans="65:65">
      <c r="BM1156" s="65"/>
    </row>
    <row r="1157" spans="65:65">
      <c r="BM1157" s="65"/>
    </row>
    <row r="1158" spans="65:65">
      <c r="BM1158" s="65"/>
    </row>
    <row r="1159" spans="65:65">
      <c r="BM1159" s="65"/>
    </row>
    <row r="1160" spans="65:65">
      <c r="BM1160" s="65"/>
    </row>
    <row r="1161" spans="65:65">
      <c r="BM1161" s="65"/>
    </row>
    <row r="1162" spans="65:65">
      <c r="BM1162" s="65"/>
    </row>
    <row r="1163" spans="65:65">
      <c r="BM1163" s="65"/>
    </row>
    <row r="1164" spans="65:65">
      <c r="BM1164" s="65"/>
    </row>
    <row r="1165" spans="65:65">
      <c r="BM1165" s="65"/>
    </row>
    <row r="1166" spans="65:65">
      <c r="BM1166" s="65"/>
    </row>
    <row r="1167" spans="65:65">
      <c r="BM1167" s="65"/>
    </row>
    <row r="1168" spans="65:65">
      <c r="BM1168" s="65"/>
    </row>
    <row r="1169" spans="65:65">
      <c r="BM1169" s="65"/>
    </row>
    <row r="1170" spans="65:65">
      <c r="BM1170" s="65"/>
    </row>
    <row r="1171" spans="65:65">
      <c r="BM1171" s="65"/>
    </row>
    <row r="1172" spans="65:65">
      <c r="BM1172" s="65"/>
    </row>
    <row r="1173" spans="65:65">
      <c r="BM1173" s="65"/>
    </row>
    <row r="1174" spans="65:65">
      <c r="BM1174" s="65"/>
    </row>
    <row r="1175" spans="65:65">
      <c r="BM1175" s="65"/>
    </row>
    <row r="1176" spans="65:65">
      <c r="BM1176" s="65"/>
    </row>
    <row r="1177" spans="65:65">
      <c r="BM1177" s="65"/>
    </row>
    <row r="1178" spans="65:65">
      <c r="BM1178" s="65"/>
    </row>
    <row r="1179" spans="65:65">
      <c r="BM1179" s="65"/>
    </row>
    <row r="1180" spans="65:65">
      <c r="BM1180" s="65"/>
    </row>
    <row r="1181" spans="65:65">
      <c r="BM1181" s="65"/>
    </row>
    <row r="1182" spans="65:65">
      <c r="BM1182" s="65"/>
    </row>
    <row r="1183" spans="65:65">
      <c r="BM1183" s="65"/>
    </row>
    <row r="1184" spans="65:65">
      <c r="BM1184" s="65"/>
    </row>
    <row r="1185" spans="65:65">
      <c r="BM1185" s="65"/>
    </row>
    <row r="1186" spans="65:65">
      <c r="BM1186" s="66"/>
    </row>
    <row r="1187" spans="65:65">
      <c r="BM1187" s="67"/>
    </row>
    <row r="1188" spans="65:65">
      <c r="BM1188" s="67"/>
    </row>
    <row r="1189" spans="65:65">
      <c r="BM1189" s="67"/>
    </row>
    <row r="1190" spans="65:65">
      <c r="BM1190" s="67"/>
    </row>
    <row r="1191" spans="65:65">
      <c r="BM1191" s="67"/>
    </row>
    <row r="1192" spans="65:65">
      <c r="BM1192" s="67"/>
    </row>
    <row r="1193" spans="65:65">
      <c r="BM1193" s="67"/>
    </row>
    <row r="1194" spans="65:65">
      <c r="BM1194" s="67"/>
    </row>
    <row r="1195" spans="65:65">
      <c r="BM1195" s="67"/>
    </row>
    <row r="1196" spans="65:65">
      <c r="BM1196" s="67"/>
    </row>
    <row r="1197" spans="65:65">
      <c r="BM1197" s="67"/>
    </row>
    <row r="1198" spans="65:65">
      <c r="BM1198" s="67"/>
    </row>
    <row r="1199" spans="65:65">
      <c r="BM1199" s="67"/>
    </row>
    <row r="1200" spans="65:65">
      <c r="BM1200" s="67"/>
    </row>
    <row r="1201" spans="65:65">
      <c r="BM1201" s="67"/>
    </row>
    <row r="1202" spans="65:65">
      <c r="BM1202" s="67"/>
    </row>
    <row r="1203" spans="65:65">
      <c r="BM1203" s="67"/>
    </row>
    <row r="1204" spans="65:65">
      <c r="BM1204" s="67"/>
    </row>
    <row r="1205" spans="65:65">
      <c r="BM1205" s="67"/>
    </row>
    <row r="1206" spans="65:65">
      <c r="BM1206" s="67"/>
    </row>
    <row r="1207" spans="65:65">
      <c r="BM1207" s="67"/>
    </row>
    <row r="1208" spans="65:65">
      <c r="BM1208" s="67"/>
    </row>
    <row r="1209" spans="65:65">
      <c r="BM1209" s="67"/>
    </row>
    <row r="1210" spans="65:65">
      <c r="BM1210" s="67"/>
    </row>
    <row r="1211" spans="65:65">
      <c r="BM1211" s="67"/>
    </row>
    <row r="1212" spans="65:65">
      <c r="BM1212" s="67"/>
    </row>
    <row r="1213" spans="65:65">
      <c r="BM1213" s="67"/>
    </row>
    <row r="1214" spans="65:65">
      <c r="BM1214" s="67"/>
    </row>
    <row r="1215" spans="65:65">
      <c r="BM1215" s="67"/>
    </row>
    <row r="1216" spans="65:65">
      <c r="BM1216" s="67"/>
    </row>
    <row r="1217" spans="65:65">
      <c r="BM1217" s="67"/>
    </row>
    <row r="1218" spans="65:65">
      <c r="BM1218" s="67"/>
    </row>
    <row r="1219" spans="65:65">
      <c r="BM1219" s="67"/>
    </row>
    <row r="1220" spans="65:65">
      <c r="BM1220" s="67"/>
    </row>
  </sheetData>
  <dataConsolidate/>
  <conditionalFormatting sqref="B6:AB11 B25:AB30 B43:AA48 B61:D66 B79:AD84 B97:Z102 B115:AB120 B134:AA139 B152:AB157 B171:Y176 B189:AC194 B207:AA212 B226:Y231 B245:AC250 B264:M269 B282:L287 B300:L305 B318:AB323 B336:AA341 B355:M360 B373:Q378 B391:X396 B409:G414 B427:M432 B446:W451 B464:AB469 B482:AA487 B501:AC506 B520:N525 B538:AB543 B556:AB561 B574:AB579 B593:AA598 B611:AB616 B630:N635 B648:AD653 B666:AA671 B684:AC689 B703:M708 B721:Z726 B739:S744 B757:X762 B775:Z780 B794:Z799 B813:W818 B831:M836 B849:AB854 B867:AD872 B885:AA890 B904:O909 B923:W928 B941:AB946 B959:AB964 B977:Y982 B996:K1001 B1014:AA1019 B1032:AC1037 B1051:AA1056 B1069:AC1074 B1088:O1093 B1107:AC1112 B1125:AA1130">
    <cfRule type="expression" dxfId="8" priority="186">
      <formula>AND($B6&lt;&gt;$B5,NOT(ISBLANK(INDIRECT(Anlyt_LabRefThisCol))))</formula>
    </cfRule>
  </conditionalFormatting>
  <conditionalFormatting sqref="C2:AB17 C21:AB36 C39:AA54 C57:D72 C75:AD90 C93:Z108 C111:AB126 C130:AA145 C148:AB163 C167:Y182 C185:AC200 C203:AA218 C222:Y237 C241:AC256 C260:M275 C278:L293 C296:L311 C314:AB329 C332:AA347 C351:M366 C369:Q384 C387:X402 C405:G420 C423:M438 C442:W457 C460:AB475 C478:AA493 C497:AC512 C516:N531 C534:AB549 C552:AB567 C570:AB585 C589:AA604 C607:AB622 C626:N641 C644:AD659 C662:AA677 C680:AC695 C699:M714 C717:Z732 C735:S750 C753:X768 C771:Z786 C790:Z805 C809:W824 C827:M842 C845:AB860 C863:AD878 C881:AA896 C900:O915 C919:W934 C937:AB952 C955:AB970 C973:Y988 C992:K1007 C1010:AA1025 C1028:AC1043 C1047:AA1062 C1065:AC1080 C1084:O1099 C1103:AC1118 C1121:AA1136">
    <cfRule type="expression" dxfId="7" priority="184" stopIfTrue="1">
      <formula>AND(ISBLANK(INDIRECT(Anlyt_LabRefLastCol)),ISBLANK(INDIRECT(Anlyt_LabRefThisCol)))</formula>
    </cfRule>
    <cfRule type="expression" dxfId="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N119"/>
  <sheetViews>
    <sheetView zoomScale="76" zoomScaleNormal="7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4" bestFit="1" customWidth="1"/>
    <col min="66" max="16384" width="9.140625" style="1"/>
  </cols>
  <sheetData>
    <row r="1" spans="1:66" ht="15">
      <c r="B1" s="38" t="s">
        <v>675</v>
      </c>
      <c r="BM1" s="31" t="s">
        <v>278</v>
      </c>
    </row>
    <row r="2" spans="1:66" ht="15">
      <c r="A2" s="27" t="s">
        <v>120</v>
      </c>
      <c r="B2" s="17" t="s">
        <v>121</v>
      </c>
      <c r="C2" s="14" t="s">
        <v>122</v>
      </c>
      <c r="D2" s="15" t="s">
        <v>229</v>
      </c>
      <c r="E2" s="16" t="s">
        <v>229</v>
      </c>
      <c r="F2" s="16" t="s">
        <v>229</v>
      </c>
      <c r="G2" s="10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230</v>
      </c>
      <c r="C3" s="7" t="s">
        <v>230</v>
      </c>
      <c r="D3" s="107" t="s">
        <v>237</v>
      </c>
      <c r="E3" s="108" t="s">
        <v>247</v>
      </c>
      <c r="F3" s="108" t="s">
        <v>259</v>
      </c>
      <c r="G3" s="10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104</v>
      </c>
      <c r="E4" s="9" t="s">
        <v>104</v>
      </c>
      <c r="F4" s="9" t="s">
        <v>104</v>
      </c>
      <c r="G4" s="10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3</v>
      </c>
    </row>
    <row r="5" spans="1:66">
      <c r="A5" s="34"/>
      <c r="B5" s="18"/>
      <c r="C5" s="7"/>
      <c r="D5" s="28"/>
      <c r="E5" s="28"/>
      <c r="F5" s="28"/>
      <c r="G5" s="10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1">
        <v>0.08</v>
      </c>
      <c r="E6" s="211">
        <v>7.0400000000000004E-2</v>
      </c>
      <c r="F6" s="212">
        <v>7.0000000000000007E-2</v>
      </c>
      <c r="G6" s="186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7"/>
      <c r="BJ6" s="187"/>
      <c r="BK6" s="187"/>
      <c r="BL6" s="187"/>
      <c r="BM6" s="214">
        <v>1</v>
      </c>
    </row>
    <row r="7" spans="1:66">
      <c r="A7" s="34"/>
      <c r="B7" s="18">
        <v>1</v>
      </c>
      <c r="C7" s="7">
        <v>2</v>
      </c>
      <c r="D7" s="215">
        <v>7.0000000000000007E-2</v>
      </c>
      <c r="E7" s="215">
        <v>6.8500000000000005E-2</v>
      </c>
      <c r="F7" s="216">
        <v>7.0000000000000007E-2</v>
      </c>
      <c r="G7" s="186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214" t="e">
        <v>#N/A</v>
      </c>
    </row>
    <row r="8" spans="1:66">
      <c r="A8" s="34"/>
      <c r="B8" s="18">
        <v>1</v>
      </c>
      <c r="C8" s="7">
        <v>3</v>
      </c>
      <c r="D8" s="215">
        <v>0.08</v>
      </c>
      <c r="E8" s="215">
        <v>6.7400000000000002E-2</v>
      </c>
      <c r="F8" s="216">
        <v>7.0000000000000007E-2</v>
      </c>
      <c r="G8" s="186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214">
        <v>16</v>
      </c>
    </row>
    <row r="9" spans="1:66">
      <c r="A9" s="34"/>
      <c r="B9" s="18">
        <v>1</v>
      </c>
      <c r="C9" s="7">
        <v>4</v>
      </c>
      <c r="D9" s="215">
        <v>0.08</v>
      </c>
      <c r="E9" s="215">
        <v>6.9000000000000006E-2</v>
      </c>
      <c r="F9" s="216">
        <v>0.08</v>
      </c>
      <c r="G9" s="186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214">
        <v>7.3721391405596207E-2</v>
      </c>
      <c r="BN9" s="31"/>
    </row>
    <row r="10" spans="1:66">
      <c r="A10" s="34"/>
      <c r="B10" s="18">
        <v>1</v>
      </c>
      <c r="C10" s="7">
        <v>5</v>
      </c>
      <c r="D10" s="215">
        <v>0.08</v>
      </c>
      <c r="E10" s="215">
        <v>7.0099999999999996E-2</v>
      </c>
      <c r="F10" s="215">
        <v>7.0000000000000007E-2</v>
      </c>
      <c r="G10" s="186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214">
        <v>44</v>
      </c>
    </row>
    <row r="11" spans="1:66">
      <c r="A11" s="34"/>
      <c r="B11" s="18">
        <v>1</v>
      </c>
      <c r="C11" s="7">
        <v>6</v>
      </c>
      <c r="D11" s="215">
        <v>0.08</v>
      </c>
      <c r="E11" s="215">
        <v>7.1499999999999994E-2</v>
      </c>
      <c r="F11" s="215">
        <v>0.08</v>
      </c>
      <c r="G11" s="186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66"/>
    </row>
    <row r="12" spans="1:66">
      <c r="A12" s="34"/>
      <c r="B12" s="19" t="s">
        <v>272</v>
      </c>
      <c r="C12" s="11"/>
      <c r="D12" s="219">
        <v>7.8333333333333352E-2</v>
      </c>
      <c r="E12" s="219">
        <v>6.9483333333333341E-2</v>
      </c>
      <c r="F12" s="219">
        <v>7.3333333333333348E-2</v>
      </c>
      <c r="G12" s="186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66"/>
    </row>
    <row r="13" spans="1:66">
      <c r="A13" s="34"/>
      <c r="B13" s="2" t="s">
        <v>273</v>
      </c>
      <c r="C13" s="32"/>
      <c r="D13" s="26">
        <v>0.08</v>
      </c>
      <c r="E13" s="26">
        <v>6.9550000000000001E-2</v>
      </c>
      <c r="F13" s="26">
        <v>7.0000000000000007E-2</v>
      </c>
      <c r="G13" s="186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66"/>
    </row>
    <row r="14" spans="1:66">
      <c r="A14" s="34"/>
      <c r="B14" s="2" t="s">
        <v>274</v>
      </c>
      <c r="C14" s="32"/>
      <c r="D14" s="26">
        <v>4.082482904638628E-3</v>
      </c>
      <c r="E14" s="26">
        <v>1.4716204220744755E-3</v>
      </c>
      <c r="F14" s="26">
        <v>5.1639777949432199E-3</v>
      </c>
      <c r="G14" s="186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66"/>
    </row>
    <row r="15" spans="1:66">
      <c r="A15" s="34"/>
      <c r="B15" s="2" t="s">
        <v>86</v>
      </c>
      <c r="C15" s="32"/>
      <c r="D15" s="12">
        <v>5.2116803037939918E-2</v>
      </c>
      <c r="E15" s="12">
        <v>2.1179473572671748E-2</v>
      </c>
      <c r="F15" s="12">
        <v>7.0417879021952984E-2</v>
      </c>
      <c r="G15" s="10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5"/>
    </row>
    <row r="16" spans="1:66">
      <c r="A16" s="34"/>
      <c r="B16" s="2" t="s">
        <v>275</v>
      </c>
      <c r="C16" s="32"/>
      <c r="D16" s="12">
        <v>6.2559073286658773E-2</v>
      </c>
      <c r="E16" s="12">
        <v>-5.7487494354876656E-2</v>
      </c>
      <c r="F16" s="12">
        <v>-5.2638462848302314E-3</v>
      </c>
      <c r="G16" s="10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5"/>
    </row>
    <row r="17" spans="1:65">
      <c r="A17" s="34"/>
      <c r="B17" s="55" t="s">
        <v>276</v>
      </c>
      <c r="C17" s="56"/>
      <c r="D17" s="54">
        <v>0.88</v>
      </c>
      <c r="E17" s="54">
        <v>0.67</v>
      </c>
      <c r="F17" s="54">
        <v>0</v>
      </c>
      <c r="G17" s="10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5"/>
    </row>
    <row r="18" spans="1:65">
      <c r="B18" s="35"/>
      <c r="C18" s="19"/>
      <c r="D18" s="30"/>
      <c r="E18" s="30"/>
      <c r="F18" s="30"/>
      <c r="BM18" s="65"/>
    </row>
    <row r="19" spans="1:65" ht="15">
      <c r="B19" s="38" t="s">
        <v>676</v>
      </c>
      <c r="BM19" s="31" t="s">
        <v>66</v>
      </c>
    </row>
    <row r="20" spans="1:65" ht="15">
      <c r="A20" s="27" t="s">
        <v>60</v>
      </c>
      <c r="B20" s="17" t="s">
        <v>121</v>
      </c>
      <c r="C20" s="14" t="s">
        <v>122</v>
      </c>
      <c r="D20" s="15" t="s">
        <v>229</v>
      </c>
      <c r="E20" s="16" t="s">
        <v>229</v>
      </c>
      <c r="F20" s="16" t="s">
        <v>229</v>
      </c>
      <c r="G20" s="16" t="s">
        <v>229</v>
      </c>
      <c r="H20" s="16" t="s">
        <v>229</v>
      </c>
      <c r="I20" s="16" t="s">
        <v>229</v>
      </c>
      <c r="J20" s="16" t="s">
        <v>229</v>
      </c>
      <c r="K20" s="16" t="s">
        <v>229</v>
      </c>
      <c r="L20" s="16" t="s">
        <v>229</v>
      </c>
      <c r="M20" s="16" t="s">
        <v>229</v>
      </c>
      <c r="N20" s="16" t="s">
        <v>229</v>
      </c>
      <c r="O20" s="16" t="s">
        <v>229</v>
      </c>
      <c r="P20" s="16" t="s">
        <v>229</v>
      </c>
      <c r="Q20" s="16" t="s">
        <v>229</v>
      </c>
      <c r="R20" s="16" t="s">
        <v>229</v>
      </c>
      <c r="S20" s="16" t="s">
        <v>229</v>
      </c>
      <c r="T20" s="16" t="s">
        <v>229</v>
      </c>
      <c r="U20" s="16" t="s">
        <v>229</v>
      </c>
      <c r="V20" s="16" t="s">
        <v>229</v>
      </c>
      <c r="W20" s="16" t="s">
        <v>229</v>
      </c>
      <c r="X20" s="16" t="s">
        <v>229</v>
      </c>
      <c r="Y20" s="16" t="s">
        <v>229</v>
      </c>
      <c r="Z20" s="16" t="s">
        <v>229</v>
      </c>
      <c r="AA20" s="16" t="s">
        <v>229</v>
      </c>
      <c r="AB20" s="16" t="s">
        <v>229</v>
      </c>
      <c r="AC20" s="16" t="s">
        <v>229</v>
      </c>
      <c r="AD20" s="16" t="s">
        <v>229</v>
      </c>
      <c r="AE20" s="16" t="s">
        <v>229</v>
      </c>
      <c r="AF20" s="10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1">
        <v>1</v>
      </c>
    </row>
    <row r="21" spans="1:65">
      <c r="A21" s="34"/>
      <c r="B21" s="18" t="s">
        <v>230</v>
      </c>
      <c r="C21" s="7" t="s">
        <v>230</v>
      </c>
      <c r="D21" s="107" t="s">
        <v>232</v>
      </c>
      <c r="E21" s="108" t="s">
        <v>233</v>
      </c>
      <c r="F21" s="108" t="s">
        <v>234</v>
      </c>
      <c r="G21" s="108" t="s">
        <v>235</v>
      </c>
      <c r="H21" s="108" t="s">
        <v>236</v>
      </c>
      <c r="I21" s="108" t="s">
        <v>237</v>
      </c>
      <c r="J21" s="108" t="s">
        <v>240</v>
      </c>
      <c r="K21" s="108" t="s">
        <v>242</v>
      </c>
      <c r="L21" s="108" t="s">
        <v>243</v>
      </c>
      <c r="M21" s="108" t="s">
        <v>244</v>
      </c>
      <c r="N21" s="108" t="s">
        <v>245</v>
      </c>
      <c r="O21" s="108" t="s">
        <v>246</v>
      </c>
      <c r="P21" s="108" t="s">
        <v>279</v>
      </c>
      <c r="Q21" s="108" t="s">
        <v>247</v>
      </c>
      <c r="R21" s="108" t="s">
        <v>249</v>
      </c>
      <c r="S21" s="108" t="s">
        <v>250</v>
      </c>
      <c r="T21" s="108" t="s">
        <v>251</v>
      </c>
      <c r="U21" s="108" t="s">
        <v>252</v>
      </c>
      <c r="V21" s="108" t="s">
        <v>253</v>
      </c>
      <c r="W21" s="108" t="s">
        <v>254</v>
      </c>
      <c r="X21" s="108" t="s">
        <v>255</v>
      </c>
      <c r="Y21" s="108" t="s">
        <v>256</v>
      </c>
      <c r="Z21" s="108" t="s">
        <v>257</v>
      </c>
      <c r="AA21" s="108" t="s">
        <v>258</v>
      </c>
      <c r="AB21" s="108" t="s">
        <v>259</v>
      </c>
      <c r="AC21" s="108" t="s">
        <v>261</v>
      </c>
      <c r="AD21" s="108" t="s">
        <v>262</v>
      </c>
      <c r="AE21" s="108" t="s">
        <v>263</v>
      </c>
      <c r="AF21" s="109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 t="s">
        <v>1</v>
      </c>
    </row>
    <row r="22" spans="1:65">
      <c r="A22" s="34"/>
      <c r="B22" s="18"/>
      <c r="C22" s="7"/>
      <c r="D22" s="8" t="s">
        <v>104</v>
      </c>
      <c r="E22" s="9" t="s">
        <v>104</v>
      </c>
      <c r="F22" s="9" t="s">
        <v>104</v>
      </c>
      <c r="G22" s="9" t="s">
        <v>104</v>
      </c>
      <c r="H22" s="9" t="s">
        <v>104</v>
      </c>
      <c r="I22" s="9" t="s">
        <v>104</v>
      </c>
      <c r="J22" s="9" t="s">
        <v>104</v>
      </c>
      <c r="K22" s="9" t="s">
        <v>104</v>
      </c>
      <c r="L22" s="9" t="s">
        <v>104</v>
      </c>
      <c r="M22" s="9" t="s">
        <v>104</v>
      </c>
      <c r="N22" s="9" t="s">
        <v>104</v>
      </c>
      <c r="O22" s="9" t="s">
        <v>104</v>
      </c>
      <c r="P22" s="9" t="s">
        <v>104</v>
      </c>
      <c r="Q22" s="9" t="s">
        <v>104</v>
      </c>
      <c r="R22" s="9" t="s">
        <v>104</v>
      </c>
      <c r="S22" s="9" t="s">
        <v>104</v>
      </c>
      <c r="T22" s="9" t="s">
        <v>104</v>
      </c>
      <c r="U22" s="9" t="s">
        <v>104</v>
      </c>
      <c r="V22" s="9" t="s">
        <v>104</v>
      </c>
      <c r="W22" s="9" t="s">
        <v>104</v>
      </c>
      <c r="X22" s="9" t="s">
        <v>104</v>
      </c>
      <c r="Y22" s="9" t="s">
        <v>104</v>
      </c>
      <c r="Z22" s="9" t="s">
        <v>104</v>
      </c>
      <c r="AA22" s="9" t="s">
        <v>104</v>
      </c>
      <c r="AB22" s="9" t="s">
        <v>104</v>
      </c>
      <c r="AC22" s="9" t="s">
        <v>104</v>
      </c>
      <c r="AD22" s="9" t="s">
        <v>104</v>
      </c>
      <c r="AE22" s="9" t="s">
        <v>104</v>
      </c>
      <c r="AF22" s="109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>
        <v>3</v>
      </c>
    </row>
    <row r="23" spans="1:6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109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3</v>
      </c>
    </row>
    <row r="24" spans="1:65">
      <c r="A24" s="34"/>
      <c r="B24" s="17">
        <v>1</v>
      </c>
      <c r="C24" s="13">
        <v>1</v>
      </c>
      <c r="D24" s="211">
        <v>0.68</v>
      </c>
      <c r="E24" s="211">
        <v>0.62</v>
      </c>
      <c r="F24" s="212">
        <v>0.67</v>
      </c>
      <c r="G24" s="211">
        <v>0.67</v>
      </c>
      <c r="H24" s="227">
        <v>0.54</v>
      </c>
      <c r="I24" s="211">
        <v>0.61</v>
      </c>
      <c r="J24" s="227">
        <v>0.75329999999999997</v>
      </c>
      <c r="K24" s="211">
        <v>0.62754928410217026</v>
      </c>
      <c r="L24" s="211">
        <v>0.63900000000000001</v>
      </c>
      <c r="M24" s="211">
        <v>0.64500000000000002</v>
      </c>
      <c r="N24" s="211">
        <v>0.65</v>
      </c>
      <c r="O24" s="211">
        <v>0.64</v>
      </c>
      <c r="P24" s="211">
        <v>0.61050000000000004</v>
      </c>
      <c r="Q24" s="211">
        <v>0.63400000000000001</v>
      </c>
      <c r="R24" s="211">
        <v>0.62</v>
      </c>
      <c r="S24" s="211">
        <v>0.63</v>
      </c>
      <c r="T24" s="211">
        <v>0.64</v>
      </c>
      <c r="U24" s="211">
        <v>0.63</v>
      </c>
      <c r="V24" s="211">
        <v>0.64</v>
      </c>
      <c r="W24" s="211">
        <v>0.63</v>
      </c>
      <c r="X24" s="211">
        <v>0.56999999999999995</v>
      </c>
      <c r="Y24" s="211">
        <v>0.62</v>
      </c>
      <c r="Z24" s="211">
        <v>0.62</v>
      </c>
      <c r="AA24" s="211">
        <v>0.62</v>
      </c>
      <c r="AB24" s="211">
        <v>0.63</v>
      </c>
      <c r="AC24" s="211">
        <v>0.6</v>
      </c>
      <c r="AD24" s="213">
        <v>0.48</v>
      </c>
      <c r="AE24" s="213">
        <v>0.55000000000000004</v>
      </c>
      <c r="AF24" s="186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214">
        <v>1</v>
      </c>
    </row>
    <row r="25" spans="1:65">
      <c r="A25" s="34"/>
      <c r="B25" s="18">
        <v>1</v>
      </c>
      <c r="C25" s="7">
        <v>2</v>
      </c>
      <c r="D25" s="215">
        <v>0.67</v>
      </c>
      <c r="E25" s="215">
        <v>0.628</v>
      </c>
      <c r="F25" s="216">
        <v>0.66</v>
      </c>
      <c r="G25" s="215">
        <v>0.64</v>
      </c>
      <c r="H25" s="228">
        <v>0.55000000000000004</v>
      </c>
      <c r="I25" s="215">
        <v>0.61</v>
      </c>
      <c r="J25" s="228">
        <v>0.747</v>
      </c>
      <c r="K25" s="215">
        <v>0.62456684437189858</v>
      </c>
      <c r="L25" s="215">
        <v>0.64100000000000001</v>
      </c>
      <c r="M25" s="215">
        <v>0.64600000000000002</v>
      </c>
      <c r="N25" s="215">
        <v>0.66</v>
      </c>
      <c r="O25" s="215">
        <v>0.64</v>
      </c>
      <c r="P25" s="215">
        <v>0.64500000000000002</v>
      </c>
      <c r="Q25" s="215">
        <v>0.63</v>
      </c>
      <c r="R25" s="215">
        <v>0.62</v>
      </c>
      <c r="S25" s="215">
        <v>0.63</v>
      </c>
      <c r="T25" s="215">
        <v>0.63</v>
      </c>
      <c r="U25" s="215">
        <v>0.62</v>
      </c>
      <c r="V25" s="215">
        <v>0.63</v>
      </c>
      <c r="W25" s="215">
        <v>0.63</v>
      </c>
      <c r="X25" s="215">
        <v>0.59</v>
      </c>
      <c r="Y25" s="215">
        <v>0.62</v>
      </c>
      <c r="Z25" s="215">
        <v>0.63</v>
      </c>
      <c r="AA25" s="215">
        <v>0.61</v>
      </c>
      <c r="AB25" s="215">
        <v>0.63</v>
      </c>
      <c r="AC25" s="215">
        <v>0.59</v>
      </c>
      <c r="AD25" s="217">
        <v>0.46999999999999992</v>
      </c>
      <c r="AE25" s="217">
        <v>0.56000000000000005</v>
      </c>
      <c r="AF25" s="186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214" t="e">
        <v>#N/A</v>
      </c>
    </row>
    <row r="26" spans="1:65">
      <c r="A26" s="34"/>
      <c r="B26" s="18">
        <v>1</v>
      </c>
      <c r="C26" s="7">
        <v>3</v>
      </c>
      <c r="D26" s="215">
        <v>0.65</v>
      </c>
      <c r="E26" s="215">
        <v>0.628</v>
      </c>
      <c r="F26" s="216">
        <v>0.67</v>
      </c>
      <c r="G26" s="215">
        <v>0.65</v>
      </c>
      <c r="H26" s="228">
        <v>0.53</v>
      </c>
      <c r="I26" s="215">
        <v>0.62</v>
      </c>
      <c r="J26" s="228">
        <v>0.752</v>
      </c>
      <c r="K26" s="216">
        <v>0.62407261969005912</v>
      </c>
      <c r="L26" s="26">
        <v>0.64100000000000001</v>
      </c>
      <c r="M26" s="26">
        <v>0.64600000000000002</v>
      </c>
      <c r="N26" s="26">
        <v>0.66</v>
      </c>
      <c r="O26" s="26">
        <v>0.62</v>
      </c>
      <c r="P26" s="26">
        <v>0.63250000000000006</v>
      </c>
      <c r="Q26" s="26">
        <v>0.621</v>
      </c>
      <c r="R26" s="230">
        <v>0.55000000000000004</v>
      </c>
      <c r="S26" s="26">
        <v>0.63</v>
      </c>
      <c r="T26" s="26">
        <v>0.67</v>
      </c>
      <c r="U26" s="26">
        <v>0.63</v>
      </c>
      <c r="V26" s="26">
        <v>0.63</v>
      </c>
      <c r="W26" s="26">
        <v>0.63</v>
      </c>
      <c r="X26" s="26">
        <v>0.59</v>
      </c>
      <c r="Y26" s="26">
        <v>0.59</v>
      </c>
      <c r="Z26" s="26">
        <v>0.62</v>
      </c>
      <c r="AA26" s="26">
        <v>0.62</v>
      </c>
      <c r="AB26" s="26">
        <v>0.62</v>
      </c>
      <c r="AC26" s="26">
        <v>0.6</v>
      </c>
      <c r="AD26" s="228">
        <v>0.49</v>
      </c>
      <c r="AE26" s="228">
        <v>0.56000000000000005</v>
      </c>
      <c r="AF26" s="186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  <c r="BD26" s="187"/>
      <c r="BE26" s="187"/>
      <c r="BF26" s="187"/>
      <c r="BG26" s="187"/>
      <c r="BH26" s="187"/>
      <c r="BI26" s="187"/>
      <c r="BJ26" s="187"/>
      <c r="BK26" s="187"/>
      <c r="BL26" s="187"/>
      <c r="BM26" s="214">
        <v>16</v>
      </c>
    </row>
    <row r="27" spans="1:65">
      <c r="A27" s="34"/>
      <c r="B27" s="18">
        <v>1</v>
      </c>
      <c r="C27" s="7">
        <v>4</v>
      </c>
      <c r="D27" s="215">
        <v>0.67</v>
      </c>
      <c r="E27" s="215">
        <v>0.629</v>
      </c>
      <c r="F27" s="216">
        <v>0.65</v>
      </c>
      <c r="G27" s="215">
        <v>0.67</v>
      </c>
      <c r="H27" s="228">
        <v>0.54</v>
      </c>
      <c r="I27" s="218">
        <v>0.57999999999999996</v>
      </c>
      <c r="J27" s="228">
        <v>0.75970000000000004</v>
      </c>
      <c r="K27" s="216">
        <v>0.6286147200182618</v>
      </c>
      <c r="L27" s="26">
        <v>0.64200000000000002</v>
      </c>
      <c r="M27" s="26">
        <v>0.64500000000000002</v>
      </c>
      <c r="N27" s="26">
        <v>0.66</v>
      </c>
      <c r="O27" s="26">
        <v>0.63</v>
      </c>
      <c r="P27" s="26">
        <v>0.64900000000000002</v>
      </c>
      <c r="Q27" s="26">
        <v>0.63200000000000001</v>
      </c>
      <c r="R27" s="26">
        <v>0.6</v>
      </c>
      <c r="S27" s="26">
        <v>0.63</v>
      </c>
      <c r="T27" s="26">
        <v>0.66</v>
      </c>
      <c r="U27" s="26">
        <v>0.6</v>
      </c>
      <c r="V27" s="26">
        <v>0.63</v>
      </c>
      <c r="W27" s="26">
        <v>0.64</v>
      </c>
      <c r="X27" s="26">
        <v>0.61</v>
      </c>
      <c r="Y27" s="26">
        <v>0.6</v>
      </c>
      <c r="Z27" s="26">
        <v>0.62</v>
      </c>
      <c r="AA27" s="26">
        <v>0.62</v>
      </c>
      <c r="AB27" s="26">
        <v>0.64</v>
      </c>
      <c r="AC27" s="26">
        <v>0.6</v>
      </c>
      <c r="AD27" s="228">
        <v>0.53</v>
      </c>
      <c r="AE27" s="228">
        <v>0.56000000000000005</v>
      </c>
      <c r="AF27" s="186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214">
        <v>0.62979252883438663</v>
      </c>
    </row>
    <row r="28" spans="1:65">
      <c r="A28" s="34"/>
      <c r="B28" s="18">
        <v>1</v>
      </c>
      <c r="C28" s="7">
        <v>5</v>
      </c>
      <c r="D28" s="215">
        <v>0.68</v>
      </c>
      <c r="E28" s="215">
        <v>0.626</v>
      </c>
      <c r="F28" s="215">
        <v>0.66</v>
      </c>
      <c r="G28" s="215">
        <v>0.64</v>
      </c>
      <c r="H28" s="217">
        <v>0.53</v>
      </c>
      <c r="I28" s="215">
        <v>0.61</v>
      </c>
      <c r="J28" s="217">
        <v>0.753</v>
      </c>
      <c r="K28" s="215">
        <v>0.62539570639395614</v>
      </c>
      <c r="L28" s="215">
        <v>0.64400000000000002</v>
      </c>
      <c r="M28" s="215">
        <v>0.64300000000000002</v>
      </c>
      <c r="N28" s="215">
        <v>0.66</v>
      </c>
      <c r="O28" s="215">
        <v>0.63</v>
      </c>
      <c r="P28" s="215">
        <v>0.59850000000000003</v>
      </c>
      <c r="Q28" s="215">
        <v>0.64200000000000002</v>
      </c>
      <c r="R28" s="215">
        <v>0.61</v>
      </c>
      <c r="S28" s="215">
        <v>0.63</v>
      </c>
      <c r="T28" s="215">
        <v>0.66</v>
      </c>
      <c r="U28" s="215">
        <v>0.62</v>
      </c>
      <c r="V28" s="215">
        <v>0.61</v>
      </c>
      <c r="W28" s="215">
        <v>0.64</v>
      </c>
      <c r="X28" s="215">
        <v>0.6</v>
      </c>
      <c r="Y28" s="215">
        <v>0.59</v>
      </c>
      <c r="Z28" s="215">
        <v>0.63</v>
      </c>
      <c r="AA28" s="215">
        <v>0.63</v>
      </c>
      <c r="AB28" s="215">
        <v>0.61</v>
      </c>
      <c r="AC28" s="215">
        <v>0.6</v>
      </c>
      <c r="AD28" s="217">
        <v>0.5</v>
      </c>
      <c r="AE28" s="217">
        <v>0.56000000000000005</v>
      </c>
      <c r="AF28" s="186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214">
        <v>88</v>
      </c>
    </row>
    <row r="29" spans="1:65">
      <c r="A29" s="34"/>
      <c r="B29" s="18">
        <v>1</v>
      </c>
      <c r="C29" s="7">
        <v>6</v>
      </c>
      <c r="D29" s="215">
        <v>0.67</v>
      </c>
      <c r="E29" s="215">
        <v>0.63100000000000001</v>
      </c>
      <c r="F29" s="215">
        <v>0.65</v>
      </c>
      <c r="G29" s="215">
        <v>0.63</v>
      </c>
      <c r="H29" s="217">
        <v>0.54</v>
      </c>
      <c r="I29" s="215">
        <v>0.61</v>
      </c>
      <c r="J29" s="217">
        <v>0.75319999999999998</v>
      </c>
      <c r="K29" s="215">
        <v>0.62342497757534776</v>
      </c>
      <c r="L29" s="215">
        <v>0.64700000000000002</v>
      </c>
      <c r="M29" s="215">
        <v>0.64600000000000002</v>
      </c>
      <c r="N29" s="215">
        <v>0.66</v>
      </c>
      <c r="O29" s="215">
        <v>0.64</v>
      </c>
      <c r="P29" s="215">
        <v>0.57099999999999995</v>
      </c>
      <c r="Q29" s="215">
        <v>0.64800000000000002</v>
      </c>
      <c r="R29" s="215">
        <v>0.56999999999999995</v>
      </c>
      <c r="S29" s="215">
        <v>0.64</v>
      </c>
      <c r="T29" s="215">
        <v>0.67</v>
      </c>
      <c r="U29" s="215">
        <v>0.62</v>
      </c>
      <c r="V29" s="215">
        <v>0.62</v>
      </c>
      <c r="W29" s="215">
        <v>0.63</v>
      </c>
      <c r="X29" s="215">
        <v>0.57999999999999996</v>
      </c>
      <c r="Y29" s="215">
        <v>0.62</v>
      </c>
      <c r="Z29" s="215">
        <v>0.63</v>
      </c>
      <c r="AA29" s="215">
        <v>0.62</v>
      </c>
      <c r="AB29" s="215">
        <v>0.64</v>
      </c>
      <c r="AC29" s="215">
        <v>0.6</v>
      </c>
      <c r="AD29" s="217">
        <v>0.55000000000000004</v>
      </c>
      <c r="AE29" s="217">
        <v>0.56000000000000005</v>
      </c>
      <c r="AF29" s="186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66"/>
    </row>
    <row r="30" spans="1:65">
      <c r="A30" s="34"/>
      <c r="B30" s="19" t="s">
        <v>272</v>
      </c>
      <c r="C30" s="11"/>
      <c r="D30" s="219">
        <v>0.67</v>
      </c>
      <c r="E30" s="219">
        <v>0.62699999999999989</v>
      </c>
      <c r="F30" s="219">
        <v>0.66</v>
      </c>
      <c r="G30" s="219">
        <v>0.65</v>
      </c>
      <c r="H30" s="219">
        <v>0.53833333333333344</v>
      </c>
      <c r="I30" s="219">
        <v>0.60666666666666658</v>
      </c>
      <c r="J30" s="219">
        <v>0.75303333333333333</v>
      </c>
      <c r="K30" s="219">
        <v>0.62560402535861559</v>
      </c>
      <c r="L30" s="219">
        <v>0.64233333333333331</v>
      </c>
      <c r="M30" s="219">
        <v>0.64516666666666656</v>
      </c>
      <c r="N30" s="219">
        <v>0.65833333333333344</v>
      </c>
      <c r="O30" s="219">
        <v>0.6333333333333333</v>
      </c>
      <c r="P30" s="219">
        <v>0.61775000000000002</v>
      </c>
      <c r="Q30" s="219">
        <v>0.63449999999999995</v>
      </c>
      <c r="R30" s="219">
        <v>0.59499999999999997</v>
      </c>
      <c r="S30" s="219">
        <v>0.63166666666666671</v>
      </c>
      <c r="T30" s="219">
        <v>0.65500000000000003</v>
      </c>
      <c r="U30" s="219">
        <v>0.62</v>
      </c>
      <c r="V30" s="219">
        <v>0.62666666666666659</v>
      </c>
      <c r="W30" s="219">
        <v>0.63333333333333341</v>
      </c>
      <c r="X30" s="219">
        <v>0.59</v>
      </c>
      <c r="Y30" s="219">
        <v>0.60666666666666669</v>
      </c>
      <c r="Z30" s="219">
        <v>0.625</v>
      </c>
      <c r="AA30" s="219">
        <v>0.62</v>
      </c>
      <c r="AB30" s="219">
        <v>0.6283333333333333</v>
      </c>
      <c r="AC30" s="219">
        <v>0.59833333333333338</v>
      </c>
      <c r="AD30" s="219">
        <v>0.5033333333333333</v>
      </c>
      <c r="AE30" s="219">
        <v>0.55833333333333346</v>
      </c>
      <c r="AF30" s="186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66"/>
    </row>
    <row r="31" spans="1:65">
      <c r="A31" s="34"/>
      <c r="B31" s="2" t="s">
        <v>273</v>
      </c>
      <c r="C31" s="32"/>
      <c r="D31" s="26">
        <v>0.67</v>
      </c>
      <c r="E31" s="26">
        <v>0.628</v>
      </c>
      <c r="F31" s="26">
        <v>0.66</v>
      </c>
      <c r="G31" s="26">
        <v>0.64500000000000002</v>
      </c>
      <c r="H31" s="26">
        <v>0.54</v>
      </c>
      <c r="I31" s="26">
        <v>0.61</v>
      </c>
      <c r="J31" s="26">
        <v>0.75309999999999999</v>
      </c>
      <c r="K31" s="26">
        <v>0.62498127538292736</v>
      </c>
      <c r="L31" s="26">
        <v>0.64149999999999996</v>
      </c>
      <c r="M31" s="26">
        <v>0.64549999999999996</v>
      </c>
      <c r="N31" s="26">
        <v>0.66</v>
      </c>
      <c r="O31" s="26">
        <v>0.63500000000000001</v>
      </c>
      <c r="P31" s="26">
        <v>0.62150000000000005</v>
      </c>
      <c r="Q31" s="26">
        <v>0.63300000000000001</v>
      </c>
      <c r="R31" s="26">
        <v>0.60499999999999998</v>
      </c>
      <c r="S31" s="26">
        <v>0.63</v>
      </c>
      <c r="T31" s="26">
        <v>0.66</v>
      </c>
      <c r="U31" s="26">
        <v>0.62</v>
      </c>
      <c r="V31" s="26">
        <v>0.63</v>
      </c>
      <c r="W31" s="26">
        <v>0.63</v>
      </c>
      <c r="X31" s="26">
        <v>0.59</v>
      </c>
      <c r="Y31" s="26">
        <v>0.61</v>
      </c>
      <c r="Z31" s="26">
        <v>0.625</v>
      </c>
      <c r="AA31" s="26">
        <v>0.62</v>
      </c>
      <c r="AB31" s="26">
        <v>0.63</v>
      </c>
      <c r="AC31" s="26">
        <v>0.6</v>
      </c>
      <c r="AD31" s="26">
        <v>0.495</v>
      </c>
      <c r="AE31" s="26">
        <v>0.56000000000000005</v>
      </c>
      <c r="AF31" s="186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7"/>
      <c r="BK31" s="187"/>
      <c r="BL31" s="187"/>
      <c r="BM31" s="66"/>
    </row>
    <row r="32" spans="1:65">
      <c r="A32" s="34"/>
      <c r="B32" s="2" t="s">
        <v>274</v>
      </c>
      <c r="C32" s="32"/>
      <c r="D32" s="26">
        <v>1.0954451150103331E-2</v>
      </c>
      <c r="E32" s="26">
        <v>3.7947331922020583E-3</v>
      </c>
      <c r="F32" s="26">
        <v>8.9442719099991665E-3</v>
      </c>
      <c r="G32" s="26">
        <v>1.6733200530681523E-2</v>
      </c>
      <c r="H32" s="26">
        <v>7.5277265270908174E-3</v>
      </c>
      <c r="I32" s="26">
        <v>1.3662601021279476E-2</v>
      </c>
      <c r="J32" s="26">
        <v>4.050020576079433E-3</v>
      </c>
      <c r="K32" s="26">
        <v>2.0523599911659489E-3</v>
      </c>
      <c r="L32" s="26">
        <v>2.8047578623950197E-3</v>
      </c>
      <c r="M32" s="26">
        <v>1.169045194450013E-3</v>
      </c>
      <c r="N32" s="26">
        <v>4.0824829046386332E-3</v>
      </c>
      <c r="O32" s="26">
        <v>8.1649658092772665E-3</v>
      </c>
      <c r="P32" s="26">
        <v>3.0150870634195644E-2</v>
      </c>
      <c r="Q32" s="26">
        <v>9.4604439642122593E-3</v>
      </c>
      <c r="R32" s="26">
        <v>2.8809720581775857E-2</v>
      </c>
      <c r="S32" s="26">
        <v>4.0824829046386341E-3</v>
      </c>
      <c r="T32" s="26">
        <v>1.6431676725154998E-2</v>
      </c>
      <c r="U32" s="26">
        <v>1.0954451150103333E-2</v>
      </c>
      <c r="V32" s="26">
        <v>1.0327955589886454E-2</v>
      </c>
      <c r="W32" s="26">
        <v>5.1639777949432277E-3</v>
      </c>
      <c r="X32" s="26">
        <v>1.4142135623730963E-2</v>
      </c>
      <c r="Y32" s="26">
        <v>1.5055453054181633E-2</v>
      </c>
      <c r="Z32" s="26">
        <v>5.4772255750516656E-3</v>
      </c>
      <c r="AA32" s="26">
        <v>6.324555320336764E-3</v>
      </c>
      <c r="AB32" s="26">
        <v>1.1690451944500132E-2</v>
      </c>
      <c r="AC32" s="26">
        <v>4.0824829046386332E-3</v>
      </c>
      <c r="AD32" s="26">
        <v>3.0767948691238244E-2</v>
      </c>
      <c r="AE32" s="26">
        <v>4.0824829046386332E-3</v>
      </c>
      <c r="AF32" s="186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66"/>
    </row>
    <row r="33" spans="1:65">
      <c r="A33" s="34"/>
      <c r="B33" s="2" t="s">
        <v>86</v>
      </c>
      <c r="C33" s="32"/>
      <c r="D33" s="12">
        <v>1.6349927089706465E-2</v>
      </c>
      <c r="E33" s="12">
        <v>6.0522060481691528E-3</v>
      </c>
      <c r="F33" s="12">
        <v>1.3551927136362373E-2</v>
      </c>
      <c r="G33" s="12">
        <v>2.5743385431817728E-2</v>
      </c>
      <c r="H33" s="12">
        <v>1.3983392929580464E-2</v>
      </c>
      <c r="I33" s="12">
        <v>2.2520770914196943E-2</v>
      </c>
      <c r="J33" s="12">
        <v>5.3782752991183656E-3</v>
      </c>
      <c r="K33" s="12">
        <v>3.2806054756272908E-3</v>
      </c>
      <c r="L33" s="12">
        <v>4.3665145756020029E-3</v>
      </c>
      <c r="M33" s="12">
        <v>1.8120049513562593E-3</v>
      </c>
      <c r="N33" s="12">
        <v>6.2012398551472897E-3</v>
      </c>
      <c r="O33" s="12">
        <v>1.289205127780621E-2</v>
      </c>
      <c r="P33" s="12">
        <v>4.8807560719054052E-2</v>
      </c>
      <c r="Q33" s="12">
        <v>1.4910077169759275E-2</v>
      </c>
      <c r="R33" s="12">
        <v>4.841969845676615E-2</v>
      </c>
      <c r="S33" s="12">
        <v>6.4630336221192094E-3</v>
      </c>
      <c r="T33" s="12">
        <v>2.5086529351381674E-2</v>
      </c>
      <c r="U33" s="12">
        <v>1.766846959694086E-2</v>
      </c>
      <c r="V33" s="12">
        <v>1.6480780196627322E-2</v>
      </c>
      <c r="W33" s="12">
        <v>8.1536491499103591E-3</v>
      </c>
      <c r="X33" s="12">
        <v>2.3969721396154175E-2</v>
      </c>
      <c r="Y33" s="12">
        <v>2.4816680858541152E-2</v>
      </c>
      <c r="Z33" s="12">
        <v>8.7635609200826647E-3</v>
      </c>
      <c r="AA33" s="12">
        <v>1.0200895677962523E-2</v>
      </c>
      <c r="AB33" s="12">
        <v>1.8605493810875541E-2</v>
      </c>
      <c r="AC33" s="12">
        <v>6.8230912055241774E-3</v>
      </c>
      <c r="AD33" s="12">
        <v>6.1128374883254795E-2</v>
      </c>
      <c r="AE33" s="12">
        <v>7.3119096799497893E-3</v>
      </c>
      <c r="AF33" s="109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5"/>
    </row>
    <row r="34" spans="1:65">
      <c r="A34" s="34"/>
      <c r="B34" s="2" t="s">
        <v>275</v>
      </c>
      <c r="C34" s="32"/>
      <c r="D34" s="12">
        <v>6.3842407340126694E-2</v>
      </c>
      <c r="E34" s="12">
        <v>-4.4340456682697704E-3</v>
      </c>
      <c r="F34" s="12">
        <v>4.7964162454453119E-2</v>
      </c>
      <c r="G34" s="12">
        <v>3.2085917568779543E-2</v>
      </c>
      <c r="H34" s="12">
        <v>-0.14522115032124139</v>
      </c>
      <c r="I34" s="12">
        <v>-3.6719810269139175E-2</v>
      </c>
      <c r="J34" s="12">
        <v>0.19568476737416929</v>
      </c>
      <c r="K34" s="12">
        <v>-6.6506083892787782E-3</v>
      </c>
      <c r="L34" s="12">
        <v>1.9912596489763068E-2</v>
      </c>
      <c r="M34" s="12">
        <v>2.4411432540703881E-2</v>
      </c>
      <c r="N34" s="12">
        <v>4.5317788306840967E-2</v>
      </c>
      <c r="O34" s="12">
        <v>5.6221760926569164E-3</v>
      </c>
      <c r="P34" s="12">
        <v>-1.9121422187517556E-2</v>
      </c>
      <c r="Q34" s="12">
        <v>7.474637995985578E-3</v>
      </c>
      <c r="R34" s="12">
        <v>-5.5244429302424902E-2</v>
      </c>
      <c r="S34" s="12">
        <v>2.9758019450447648E-3</v>
      </c>
      <c r="T34" s="12">
        <v>4.0025040011616442E-2</v>
      </c>
      <c r="U34" s="12">
        <v>-1.5548817088241074E-2</v>
      </c>
      <c r="V34" s="12">
        <v>-4.9633204977921341E-3</v>
      </c>
      <c r="W34" s="12">
        <v>5.6221760926571385E-3</v>
      </c>
      <c r="X34" s="12">
        <v>-6.318355174526169E-2</v>
      </c>
      <c r="Y34" s="12">
        <v>-3.6719810269139064E-2</v>
      </c>
      <c r="Z34" s="12">
        <v>-7.6096946454042858E-3</v>
      </c>
      <c r="AA34" s="12">
        <v>-1.5548817088241074E-2</v>
      </c>
      <c r="AB34" s="12">
        <v>-2.3169463501797605E-3</v>
      </c>
      <c r="AC34" s="12">
        <v>-4.9951681007200266E-2</v>
      </c>
      <c r="AD34" s="12">
        <v>-0.2007950074210989</v>
      </c>
      <c r="AE34" s="12">
        <v>-0.11346466054989424</v>
      </c>
      <c r="AF34" s="109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5"/>
    </row>
    <row r="35" spans="1:65">
      <c r="A35" s="34"/>
      <c r="B35" s="55" t="s">
        <v>276</v>
      </c>
      <c r="C35" s="56"/>
      <c r="D35" s="54">
        <v>1.51</v>
      </c>
      <c r="E35" s="54">
        <v>0.01</v>
      </c>
      <c r="F35" s="54">
        <v>1.1599999999999999</v>
      </c>
      <c r="G35" s="54">
        <v>0.81</v>
      </c>
      <c r="H35" s="54">
        <v>3.1</v>
      </c>
      <c r="I35" s="54">
        <v>0.71</v>
      </c>
      <c r="J35" s="54">
        <v>4.42</v>
      </c>
      <c r="K35" s="54">
        <v>0.04</v>
      </c>
      <c r="L35" s="54">
        <v>0.54</v>
      </c>
      <c r="M35" s="54">
        <v>0.64</v>
      </c>
      <c r="N35" s="54">
        <v>1.1000000000000001</v>
      </c>
      <c r="O35" s="54">
        <v>0.23</v>
      </c>
      <c r="P35" s="54">
        <v>0.32</v>
      </c>
      <c r="Q35" s="54">
        <v>0.27</v>
      </c>
      <c r="R35" s="54">
        <v>1.1200000000000001</v>
      </c>
      <c r="S35" s="54">
        <v>0.17</v>
      </c>
      <c r="T35" s="54">
        <v>0.99</v>
      </c>
      <c r="U35" s="54">
        <v>0.24</v>
      </c>
      <c r="V35" s="54">
        <v>0.01</v>
      </c>
      <c r="W35" s="54">
        <v>0.23</v>
      </c>
      <c r="X35" s="54">
        <v>1.29</v>
      </c>
      <c r="Y35" s="54">
        <v>0.71</v>
      </c>
      <c r="Z35" s="54">
        <v>0.06</v>
      </c>
      <c r="AA35" s="54">
        <v>0.24</v>
      </c>
      <c r="AB35" s="54">
        <v>0.05</v>
      </c>
      <c r="AC35" s="54">
        <v>1</v>
      </c>
      <c r="AD35" s="54">
        <v>4.33</v>
      </c>
      <c r="AE35" s="54">
        <v>2.4</v>
      </c>
      <c r="AF35" s="109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5"/>
    </row>
    <row r="36" spans="1:6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BM36" s="65"/>
    </row>
    <row r="37" spans="1:65">
      <c r="BM37" s="65"/>
    </row>
    <row r="38" spans="1:65">
      <c r="BM38" s="65"/>
    </row>
    <row r="39" spans="1:65">
      <c r="BM39" s="65"/>
    </row>
    <row r="40" spans="1:65">
      <c r="BM40" s="65"/>
    </row>
    <row r="41" spans="1:65">
      <c r="BM41" s="65"/>
    </row>
    <row r="42" spans="1:65">
      <c r="BM42" s="65"/>
    </row>
    <row r="43" spans="1:65">
      <c r="BM43" s="65"/>
    </row>
    <row r="44" spans="1:65">
      <c r="BM44" s="65"/>
    </row>
    <row r="45" spans="1:65">
      <c r="BM45" s="65"/>
    </row>
    <row r="46" spans="1:65">
      <c r="BM46" s="65"/>
    </row>
    <row r="47" spans="1:65">
      <c r="BM47" s="65"/>
    </row>
    <row r="48" spans="1:65">
      <c r="BM48" s="65"/>
    </row>
    <row r="49" spans="65:65">
      <c r="BM49" s="65"/>
    </row>
    <row r="50" spans="65:65">
      <c r="BM50" s="65"/>
    </row>
    <row r="51" spans="65:65">
      <c r="BM51" s="65"/>
    </row>
    <row r="52" spans="65:65">
      <c r="BM52" s="65"/>
    </row>
    <row r="53" spans="65:65">
      <c r="BM53" s="65"/>
    </row>
    <row r="54" spans="65:65">
      <c r="BM54" s="65"/>
    </row>
    <row r="55" spans="65:65">
      <c r="BM55" s="65"/>
    </row>
    <row r="56" spans="65:65">
      <c r="BM56" s="65"/>
    </row>
    <row r="57" spans="65:65">
      <c r="BM57" s="65"/>
    </row>
    <row r="58" spans="65:65">
      <c r="BM58" s="65"/>
    </row>
    <row r="59" spans="65:65">
      <c r="BM59" s="65"/>
    </row>
    <row r="60" spans="65:65">
      <c r="BM60" s="65"/>
    </row>
    <row r="61" spans="65:65">
      <c r="BM61" s="65"/>
    </row>
    <row r="62" spans="65:65">
      <c r="BM62" s="65"/>
    </row>
    <row r="63" spans="65:65">
      <c r="BM63" s="65"/>
    </row>
    <row r="64" spans="65:65">
      <c r="BM64" s="65"/>
    </row>
    <row r="65" spans="65:65">
      <c r="BM65" s="65"/>
    </row>
    <row r="66" spans="65:65">
      <c r="BM66" s="65"/>
    </row>
    <row r="67" spans="65:65">
      <c r="BM67" s="65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6"/>
    </row>
    <row r="86" spans="65:65">
      <c r="BM86" s="67"/>
    </row>
    <row r="87" spans="65:65">
      <c r="BM87" s="67"/>
    </row>
    <row r="88" spans="65:65">
      <c r="BM88" s="67"/>
    </row>
    <row r="89" spans="65:65">
      <c r="BM89" s="67"/>
    </row>
    <row r="90" spans="65:65">
      <c r="BM90" s="67"/>
    </row>
    <row r="91" spans="65:65">
      <c r="BM91" s="67"/>
    </row>
    <row r="92" spans="65:65">
      <c r="BM92" s="67"/>
    </row>
    <row r="93" spans="65:65">
      <c r="BM93" s="67"/>
    </row>
    <row r="94" spans="65:65">
      <c r="BM94" s="67"/>
    </row>
    <row r="95" spans="65:65">
      <c r="BM95" s="67"/>
    </row>
    <row r="96" spans="65:65">
      <c r="BM96" s="67"/>
    </row>
    <row r="97" spans="65:65">
      <c r="BM97" s="67"/>
    </row>
    <row r="98" spans="65:65">
      <c r="BM98" s="67"/>
    </row>
    <row r="99" spans="65:65">
      <c r="BM99" s="67"/>
    </row>
    <row r="100" spans="65:65">
      <c r="BM100" s="67"/>
    </row>
    <row r="101" spans="65:65">
      <c r="BM101" s="67"/>
    </row>
    <row r="102" spans="65:65">
      <c r="BM102" s="67"/>
    </row>
    <row r="103" spans="65:65">
      <c r="BM103" s="67"/>
    </row>
    <row r="104" spans="65:65">
      <c r="BM104" s="67"/>
    </row>
    <row r="105" spans="65:65">
      <c r="BM105" s="67"/>
    </row>
    <row r="106" spans="65:65">
      <c r="BM106" s="67"/>
    </row>
    <row r="107" spans="65:65">
      <c r="BM107" s="67"/>
    </row>
    <row r="108" spans="65:65">
      <c r="BM108" s="67"/>
    </row>
    <row r="109" spans="65:65">
      <c r="BM109" s="67"/>
    </row>
    <row r="110" spans="65:65">
      <c r="BM110" s="67"/>
    </row>
    <row r="111" spans="65:65">
      <c r="BM111" s="67"/>
    </row>
    <row r="112" spans="65:65">
      <c r="BM112" s="67"/>
    </row>
    <row r="113" spans="65:65">
      <c r="BM113" s="67"/>
    </row>
    <row r="114" spans="65:65">
      <c r="BM114" s="67"/>
    </row>
    <row r="115" spans="65:65">
      <c r="BM115" s="67"/>
    </row>
    <row r="116" spans="65:65">
      <c r="BM116" s="67"/>
    </row>
    <row r="117" spans="65:65">
      <c r="BM117" s="67"/>
    </row>
    <row r="118" spans="65:65">
      <c r="BM118" s="67"/>
    </row>
    <row r="119" spans="65:65">
      <c r="BM119" s="67"/>
    </row>
  </sheetData>
  <dataConsolidate/>
  <conditionalFormatting sqref="B6:F11 B24:AE29">
    <cfRule type="expression" dxfId="5" priority="6">
      <formula>AND($B6&lt;&gt;$B5,NOT(ISBLANK(INDIRECT(Anlyt_LabRefThisCol))))</formula>
    </cfRule>
  </conditionalFormatting>
  <conditionalFormatting sqref="C2:F17 C20:AE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N101"/>
  <sheetViews>
    <sheetView zoomScale="105" zoomScaleNormal="10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4" bestFit="1" customWidth="1"/>
    <col min="66" max="16384" width="9.140625" style="1"/>
  </cols>
  <sheetData>
    <row r="1" spans="1:66" ht="15">
      <c r="B1" s="38" t="s">
        <v>677</v>
      </c>
      <c r="BM1" s="31" t="s">
        <v>66</v>
      </c>
    </row>
    <row r="2" spans="1:66" ht="15">
      <c r="A2" s="27" t="s">
        <v>133</v>
      </c>
      <c r="B2" s="17" t="s">
        <v>121</v>
      </c>
      <c r="C2" s="14" t="s">
        <v>122</v>
      </c>
      <c r="D2" s="15" t="s">
        <v>229</v>
      </c>
      <c r="E2" s="16" t="s">
        <v>229</v>
      </c>
      <c r="F2" s="16" t="s">
        <v>229</v>
      </c>
      <c r="G2" s="16" t="s">
        <v>229</v>
      </c>
      <c r="H2" s="16" t="s">
        <v>229</v>
      </c>
      <c r="I2" s="16" t="s">
        <v>229</v>
      </c>
      <c r="J2" s="16" t="s">
        <v>229</v>
      </c>
      <c r="K2" s="16" t="s">
        <v>229</v>
      </c>
      <c r="L2" s="16" t="s">
        <v>229</v>
      </c>
      <c r="M2" s="16" t="s">
        <v>229</v>
      </c>
      <c r="N2" s="16" t="s">
        <v>229</v>
      </c>
      <c r="O2" s="16" t="s">
        <v>229</v>
      </c>
      <c r="P2" s="16" t="s">
        <v>229</v>
      </c>
      <c r="Q2" s="16" t="s">
        <v>229</v>
      </c>
      <c r="R2" s="16" t="s">
        <v>229</v>
      </c>
      <c r="S2" s="16" t="s">
        <v>229</v>
      </c>
      <c r="T2" s="16" t="s">
        <v>229</v>
      </c>
      <c r="U2" s="16" t="s">
        <v>229</v>
      </c>
      <c r="V2" s="16" t="s">
        <v>229</v>
      </c>
      <c r="W2" s="10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230</v>
      </c>
      <c r="C3" s="7" t="s">
        <v>230</v>
      </c>
      <c r="D3" s="107" t="s">
        <v>232</v>
      </c>
      <c r="E3" s="108" t="s">
        <v>233</v>
      </c>
      <c r="F3" s="108" t="s">
        <v>234</v>
      </c>
      <c r="G3" s="108" t="s">
        <v>235</v>
      </c>
      <c r="H3" s="108" t="s">
        <v>237</v>
      </c>
      <c r="I3" s="108" t="s">
        <v>242</v>
      </c>
      <c r="J3" s="108" t="s">
        <v>243</v>
      </c>
      <c r="K3" s="108" t="s">
        <v>245</v>
      </c>
      <c r="L3" s="108" t="s">
        <v>246</v>
      </c>
      <c r="M3" s="108" t="s">
        <v>279</v>
      </c>
      <c r="N3" s="108" t="s">
        <v>249</v>
      </c>
      <c r="O3" s="108" t="s">
        <v>250</v>
      </c>
      <c r="P3" s="108" t="s">
        <v>253</v>
      </c>
      <c r="Q3" s="108" t="s">
        <v>256</v>
      </c>
      <c r="R3" s="108" t="s">
        <v>257</v>
      </c>
      <c r="S3" s="108" t="s">
        <v>259</v>
      </c>
      <c r="T3" s="108" t="s">
        <v>261</v>
      </c>
      <c r="U3" s="108" t="s">
        <v>262</v>
      </c>
      <c r="V3" s="108" t="s">
        <v>263</v>
      </c>
      <c r="W3" s="10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215</v>
      </c>
    </row>
    <row r="4" spans="1:66">
      <c r="A4" s="34"/>
      <c r="B4" s="18"/>
      <c r="C4" s="7"/>
      <c r="D4" s="8" t="s">
        <v>348</v>
      </c>
      <c r="E4" s="9" t="s">
        <v>348</v>
      </c>
      <c r="F4" s="9" t="s">
        <v>348</v>
      </c>
      <c r="G4" s="9" t="s">
        <v>348</v>
      </c>
      <c r="H4" s="9" t="s">
        <v>348</v>
      </c>
      <c r="I4" s="9" t="s">
        <v>348</v>
      </c>
      <c r="J4" s="9" t="s">
        <v>348</v>
      </c>
      <c r="K4" s="9" t="s">
        <v>348</v>
      </c>
      <c r="L4" s="9" t="s">
        <v>348</v>
      </c>
      <c r="M4" s="9" t="s">
        <v>348</v>
      </c>
      <c r="N4" s="9" t="s">
        <v>349</v>
      </c>
      <c r="O4" s="9" t="s">
        <v>349</v>
      </c>
      <c r="P4" s="9" t="s">
        <v>348</v>
      </c>
      <c r="Q4" s="9" t="s">
        <v>348</v>
      </c>
      <c r="R4" s="9" t="s">
        <v>348</v>
      </c>
      <c r="S4" s="9" t="s">
        <v>348</v>
      </c>
      <c r="T4" s="9" t="s">
        <v>348</v>
      </c>
      <c r="U4" s="9" t="s">
        <v>348</v>
      </c>
      <c r="V4" s="9" t="s">
        <v>348</v>
      </c>
      <c r="W4" s="10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0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">
        <v>2.73</v>
      </c>
      <c r="E6" s="21">
        <v>2.68</v>
      </c>
      <c r="F6" s="22">
        <v>2.8</v>
      </c>
      <c r="G6" s="21">
        <v>2.71</v>
      </c>
      <c r="H6" s="22">
        <v>2.63</v>
      </c>
      <c r="I6" s="21">
        <v>2.73</v>
      </c>
      <c r="J6" s="22">
        <v>2.67</v>
      </c>
      <c r="K6" s="21">
        <v>2.7366600000000005</v>
      </c>
      <c r="L6" s="21">
        <v>2.74</v>
      </c>
      <c r="M6" s="21">
        <v>2.6968000000000001</v>
      </c>
      <c r="N6" s="21">
        <v>2.74</v>
      </c>
      <c r="O6" s="101">
        <v>2.54</v>
      </c>
      <c r="P6" s="21">
        <v>2.66</v>
      </c>
      <c r="Q6" s="21">
        <v>2.69</v>
      </c>
      <c r="R6" s="21">
        <v>2.67</v>
      </c>
      <c r="S6" s="21">
        <v>2.6</v>
      </c>
      <c r="T6" s="21">
        <v>2.68</v>
      </c>
      <c r="U6" s="21">
        <v>2.78</v>
      </c>
      <c r="V6" s="21">
        <v>2.65</v>
      </c>
      <c r="W6" s="10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2.73</v>
      </c>
      <c r="E7" s="9">
        <v>2.69</v>
      </c>
      <c r="F7" s="24">
        <v>2.77</v>
      </c>
      <c r="G7" s="9">
        <v>2.74</v>
      </c>
      <c r="H7" s="24">
        <v>2.66</v>
      </c>
      <c r="I7" s="9">
        <v>2.74</v>
      </c>
      <c r="J7" s="24">
        <v>2.73</v>
      </c>
      <c r="K7" s="9">
        <v>2.7523</v>
      </c>
      <c r="L7" s="9">
        <v>2.74</v>
      </c>
      <c r="M7" s="9">
        <v>2.7026000000000003</v>
      </c>
      <c r="N7" s="9">
        <v>2.74</v>
      </c>
      <c r="O7" s="103">
        <v>2.54</v>
      </c>
      <c r="P7" s="9">
        <v>2.68</v>
      </c>
      <c r="Q7" s="9">
        <v>2.65</v>
      </c>
      <c r="R7" s="9">
        <v>2.66</v>
      </c>
      <c r="S7" s="9">
        <v>2.58</v>
      </c>
      <c r="T7" s="9">
        <v>2.7</v>
      </c>
      <c r="U7" s="9">
        <v>2.75</v>
      </c>
      <c r="V7" s="9">
        <v>2.66</v>
      </c>
      <c r="W7" s="109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2.7</v>
      </c>
      <c r="E8" s="9">
        <v>2.74</v>
      </c>
      <c r="F8" s="24">
        <v>2.74</v>
      </c>
      <c r="G8" s="9">
        <v>2.7</v>
      </c>
      <c r="H8" s="24">
        <v>2.64</v>
      </c>
      <c r="I8" s="9">
        <v>2.88</v>
      </c>
      <c r="J8" s="24">
        <v>2.71</v>
      </c>
      <c r="K8" s="24">
        <v>2.7519400000000003</v>
      </c>
      <c r="L8" s="10">
        <v>2.74</v>
      </c>
      <c r="M8" s="10">
        <v>2.702</v>
      </c>
      <c r="N8" s="10">
        <v>2.76</v>
      </c>
      <c r="O8" s="102">
        <v>2.5</v>
      </c>
      <c r="P8" s="10">
        <v>2.72</v>
      </c>
      <c r="Q8" s="10">
        <v>2.68</v>
      </c>
      <c r="R8" s="10">
        <v>2.67</v>
      </c>
      <c r="S8" s="10">
        <v>2.54</v>
      </c>
      <c r="T8" s="10">
        <v>2.7</v>
      </c>
      <c r="U8" s="10">
        <v>2.8</v>
      </c>
      <c r="V8" s="10">
        <v>2.64</v>
      </c>
      <c r="W8" s="10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105">
        <v>2.84</v>
      </c>
      <c r="E9" s="9">
        <v>2.68</v>
      </c>
      <c r="F9" s="24">
        <v>2.78</v>
      </c>
      <c r="G9" s="9">
        <v>2.71</v>
      </c>
      <c r="H9" s="24">
        <v>2.65</v>
      </c>
      <c r="I9" s="9">
        <v>2.88</v>
      </c>
      <c r="J9" s="24">
        <v>2.67</v>
      </c>
      <c r="K9" s="24">
        <v>2.72072</v>
      </c>
      <c r="L9" s="10">
        <v>2.73</v>
      </c>
      <c r="M9" s="10">
        <v>2.69</v>
      </c>
      <c r="N9" s="10">
        <v>2.73</v>
      </c>
      <c r="O9" s="102">
        <v>2.5099999999999998</v>
      </c>
      <c r="P9" s="10">
        <v>2.68</v>
      </c>
      <c r="Q9" s="10">
        <v>2.65</v>
      </c>
      <c r="R9" s="10">
        <v>2.64</v>
      </c>
      <c r="S9" s="10">
        <v>2.58</v>
      </c>
      <c r="T9" s="10">
        <v>2.65</v>
      </c>
      <c r="U9" s="10">
        <v>2.68</v>
      </c>
      <c r="V9" s="10">
        <v>2.66</v>
      </c>
      <c r="W9" s="109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2.7021624074074073</v>
      </c>
      <c r="BN9" s="31"/>
    </row>
    <row r="10" spans="1:66">
      <c r="A10" s="34"/>
      <c r="B10" s="18">
        <v>1</v>
      </c>
      <c r="C10" s="7">
        <v>5</v>
      </c>
      <c r="D10" s="9">
        <v>2.74</v>
      </c>
      <c r="E10" s="9">
        <v>2.68</v>
      </c>
      <c r="F10" s="9">
        <v>2.78</v>
      </c>
      <c r="G10" s="9">
        <v>2.71</v>
      </c>
      <c r="H10" s="9">
        <v>2.67</v>
      </c>
      <c r="I10" s="9">
        <v>2.73</v>
      </c>
      <c r="J10" s="9">
        <v>2.67</v>
      </c>
      <c r="K10" s="9">
        <v>2.7386400000000002</v>
      </c>
      <c r="L10" s="9">
        <v>2.74</v>
      </c>
      <c r="M10" s="9">
        <v>2.6835</v>
      </c>
      <c r="N10" s="9">
        <v>2.81</v>
      </c>
      <c r="O10" s="103">
        <v>2.57</v>
      </c>
      <c r="P10" s="9">
        <v>2.71</v>
      </c>
      <c r="Q10" s="9">
        <v>2.61</v>
      </c>
      <c r="R10" s="9">
        <v>2.66</v>
      </c>
      <c r="S10" s="9">
        <v>2.57</v>
      </c>
      <c r="T10" s="9">
        <v>2.67</v>
      </c>
      <c r="U10" s="9">
        <v>2.72</v>
      </c>
      <c r="V10" s="9">
        <v>2.67</v>
      </c>
      <c r="W10" s="109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90</v>
      </c>
    </row>
    <row r="11" spans="1:66">
      <c r="A11" s="34"/>
      <c r="B11" s="18">
        <v>1</v>
      </c>
      <c r="C11" s="7">
        <v>6</v>
      </c>
      <c r="D11" s="9">
        <v>2.77</v>
      </c>
      <c r="E11" s="9">
        <v>2.67</v>
      </c>
      <c r="F11" s="9">
        <v>2.8</v>
      </c>
      <c r="G11" s="9">
        <v>2.75</v>
      </c>
      <c r="H11" s="9">
        <v>2.67</v>
      </c>
      <c r="I11" s="9">
        <v>2.86</v>
      </c>
      <c r="J11" s="9">
        <v>2.7</v>
      </c>
      <c r="K11" s="9">
        <v>2.6861799999999993</v>
      </c>
      <c r="L11" s="9">
        <v>2.74</v>
      </c>
      <c r="M11" s="9">
        <v>2.6882000000000001</v>
      </c>
      <c r="N11" s="9">
        <v>2.75</v>
      </c>
      <c r="O11" s="103">
        <v>2.5499999999999998</v>
      </c>
      <c r="P11" s="9">
        <v>2.72</v>
      </c>
      <c r="Q11" s="9">
        <v>2.63</v>
      </c>
      <c r="R11" s="105">
        <v>2.78</v>
      </c>
      <c r="S11" s="9">
        <v>2.57</v>
      </c>
      <c r="T11" s="9">
        <v>2.68</v>
      </c>
      <c r="U11" s="9">
        <v>2.68</v>
      </c>
      <c r="V11" s="9">
        <v>2.65</v>
      </c>
      <c r="W11" s="10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5"/>
    </row>
    <row r="12" spans="1:66">
      <c r="A12" s="34"/>
      <c r="B12" s="19" t="s">
        <v>272</v>
      </c>
      <c r="C12" s="11"/>
      <c r="D12" s="25">
        <v>2.7516666666666669</v>
      </c>
      <c r="E12" s="25">
        <v>2.69</v>
      </c>
      <c r="F12" s="25">
        <v>2.7783333333333329</v>
      </c>
      <c r="G12" s="25">
        <v>2.72</v>
      </c>
      <c r="H12" s="25">
        <v>2.6533333333333333</v>
      </c>
      <c r="I12" s="25">
        <v>2.8033333333333332</v>
      </c>
      <c r="J12" s="25">
        <v>2.6916666666666664</v>
      </c>
      <c r="K12" s="25">
        <v>2.7310733333333332</v>
      </c>
      <c r="L12" s="25">
        <v>2.7383333333333333</v>
      </c>
      <c r="M12" s="25">
        <v>2.6938499999999999</v>
      </c>
      <c r="N12" s="25">
        <v>2.7550000000000003</v>
      </c>
      <c r="O12" s="25">
        <v>2.5350000000000001</v>
      </c>
      <c r="P12" s="25">
        <v>2.6949999999999998</v>
      </c>
      <c r="Q12" s="25">
        <v>2.6516666666666668</v>
      </c>
      <c r="R12" s="25">
        <v>2.68</v>
      </c>
      <c r="S12" s="25">
        <v>2.5733333333333337</v>
      </c>
      <c r="T12" s="25">
        <v>2.68</v>
      </c>
      <c r="U12" s="25">
        <v>2.7349999999999999</v>
      </c>
      <c r="V12" s="25">
        <v>2.6550000000000002</v>
      </c>
      <c r="W12" s="109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5"/>
    </row>
    <row r="13" spans="1:66">
      <c r="A13" s="34"/>
      <c r="B13" s="2" t="s">
        <v>273</v>
      </c>
      <c r="C13" s="32"/>
      <c r="D13" s="10">
        <v>2.7350000000000003</v>
      </c>
      <c r="E13" s="10">
        <v>2.68</v>
      </c>
      <c r="F13" s="10">
        <v>2.78</v>
      </c>
      <c r="G13" s="10">
        <v>2.71</v>
      </c>
      <c r="H13" s="10">
        <v>2.6550000000000002</v>
      </c>
      <c r="I13" s="10">
        <v>2.8</v>
      </c>
      <c r="J13" s="10">
        <v>2.6850000000000001</v>
      </c>
      <c r="K13" s="10">
        <v>2.7376500000000004</v>
      </c>
      <c r="L13" s="10">
        <v>2.74</v>
      </c>
      <c r="M13" s="10">
        <v>2.6934</v>
      </c>
      <c r="N13" s="10">
        <v>2.7450000000000001</v>
      </c>
      <c r="O13" s="10">
        <v>2.54</v>
      </c>
      <c r="P13" s="10">
        <v>2.6950000000000003</v>
      </c>
      <c r="Q13" s="10">
        <v>2.65</v>
      </c>
      <c r="R13" s="10">
        <v>2.665</v>
      </c>
      <c r="S13" s="10">
        <v>2.5750000000000002</v>
      </c>
      <c r="T13" s="10">
        <v>2.68</v>
      </c>
      <c r="U13" s="10">
        <v>2.7350000000000003</v>
      </c>
      <c r="V13" s="10">
        <v>2.6550000000000002</v>
      </c>
      <c r="W13" s="109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5"/>
    </row>
    <row r="14" spans="1:66">
      <c r="A14" s="34"/>
      <c r="B14" s="2" t="s">
        <v>274</v>
      </c>
      <c r="C14" s="32"/>
      <c r="D14" s="26">
        <v>4.8751068364361598E-2</v>
      </c>
      <c r="E14" s="26">
        <v>2.5298221281347094E-2</v>
      </c>
      <c r="F14" s="26">
        <v>2.2286019533928888E-2</v>
      </c>
      <c r="G14" s="26">
        <v>2.0000000000000018E-2</v>
      </c>
      <c r="H14" s="26">
        <v>1.6329931618554516E-2</v>
      </c>
      <c r="I14" s="26">
        <v>7.7114633284913262E-2</v>
      </c>
      <c r="J14" s="26">
        <v>2.5625508125043463E-2</v>
      </c>
      <c r="K14" s="26">
        <v>2.4887978356360769E-2</v>
      </c>
      <c r="L14" s="26">
        <v>4.0824829046387243E-3</v>
      </c>
      <c r="M14" s="26">
        <v>7.8173524930119989E-3</v>
      </c>
      <c r="N14" s="26">
        <v>2.8809720581775836E-2</v>
      </c>
      <c r="O14" s="26">
        <v>2.5884358211089548E-2</v>
      </c>
      <c r="P14" s="26">
        <v>2.5099800796022264E-2</v>
      </c>
      <c r="Q14" s="26">
        <v>2.9944392908634342E-2</v>
      </c>
      <c r="R14" s="26">
        <v>5.0199601592044417E-2</v>
      </c>
      <c r="S14" s="26">
        <v>1.9663841605003531E-2</v>
      </c>
      <c r="T14" s="26">
        <v>1.8973665961010387E-2</v>
      </c>
      <c r="U14" s="26">
        <v>5.0497524691810229E-2</v>
      </c>
      <c r="V14" s="26">
        <v>1.0488088481701503E-2</v>
      </c>
      <c r="W14" s="186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66"/>
    </row>
    <row r="15" spans="1:66">
      <c r="A15" s="34"/>
      <c r="B15" s="2" t="s">
        <v>86</v>
      </c>
      <c r="C15" s="32"/>
      <c r="D15" s="12">
        <v>1.7716923693892765E-2</v>
      </c>
      <c r="E15" s="12">
        <v>9.4045432272665784E-3</v>
      </c>
      <c r="F15" s="12">
        <v>8.021362759662469E-3</v>
      </c>
      <c r="G15" s="12">
        <v>7.3529411764705942E-3</v>
      </c>
      <c r="H15" s="12">
        <v>6.1544968411637625E-3</v>
      </c>
      <c r="I15" s="12">
        <v>2.75081926105517E-2</v>
      </c>
      <c r="J15" s="12">
        <v>9.5203126161152191E-3</v>
      </c>
      <c r="K15" s="12">
        <v>9.1128927416915823E-3</v>
      </c>
      <c r="L15" s="12">
        <v>1.490864116118828E-3</v>
      </c>
      <c r="M15" s="12">
        <v>2.9019256799792115E-3</v>
      </c>
      <c r="N15" s="12">
        <v>1.0457248850009376E-2</v>
      </c>
      <c r="O15" s="12">
        <v>1.0210792193723688E-2</v>
      </c>
      <c r="P15" s="12">
        <v>9.3134696831251446E-3</v>
      </c>
      <c r="Q15" s="12">
        <v>1.1292668601622001E-2</v>
      </c>
      <c r="R15" s="12">
        <v>1.873119462389717E-2</v>
      </c>
      <c r="S15" s="12">
        <v>7.6413892247423039E-3</v>
      </c>
      <c r="T15" s="12">
        <v>7.0797261048546212E-3</v>
      </c>
      <c r="U15" s="12">
        <v>1.846344595678619E-2</v>
      </c>
      <c r="V15" s="12">
        <v>3.9503158123169501E-3</v>
      </c>
      <c r="W15" s="109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5"/>
    </row>
    <row r="16" spans="1:66">
      <c r="A16" s="34"/>
      <c r="B16" s="2" t="s">
        <v>275</v>
      </c>
      <c r="C16" s="32"/>
      <c r="D16" s="12">
        <v>1.8320238311196224E-2</v>
      </c>
      <c r="E16" s="12">
        <v>-4.500990530423632E-3</v>
      </c>
      <c r="F16" s="12">
        <v>2.8188877810274793E-2</v>
      </c>
      <c r="G16" s="12">
        <v>6.6012289060402018E-3</v>
      </c>
      <c r="H16" s="12">
        <v>-1.8070369841656997E-2</v>
      </c>
      <c r="I16" s="12">
        <v>3.7440727340661395E-2</v>
      </c>
      <c r="J16" s="12">
        <v>-3.8842005617312214E-3</v>
      </c>
      <c r="K16" s="12">
        <v>1.0699181458032614E-2</v>
      </c>
      <c r="L16" s="12">
        <v>1.3385918561656718E-2</v>
      </c>
      <c r="M16" s="12">
        <v>-3.0762057027441392E-3</v>
      </c>
      <c r="N16" s="12">
        <v>1.9553818248581267E-2</v>
      </c>
      <c r="O16" s="12">
        <v>-6.1862457618819144E-2</v>
      </c>
      <c r="P16" s="12">
        <v>-2.6506206243464003E-3</v>
      </c>
      <c r="Q16" s="12">
        <v>-1.8687159810349296E-2</v>
      </c>
      <c r="R16" s="12">
        <v>-8.2017303425780952E-3</v>
      </c>
      <c r="S16" s="12">
        <v>-4.7676288338893258E-2</v>
      </c>
      <c r="T16" s="12">
        <v>-8.2017303425780952E-3</v>
      </c>
      <c r="U16" s="12">
        <v>1.2152338624271897E-2</v>
      </c>
      <c r="V16" s="12">
        <v>-1.7453579872964475E-2</v>
      </c>
      <c r="W16" s="10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5"/>
    </row>
    <row r="17" spans="1:65">
      <c r="A17" s="34"/>
      <c r="B17" s="55" t="s">
        <v>276</v>
      </c>
      <c r="C17" s="56"/>
      <c r="D17" s="54">
        <v>0.96</v>
      </c>
      <c r="E17" s="54">
        <v>0.06</v>
      </c>
      <c r="F17" s="54">
        <v>1.41</v>
      </c>
      <c r="G17" s="54">
        <v>0.44</v>
      </c>
      <c r="H17" s="54">
        <v>0.67</v>
      </c>
      <c r="I17" s="54">
        <v>1.82</v>
      </c>
      <c r="J17" s="54">
        <v>0.04</v>
      </c>
      <c r="K17" s="54">
        <v>0.62</v>
      </c>
      <c r="L17" s="54">
        <v>0.74</v>
      </c>
      <c r="M17" s="54">
        <v>0</v>
      </c>
      <c r="N17" s="54">
        <v>1.02</v>
      </c>
      <c r="O17" s="54">
        <v>2.64</v>
      </c>
      <c r="P17" s="54">
        <v>0.02</v>
      </c>
      <c r="Q17" s="54">
        <v>0.7</v>
      </c>
      <c r="R17" s="54">
        <v>0.23</v>
      </c>
      <c r="S17" s="54">
        <v>2.0099999999999998</v>
      </c>
      <c r="T17" s="54">
        <v>0.23</v>
      </c>
      <c r="U17" s="54">
        <v>0.68</v>
      </c>
      <c r="V17" s="54">
        <v>0.65</v>
      </c>
      <c r="W17" s="10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5"/>
    </row>
    <row r="18" spans="1:6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BM18" s="65"/>
    </row>
    <row r="19" spans="1:65">
      <c r="BM19" s="65"/>
    </row>
    <row r="20" spans="1:65">
      <c r="BM20" s="65"/>
    </row>
    <row r="21" spans="1:65">
      <c r="BM21" s="65"/>
    </row>
    <row r="22" spans="1:65">
      <c r="BM22" s="65"/>
    </row>
    <row r="23" spans="1:65">
      <c r="BM23" s="65"/>
    </row>
    <row r="24" spans="1:65">
      <c r="BM24" s="65"/>
    </row>
    <row r="25" spans="1:65">
      <c r="BM25" s="65"/>
    </row>
    <row r="26" spans="1:65">
      <c r="BM26" s="65"/>
    </row>
    <row r="27" spans="1:65">
      <c r="BM27" s="65"/>
    </row>
    <row r="28" spans="1:65">
      <c r="BM28" s="65"/>
    </row>
    <row r="29" spans="1:65">
      <c r="BM29" s="65"/>
    </row>
    <row r="30" spans="1:65">
      <c r="BM30" s="65"/>
    </row>
    <row r="31" spans="1:65">
      <c r="BM31" s="65"/>
    </row>
    <row r="32" spans="1:65">
      <c r="BM32" s="65"/>
    </row>
    <row r="33" spans="65:65">
      <c r="BM33" s="65"/>
    </row>
    <row r="34" spans="65:65">
      <c r="BM34" s="65"/>
    </row>
    <row r="35" spans="65:65">
      <c r="BM35" s="65"/>
    </row>
    <row r="36" spans="65:65">
      <c r="BM36" s="65"/>
    </row>
    <row r="37" spans="65:65">
      <c r="BM37" s="65"/>
    </row>
    <row r="38" spans="65:65">
      <c r="BM38" s="65"/>
    </row>
    <row r="39" spans="65:65">
      <c r="BM39" s="65"/>
    </row>
    <row r="40" spans="65:65">
      <c r="BM40" s="65"/>
    </row>
    <row r="41" spans="65:65">
      <c r="BM41" s="65"/>
    </row>
    <row r="42" spans="65:65">
      <c r="BM42" s="65"/>
    </row>
    <row r="43" spans="65:65">
      <c r="BM43" s="65"/>
    </row>
    <row r="44" spans="65:65">
      <c r="BM44" s="65"/>
    </row>
    <row r="45" spans="65:65">
      <c r="BM45" s="65"/>
    </row>
    <row r="46" spans="65:65">
      <c r="BM46" s="65"/>
    </row>
    <row r="47" spans="65:65">
      <c r="BM47" s="65"/>
    </row>
    <row r="48" spans="65:65">
      <c r="BM48" s="65"/>
    </row>
    <row r="49" spans="65:65">
      <c r="BM49" s="65"/>
    </row>
    <row r="50" spans="65:65">
      <c r="BM50" s="65"/>
    </row>
    <row r="51" spans="65:65">
      <c r="BM51" s="65"/>
    </row>
    <row r="52" spans="65:65">
      <c r="BM52" s="65"/>
    </row>
    <row r="53" spans="65:65">
      <c r="BM53" s="65"/>
    </row>
    <row r="54" spans="65:65">
      <c r="BM54" s="65"/>
    </row>
    <row r="55" spans="65:65">
      <c r="BM55" s="65"/>
    </row>
    <row r="56" spans="65:65">
      <c r="BM56" s="65"/>
    </row>
    <row r="57" spans="65:65">
      <c r="BM57" s="65"/>
    </row>
    <row r="58" spans="65:65">
      <c r="BM58" s="65"/>
    </row>
    <row r="59" spans="65:65">
      <c r="BM59" s="65"/>
    </row>
    <row r="60" spans="65:65">
      <c r="BM60" s="65"/>
    </row>
    <row r="61" spans="65:65">
      <c r="BM61" s="65"/>
    </row>
    <row r="62" spans="65:65">
      <c r="BM62" s="65"/>
    </row>
    <row r="63" spans="65:65">
      <c r="BM63" s="65"/>
    </row>
    <row r="64" spans="65:65">
      <c r="BM64" s="65"/>
    </row>
    <row r="65" spans="65:65">
      <c r="BM65" s="65"/>
    </row>
    <row r="66" spans="65:65">
      <c r="BM66" s="65"/>
    </row>
    <row r="67" spans="65:65">
      <c r="BM67" s="66"/>
    </row>
    <row r="68" spans="65:65">
      <c r="BM68" s="67"/>
    </row>
    <row r="69" spans="65:65">
      <c r="BM69" s="67"/>
    </row>
    <row r="70" spans="65:65">
      <c r="BM70" s="67"/>
    </row>
    <row r="71" spans="65:65">
      <c r="BM71" s="67"/>
    </row>
    <row r="72" spans="65:65">
      <c r="BM72" s="67"/>
    </row>
    <row r="73" spans="65:65">
      <c r="BM73" s="67"/>
    </row>
    <row r="74" spans="65:65">
      <c r="BM74" s="67"/>
    </row>
    <row r="75" spans="65:65">
      <c r="BM75" s="67"/>
    </row>
    <row r="76" spans="65:65">
      <c r="BM76" s="67"/>
    </row>
    <row r="77" spans="65:65">
      <c r="BM77" s="67"/>
    </row>
    <row r="78" spans="65:65">
      <c r="BM78" s="67"/>
    </row>
    <row r="79" spans="65:65">
      <c r="BM79" s="67"/>
    </row>
    <row r="80" spans="65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7"/>
    </row>
    <row r="86" spans="65:65">
      <c r="BM86" s="67"/>
    </row>
    <row r="87" spans="65:65">
      <c r="BM87" s="67"/>
    </row>
    <row r="88" spans="65:65">
      <c r="BM88" s="67"/>
    </row>
    <row r="89" spans="65:65">
      <c r="BM89" s="67"/>
    </row>
    <row r="90" spans="65:65">
      <c r="BM90" s="67"/>
    </row>
    <row r="91" spans="65:65">
      <c r="BM91" s="67"/>
    </row>
    <row r="92" spans="65:65">
      <c r="BM92" s="67"/>
    </row>
    <row r="93" spans="65:65">
      <c r="BM93" s="67"/>
    </row>
    <row r="94" spans="65:65">
      <c r="BM94" s="67"/>
    </row>
    <row r="95" spans="65:65">
      <c r="BM95" s="67"/>
    </row>
    <row r="96" spans="65:65">
      <c r="BM96" s="67"/>
    </row>
    <row r="97" spans="65:65">
      <c r="BM97" s="67"/>
    </row>
    <row r="98" spans="65:65">
      <c r="BM98" s="67"/>
    </row>
    <row r="99" spans="65:65">
      <c r="BM99" s="67"/>
    </row>
    <row r="100" spans="65:65">
      <c r="BM100" s="67"/>
    </row>
    <row r="101" spans="65:65">
      <c r="BM101" s="67"/>
    </row>
  </sheetData>
  <dataConsolidate/>
  <conditionalFormatting sqref="B6:V11">
    <cfRule type="expression" dxfId="2" priority="3">
      <formula>AND($B6&lt;&gt;$B5,NOT(ISBLANK(INDIRECT(Anlyt_LabRefThisCol))))</formula>
    </cfRule>
  </conditionalFormatting>
  <conditionalFormatting sqref="C2:V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9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3" customWidth="1"/>
  </cols>
  <sheetData>
    <row r="1" spans="1:8" ht="23.25" customHeight="1">
      <c r="B1" s="96" t="s">
        <v>682</v>
      </c>
      <c r="C1" s="96"/>
      <c r="D1" s="96"/>
      <c r="E1" s="96"/>
      <c r="F1" s="96"/>
      <c r="G1" s="96"/>
      <c r="H1" s="83"/>
    </row>
    <row r="2" spans="1:8" ht="15.75" customHeight="1">
      <c r="B2" s="269" t="s">
        <v>2</v>
      </c>
      <c r="C2" s="84" t="s">
        <v>66</v>
      </c>
      <c r="D2" s="267" t="s">
        <v>93</v>
      </c>
      <c r="E2" s="268"/>
      <c r="F2" s="267" t="s">
        <v>94</v>
      </c>
      <c r="G2" s="268"/>
      <c r="H2" s="89"/>
    </row>
    <row r="3" spans="1:8" ht="12.75">
      <c r="B3" s="270"/>
      <c r="C3" s="82" t="s">
        <v>47</v>
      </c>
      <c r="D3" s="137" t="s">
        <v>68</v>
      </c>
      <c r="E3" s="46" t="s">
        <v>69</v>
      </c>
      <c r="F3" s="137" t="s">
        <v>68</v>
      </c>
      <c r="G3" s="46" t="s">
        <v>69</v>
      </c>
      <c r="H3" s="90"/>
    </row>
    <row r="4" spans="1:8" ht="15.75" customHeight="1">
      <c r="A4" s="37"/>
      <c r="B4" s="238" t="s">
        <v>201</v>
      </c>
      <c r="C4" s="48"/>
      <c r="D4" s="48"/>
      <c r="E4" s="48"/>
      <c r="F4" s="48"/>
      <c r="G4" s="49"/>
      <c r="H4" s="91"/>
    </row>
    <row r="5" spans="1:8" ht="15.75" customHeight="1">
      <c r="A5" s="37"/>
      <c r="B5" s="144" t="s">
        <v>420</v>
      </c>
      <c r="C5" s="141">
        <v>17.827698191030045</v>
      </c>
      <c r="D5" s="142">
        <v>17.707590822115819</v>
      </c>
      <c r="E5" s="143">
        <v>17.947805559944271</v>
      </c>
      <c r="F5" s="142">
        <v>17.769041234397037</v>
      </c>
      <c r="G5" s="143">
        <v>17.886355147663053</v>
      </c>
      <c r="H5" s="91"/>
    </row>
    <row r="6" spans="1:8" ht="15.75" customHeight="1">
      <c r="A6" s="37"/>
      <c r="B6" s="238" t="s">
        <v>147</v>
      </c>
      <c r="C6" s="48"/>
      <c r="D6" s="48"/>
      <c r="E6" s="48"/>
      <c r="F6" s="48"/>
      <c r="G6" s="49"/>
      <c r="H6" s="91"/>
    </row>
    <row r="7" spans="1:8" ht="15.75" customHeight="1">
      <c r="A7" s="37"/>
      <c r="B7" s="144" t="s">
        <v>421</v>
      </c>
      <c r="C7" s="141">
        <v>3.1113125705177782</v>
      </c>
      <c r="D7" s="142">
        <v>3.0953676411520594</v>
      </c>
      <c r="E7" s="143">
        <v>3.127257499883497</v>
      </c>
      <c r="F7" s="142">
        <v>3.084434743644203</v>
      </c>
      <c r="G7" s="143">
        <v>3.1381903973913534</v>
      </c>
      <c r="H7" s="91"/>
    </row>
    <row r="8" spans="1:8" ht="15.75" customHeight="1">
      <c r="A8" s="37"/>
      <c r="B8" s="144" t="s">
        <v>422</v>
      </c>
      <c r="C8" s="140">
        <v>55.666666666666664</v>
      </c>
      <c r="D8" s="148">
        <v>41.062811741331871</v>
      </c>
      <c r="E8" s="149">
        <v>70.270521592001458</v>
      </c>
      <c r="F8" s="148" t="s">
        <v>95</v>
      </c>
      <c r="G8" s="149" t="s">
        <v>95</v>
      </c>
      <c r="H8" s="91"/>
    </row>
    <row r="9" spans="1:8" ht="15.75" customHeight="1">
      <c r="A9" s="37"/>
      <c r="B9" s="144" t="s">
        <v>423</v>
      </c>
      <c r="C9" s="140">
        <v>246.91534764848487</v>
      </c>
      <c r="D9" s="148">
        <v>217.08821086244291</v>
      </c>
      <c r="E9" s="149">
        <v>276.74248443452683</v>
      </c>
      <c r="F9" s="148">
        <v>228.6980986155163</v>
      </c>
      <c r="G9" s="149">
        <v>265.13259668145344</v>
      </c>
      <c r="H9" s="91"/>
    </row>
    <row r="10" spans="1:8" ht="15.75" customHeight="1">
      <c r="A10" s="37"/>
      <c r="B10" s="144" t="s">
        <v>424</v>
      </c>
      <c r="C10" s="139">
        <v>0.62177557105833337</v>
      </c>
      <c r="D10" s="150">
        <v>0.61772595494684723</v>
      </c>
      <c r="E10" s="151">
        <v>0.6258251871698195</v>
      </c>
      <c r="F10" s="150">
        <v>0.61414089872379496</v>
      </c>
      <c r="G10" s="151">
        <v>0.62941024339287177</v>
      </c>
      <c r="H10" s="91"/>
    </row>
    <row r="11" spans="1:8" ht="15.75" customHeight="1">
      <c r="A11" s="37"/>
      <c r="B11" s="144" t="s">
        <v>425</v>
      </c>
      <c r="C11" s="140">
        <v>194.47572896666668</v>
      </c>
      <c r="D11" s="148">
        <v>184.47061425703561</v>
      </c>
      <c r="E11" s="149">
        <v>204.48084367629775</v>
      </c>
      <c r="F11" s="148">
        <v>164.81091524126086</v>
      </c>
      <c r="G11" s="149">
        <v>224.1405426920725</v>
      </c>
      <c r="H11" s="91"/>
    </row>
    <row r="12" spans="1:8" ht="15.75" customHeight="1">
      <c r="A12" s="37"/>
      <c r="B12" s="144" t="s">
        <v>426</v>
      </c>
      <c r="C12" s="141">
        <v>2.7697185129364583</v>
      </c>
      <c r="D12" s="142">
        <v>2.7545526400574749</v>
      </c>
      <c r="E12" s="143">
        <v>2.7848843858154417</v>
      </c>
      <c r="F12" s="142">
        <v>2.7469824402311689</v>
      </c>
      <c r="G12" s="143">
        <v>2.7924545856417478</v>
      </c>
      <c r="H12" s="91"/>
    </row>
    <row r="13" spans="1:8" ht="15.75" customHeight="1">
      <c r="A13" s="37"/>
      <c r="B13" s="144" t="s">
        <v>427</v>
      </c>
      <c r="C13" s="139">
        <v>0.67523855541444433</v>
      </c>
      <c r="D13" s="150">
        <v>0.67148336672194342</v>
      </c>
      <c r="E13" s="151">
        <v>0.67899374410694524</v>
      </c>
      <c r="F13" s="150">
        <v>0.66779183440147205</v>
      </c>
      <c r="G13" s="151">
        <v>0.68268527642741661</v>
      </c>
      <c r="H13" s="91"/>
    </row>
    <row r="14" spans="1:8" ht="15.75" customHeight="1">
      <c r="A14" s="37"/>
      <c r="B14" s="144" t="s">
        <v>428</v>
      </c>
      <c r="C14" s="139">
        <v>0.45918758857395831</v>
      </c>
      <c r="D14" s="150">
        <v>0.45034752907426978</v>
      </c>
      <c r="E14" s="151">
        <v>0.46802764807364683</v>
      </c>
      <c r="F14" s="150">
        <v>0.45100765815589844</v>
      </c>
      <c r="G14" s="151">
        <v>0.46736751899201817</v>
      </c>
      <c r="H14" s="91"/>
    </row>
    <row r="15" spans="1:8" ht="15.75" customHeight="1">
      <c r="A15" s="37"/>
      <c r="B15" s="144" t="s">
        <v>429</v>
      </c>
      <c r="C15" s="139">
        <v>2.0099096142787834E-2</v>
      </c>
      <c r="D15" s="150">
        <v>1.9447736769789285E-2</v>
      </c>
      <c r="E15" s="151">
        <v>2.0750455515786383E-2</v>
      </c>
      <c r="F15" s="150" t="s">
        <v>95</v>
      </c>
      <c r="G15" s="151" t="s">
        <v>95</v>
      </c>
      <c r="H15" s="91"/>
    </row>
    <row r="16" spans="1:8" ht="15.75" customHeight="1">
      <c r="A16" s="37"/>
      <c r="B16" s="144" t="s">
        <v>430</v>
      </c>
      <c r="C16" s="139">
        <v>0.40385295394642856</v>
      </c>
      <c r="D16" s="150">
        <v>0.39643434882065542</v>
      </c>
      <c r="E16" s="151">
        <v>0.4112715590722017</v>
      </c>
      <c r="F16" s="150">
        <v>0.39307238067060785</v>
      </c>
      <c r="G16" s="151">
        <v>0.41463352722224928</v>
      </c>
      <c r="H16" s="91"/>
    </row>
    <row r="17" spans="1:8" ht="15.75" customHeight="1">
      <c r="A17" s="37"/>
      <c r="B17" s="144" t="s">
        <v>431</v>
      </c>
      <c r="C17" s="139">
        <v>3.7188534213725491E-2</v>
      </c>
      <c r="D17" s="150">
        <v>3.5795507923378801E-2</v>
      </c>
      <c r="E17" s="151">
        <v>3.8581560504072181E-2</v>
      </c>
      <c r="F17" s="150">
        <v>3.5581236793130196E-2</v>
      </c>
      <c r="G17" s="151">
        <v>3.8795831634320786E-2</v>
      </c>
      <c r="H17" s="91"/>
    </row>
    <row r="18" spans="1:8" ht="15.75" customHeight="1">
      <c r="A18" s="37"/>
      <c r="B18" s="144" t="s">
        <v>432</v>
      </c>
      <c r="C18" s="139">
        <v>0.63128576666666658</v>
      </c>
      <c r="D18" s="150">
        <v>0.61081340007703</v>
      </c>
      <c r="E18" s="151">
        <v>0.65175813325630316</v>
      </c>
      <c r="F18" s="150">
        <v>0.62005274301391966</v>
      </c>
      <c r="G18" s="151">
        <v>0.6425187903194135</v>
      </c>
      <c r="H18" s="91"/>
    </row>
    <row r="19" spans="1:8" ht="15.75" customHeight="1">
      <c r="A19" s="37"/>
      <c r="B19" s="144" t="s">
        <v>433</v>
      </c>
      <c r="C19" s="141">
        <v>90.484710466343572</v>
      </c>
      <c r="D19" s="142">
        <v>90.216213263712277</v>
      </c>
      <c r="E19" s="143">
        <v>90.753207668974866</v>
      </c>
      <c r="F19" s="142">
        <v>90.213836264931658</v>
      </c>
      <c r="G19" s="143">
        <v>90.755584667755485</v>
      </c>
      <c r="H19" s="91"/>
    </row>
    <row r="20" spans="1:8" ht="15.75" customHeight="1">
      <c r="A20" s="37"/>
      <c r="B20" s="144" t="s">
        <v>434</v>
      </c>
      <c r="C20" s="139">
        <v>0.15983984111770833</v>
      </c>
      <c r="D20" s="150">
        <v>0.15576512704354165</v>
      </c>
      <c r="E20" s="151">
        <v>0.16391455519187501</v>
      </c>
      <c r="F20" s="150" t="s">
        <v>95</v>
      </c>
      <c r="G20" s="151" t="s">
        <v>95</v>
      </c>
      <c r="H20" s="91"/>
    </row>
    <row r="21" spans="1:8" ht="15.75" customHeight="1">
      <c r="A21" s="37"/>
      <c r="B21" s="144" t="s">
        <v>435</v>
      </c>
      <c r="C21" s="140">
        <v>88.524506666666653</v>
      </c>
      <c r="D21" s="148">
        <v>69.458295230727117</v>
      </c>
      <c r="E21" s="149">
        <v>107.59071810260619</v>
      </c>
      <c r="F21" s="148" t="s">
        <v>95</v>
      </c>
      <c r="G21" s="149" t="s">
        <v>95</v>
      </c>
      <c r="H21" s="91"/>
    </row>
    <row r="22" spans="1:8" ht="15.75" customHeight="1">
      <c r="A22" s="37"/>
      <c r="B22" s="144" t="s">
        <v>436</v>
      </c>
      <c r="C22" s="152">
        <v>41.866240454</v>
      </c>
      <c r="D22" s="153">
        <v>36.441680372279656</v>
      </c>
      <c r="E22" s="154">
        <v>47.290800535720344</v>
      </c>
      <c r="F22" s="153" t="s">
        <v>95</v>
      </c>
      <c r="G22" s="154" t="s">
        <v>95</v>
      </c>
      <c r="H22" s="91"/>
    </row>
    <row r="23" spans="1:8" ht="15.75" customHeight="1">
      <c r="A23" s="37"/>
      <c r="B23" s="144" t="s">
        <v>437</v>
      </c>
      <c r="C23" s="140">
        <v>91.675356371666666</v>
      </c>
      <c r="D23" s="148">
        <v>74.200427441410923</v>
      </c>
      <c r="E23" s="149">
        <v>109.15028530192241</v>
      </c>
      <c r="F23" s="148" t="s">
        <v>95</v>
      </c>
      <c r="G23" s="149" t="s">
        <v>95</v>
      </c>
      <c r="H23" s="91"/>
    </row>
    <row r="24" spans="1:8" ht="15.75" customHeight="1">
      <c r="A24" s="37"/>
      <c r="B24" s="238" t="s">
        <v>152</v>
      </c>
      <c r="C24" s="48"/>
      <c r="D24" s="48"/>
      <c r="E24" s="48"/>
      <c r="F24" s="48"/>
      <c r="G24" s="49"/>
      <c r="H24" s="91"/>
    </row>
    <row r="25" spans="1:8" ht="15.75" customHeight="1">
      <c r="A25" s="37"/>
      <c r="B25" s="144" t="s">
        <v>438</v>
      </c>
      <c r="C25" s="140">
        <v>82.732666666666674</v>
      </c>
      <c r="D25" s="148">
        <v>82.317586317879147</v>
      </c>
      <c r="E25" s="149">
        <v>83.1477470154542</v>
      </c>
      <c r="F25" s="148">
        <v>79.837675670321033</v>
      </c>
      <c r="G25" s="149">
        <v>85.627657663012315</v>
      </c>
      <c r="H25" s="91"/>
    </row>
    <row r="26" spans="1:8" ht="15.75" customHeight="1">
      <c r="A26" s="37"/>
      <c r="B26" s="238" t="s">
        <v>198</v>
      </c>
      <c r="C26" s="48"/>
      <c r="D26" s="48"/>
      <c r="E26" s="48"/>
      <c r="F26" s="48"/>
      <c r="G26" s="49"/>
      <c r="H26" s="91"/>
    </row>
    <row r="27" spans="1:8" ht="15.75" customHeight="1">
      <c r="A27" s="37"/>
      <c r="B27" s="144" t="s">
        <v>439</v>
      </c>
      <c r="C27" s="139">
        <v>0.84694712758836344</v>
      </c>
      <c r="D27" s="150">
        <v>0.76774578324943876</v>
      </c>
      <c r="E27" s="151">
        <v>0.92614847192728811</v>
      </c>
      <c r="F27" s="150">
        <v>0.81084617633096279</v>
      </c>
      <c r="G27" s="151">
        <v>0.88304807884576408</v>
      </c>
      <c r="H27" s="91"/>
    </row>
    <row r="28" spans="1:8" ht="15.75" customHeight="1">
      <c r="A28" s="37"/>
      <c r="B28" s="238" t="s">
        <v>199</v>
      </c>
      <c r="C28" s="48"/>
      <c r="D28" s="48"/>
      <c r="E28" s="48"/>
      <c r="F28" s="48"/>
      <c r="G28" s="49"/>
      <c r="H28" s="91"/>
    </row>
    <row r="29" spans="1:8" ht="15.75" customHeight="1">
      <c r="A29" s="37"/>
      <c r="B29" s="144" t="s">
        <v>440</v>
      </c>
      <c r="C29" s="141">
        <v>2.0524313725490195</v>
      </c>
      <c r="D29" s="142">
        <v>2.0157057987298628</v>
      </c>
      <c r="E29" s="143">
        <v>2.0891569463681763</v>
      </c>
      <c r="F29" s="142">
        <v>1.9623835372063039</v>
      </c>
      <c r="G29" s="143">
        <v>2.1424792078917352</v>
      </c>
      <c r="H29" s="92"/>
    </row>
    <row r="30" spans="1:8" ht="15.75" customHeight="1">
      <c r="A30" s="37"/>
      <c r="B30" s="144" t="s">
        <v>441</v>
      </c>
      <c r="C30" s="141">
        <v>1.6368377765649351</v>
      </c>
      <c r="D30" s="142">
        <v>1.6122596227888191</v>
      </c>
      <c r="E30" s="143">
        <v>1.6614159303410512</v>
      </c>
      <c r="F30" s="142">
        <v>1.6110428354167139</v>
      </c>
      <c r="G30" s="143">
        <v>1.6626327177131563</v>
      </c>
      <c r="H30" s="91"/>
    </row>
    <row r="31" spans="1:8" ht="15.75" customHeight="1">
      <c r="A31" s="37"/>
      <c r="B31" s="144" t="s">
        <v>422</v>
      </c>
      <c r="C31" s="152">
        <v>48.233070175438598</v>
      </c>
      <c r="D31" s="153">
        <v>47.341712446452725</v>
      </c>
      <c r="E31" s="154">
        <v>49.124427904424472</v>
      </c>
      <c r="F31" s="153">
        <v>47.134211165814911</v>
      </c>
      <c r="G31" s="154">
        <v>49.331929185062286</v>
      </c>
      <c r="H31" s="91"/>
    </row>
    <row r="32" spans="1:8" ht="15.75" customHeight="1">
      <c r="A32" s="37"/>
      <c r="B32" s="144" t="s">
        <v>442</v>
      </c>
      <c r="C32" s="140">
        <v>215.96272712154632</v>
      </c>
      <c r="D32" s="148">
        <v>211.90360133105554</v>
      </c>
      <c r="E32" s="149">
        <v>220.0218529120371</v>
      </c>
      <c r="F32" s="148">
        <v>210.95690793202667</v>
      </c>
      <c r="G32" s="149">
        <v>220.96854631106598</v>
      </c>
      <c r="H32" s="91"/>
    </row>
    <row r="33" spans="1:8" ht="15.75" customHeight="1">
      <c r="A33" s="37"/>
      <c r="B33" s="144" t="s">
        <v>443</v>
      </c>
      <c r="C33" s="141">
        <v>0.55219149605163798</v>
      </c>
      <c r="D33" s="142">
        <v>0.53501691757101577</v>
      </c>
      <c r="E33" s="143">
        <v>0.56936607453226018</v>
      </c>
      <c r="F33" s="142">
        <v>0.52634930057257312</v>
      </c>
      <c r="G33" s="143">
        <v>0.57803369153070283</v>
      </c>
      <c r="H33" s="91"/>
    </row>
    <row r="34" spans="1:8" ht="15.75" customHeight="1">
      <c r="A34" s="37"/>
      <c r="B34" s="144" t="s">
        <v>444</v>
      </c>
      <c r="C34" s="141">
        <v>1.1367527457708113</v>
      </c>
      <c r="D34" s="142">
        <v>1.1126808378693749</v>
      </c>
      <c r="E34" s="143">
        <v>1.1608246536722477</v>
      </c>
      <c r="F34" s="142">
        <v>1.0910214875135948</v>
      </c>
      <c r="G34" s="143">
        <v>1.1824840040280278</v>
      </c>
      <c r="H34" s="91"/>
    </row>
    <row r="35" spans="1:8" ht="15.75" customHeight="1">
      <c r="A35" s="37"/>
      <c r="B35" s="144" t="s">
        <v>445</v>
      </c>
      <c r="C35" s="139">
        <v>0.45177698412698403</v>
      </c>
      <c r="D35" s="150">
        <v>0.4450511086616144</v>
      </c>
      <c r="E35" s="151">
        <v>0.45850285959235365</v>
      </c>
      <c r="F35" s="150">
        <v>0.44466677696737422</v>
      </c>
      <c r="G35" s="151">
        <v>0.45888719128659383</v>
      </c>
      <c r="H35" s="91"/>
    </row>
    <row r="36" spans="1:8" ht="15.75" customHeight="1">
      <c r="A36" s="37"/>
      <c r="B36" s="144" t="s">
        <v>446</v>
      </c>
      <c r="C36" s="141">
        <v>0.17586166666666669</v>
      </c>
      <c r="D36" s="142">
        <v>0.1650308145821123</v>
      </c>
      <c r="E36" s="143">
        <v>0.18669251875122109</v>
      </c>
      <c r="F36" s="142">
        <v>0.11096020251353057</v>
      </c>
      <c r="G36" s="143">
        <v>0.24076313081980283</v>
      </c>
      <c r="H36" s="91"/>
    </row>
    <row r="37" spans="1:8" ht="15.75" customHeight="1">
      <c r="A37" s="37"/>
      <c r="B37" s="144" t="s">
        <v>447</v>
      </c>
      <c r="C37" s="152">
        <v>33.313984872597487</v>
      </c>
      <c r="D37" s="153">
        <v>32.89573895292115</v>
      </c>
      <c r="E37" s="154">
        <v>33.732230792273825</v>
      </c>
      <c r="F37" s="153">
        <v>32.228679400488168</v>
      </c>
      <c r="G37" s="154">
        <v>34.399290344706806</v>
      </c>
      <c r="H37" s="91"/>
    </row>
    <row r="38" spans="1:8" ht="15.75" customHeight="1">
      <c r="A38" s="37"/>
      <c r="B38" s="144" t="s">
        <v>448</v>
      </c>
      <c r="C38" s="152">
        <v>23.493507917710616</v>
      </c>
      <c r="D38" s="153">
        <v>23.009515750159196</v>
      </c>
      <c r="E38" s="154">
        <v>23.977500085262037</v>
      </c>
      <c r="F38" s="153">
        <v>22.932508673474654</v>
      </c>
      <c r="G38" s="154">
        <v>24.054507161946578</v>
      </c>
      <c r="H38" s="91"/>
    </row>
    <row r="39" spans="1:8" ht="15.75" customHeight="1">
      <c r="A39" s="37"/>
      <c r="B39" s="144" t="s">
        <v>449</v>
      </c>
      <c r="C39" s="140">
        <v>109.50251901434189</v>
      </c>
      <c r="D39" s="148">
        <v>101.57867965596047</v>
      </c>
      <c r="E39" s="149">
        <v>117.4263583727233</v>
      </c>
      <c r="F39" s="148">
        <v>106.42221175640469</v>
      </c>
      <c r="G39" s="149">
        <v>112.58282627227908</v>
      </c>
      <c r="H39" s="91"/>
    </row>
    <row r="40" spans="1:8" ht="15.75" customHeight="1">
      <c r="A40" s="37"/>
      <c r="B40" s="144" t="s">
        <v>450</v>
      </c>
      <c r="C40" s="141">
        <v>2.0039931561167128</v>
      </c>
      <c r="D40" s="142">
        <v>1.9536781288700813</v>
      </c>
      <c r="E40" s="143">
        <v>2.0543081833633443</v>
      </c>
      <c r="F40" s="142">
        <v>1.9277882367513812</v>
      </c>
      <c r="G40" s="143">
        <v>2.0801980754820444</v>
      </c>
      <c r="H40" s="91"/>
    </row>
    <row r="41" spans="1:8" ht="15.75" customHeight="1">
      <c r="A41" s="37"/>
      <c r="B41" s="144" t="s">
        <v>451</v>
      </c>
      <c r="C41" s="140">
        <v>52.123763731550163</v>
      </c>
      <c r="D41" s="148">
        <v>51.191319035732967</v>
      </c>
      <c r="E41" s="149">
        <v>53.056208427367359</v>
      </c>
      <c r="F41" s="148">
        <v>50.866909072306846</v>
      </c>
      <c r="G41" s="149">
        <v>53.380618390793479</v>
      </c>
      <c r="H41" s="91"/>
    </row>
    <row r="42" spans="1:8" ht="15.75" customHeight="1">
      <c r="A42" s="37"/>
      <c r="B42" s="144" t="s">
        <v>452</v>
      </c>
      <c r="C42" s="141">
        <v>2.0732211666666664</v>
      </c>
      <c r="D42" s="142">
        <v>1.9440317516673102</v>
      </c>
      <c r="E42" s="143">
        <v>2.2024105816660229</v>
      </c>
      <c r="F42" s="142">
        <v>1.9729451463115595</v>
      </c>
      <c r="G42" s="143">
        <v>2.1734971870217734</v>
      </c>
      <c r="H42" s="91"/>
    </row>
    <row r="43" spans="1:8" ht="15.75" customHeight="1">
      <c r="A43" s="37"/>
      <c r="B43" s="144" t="s">
        <v>453</v>
      </c>
      <c r="C43" s="141">
        <v>0.97062500000000007</v>
      </c>
      <c r="D43" s="142">
        <v>0.90856618176130022</v>
      </c>
      <c r="E43" s="143">
        <v>1.0326838182386999</v>
      </c>
      <c r="F43" s="142">
        <v>0.91101350227975808</v>
      </c>
      <c r="G43" s="143">
        <v>1.0302364977202421</v>
      </c>
      <c r="H43" s="91"/>
    </row>
    <row r="44" spans="1:8" ht="15.75" customHeight="1">
      <c r="A44" s="37"/>
      <c r="B44" s="144" t="s">
        <v>454</v>
      </c>
      <c r="C44" s="141">
        <v>0.57869208333333333</v>
      </c>
      <c r="D44" s="142">
        <v>0.56261494802029344</v>
      </c>
      <c r="E44" s="143">
        <v>0.59476921864637322</v>
      </c>
      <c r="F44" s="142">
        <v>0.55276627405192036</v>
      </c>
      <c r="G44" s="143">
        <v>0.6046178926147463</v>
      </c>
      <c r="H44" s="91"/>
    </row>
    <row r="45" spans="1:8" ht="15.75" customHeight="1">
      <c r="A45" s="37"/>
      <c r="B45" s="144" t="s">
        <v>455</v>
      </c>
      <c r="C45" s="141">
        <v>1.9342406243361077</v>
      </c>
      <c r="D45" s="142">
        <v>1.9023693731409161</v>
      </c>
      <c r="E45" s="143">
        <v>1.9661118755312992</v>
      </c>
      <c r="F45" s="142">
        <v>1.9030143924247704</v>
      </c>
      <c r="G45" s="143">
        <v>1.9654668562474449</v>
      </c>
      <c r="H45" s="91"/>
    </row>
    <row r="46" spans="1:8" ht="15.75" customHeight="1">
      <c r="A46" s="37"/>
      <c r="B46" s="144" t="s">
        <v>456</v>
      </c>
      <c r="C46" s="141">
        <v>4.4808759803921561</v>
      </c>
      <c r="D46" s="142">
        <v>4.3865430639890759</v>
      </c>
      <c r="E46" s="143">
        <v>4.5752088967952362</v>
      </c>
      <c r="F46" s="142">
        <v>4.3243703685292507</v>
      </c>
      <c r="G46" s="143">
        <v>4.6373815922550614</v>
      </c>
      <c r="H46" s="93"/>
    </row>
    <row r="47" spans="1:8" ht="15.75" customHeight="1">
      <c r="A47" s="37"/>
      <c r="B47" s="144" t="s">
        <v>457</v>
      </c>
      <c r="C47" s="141">
        <v>2.4571680740740742</v>
      </c>
      <c r="D47" s="142">
        <v>2.3853197416895697</v>
      </c>
      <c r="E47" s="143">
        <v>2.5290164064585787</v>
      </c>
      <c r="F47" s="142">
        <v>2.3360609457440997</v>
      </c>
      <c r="G47" s="143">
        <v>2.5782752024040487</v>
      </c>
      <c r="H47" s="93"/>
    </row>
    <row r="48" spans="1:8" ht="15.75" customHeight="1">
      <c r="A48" s="37"/>
      <c r="B48" s="144" t="s">
        <v>458</v>
      </c>
      <c r="C48" s="141">
        <v>1.2564631568547255</v>
      </c>
      <c r="D48" s="142">
        <v>1.1930322339616084</v>
      </c>
      <c r="E48" s="143">
        <v>1.3198940797478427</v>
      </c>
      <c r="F48" s="142">
        <v>1.1923163440915152</v>
      </c>
      <c r="G48" s="143">
        <v>1.3206099696179359</v>
      </c>
      <c r="H48" s="91"/>
    </row>
    <row r="49" spans="1:8" ht="15.75" customHeight="1">
      <c r="A49" s="37"/>
      <c r="B49" s="144" t="s">
        <v>459</v>
      </c>
      <c r="C49" s="141">
        <v>0.37263166018895466</v>
      </c>
      <c r="D49" s="142">
        <v>0.34339478724027606</v>
      </c>
      <c r="E49" s="143">
        <v>0.40186853313763327</v>
      </c>
      <c r="F49" s="142">
        <v>0.34461385718571147</v>
      </c>
      <c r="G49" s="143">
        <v>0.40064946319219785</v>
      </c>
      <c r="H49" s="91"/>
    </row>
    <row r="50" spans="1:8" ht="15.75" customHeight="1">
      <c r="A50" s="37"/>
      <c r="B50" s="144" t="s">
        <v>460</v>
      </c>
      <c r="C50" s="139">
        <v>1.5839861111111114E-2</v>
      </c>
      <c r="D50" s="150">
        <v>1.3895819453076594E-2</v>
      </c>
      <c r="E50" s="151">
        <v>1.7783902769145633E-2</v>
      </c>
      <c r="F50" s="150" t="s">
        <v>95</v>
      </c>
      <c r="G50" s="151" t="s">
        <v>95</v>
      </c>
      <c r="H50" s="91"/>
    </row>
    <row r="51" spans="1:8" ht="15.75" customHeight="1">
      <c r="A51" s="37"/>
      <c r="B51" s="144" t="s">
        <v>461</v>
      </c>
      <c r="C51" s="139">
        <v>0.55749668757138049</v>
      </c>
      <c r="D51" s="150">
        <v>0.54987871759509421</v>
      </c>
      <c r="E51" s="151">
        <v>0.56511465754766677</v>
      </c>
      <c r="F51" s="150">
        <v>0.54705605001307311</v>
      </c>
      <c r="G51" s="151">
        <v>0.56793732512968786</v>
      </c>
      <c r="H51" s="91"/>
    </row>
    <row r="52" spans="1:8" ht="15.75" customHeight="1">
      <c r="A52" s="37"/>
      <c r="B52" s="144" t="s">
        <v>462</v>
      </c>
      <c r="C52" s="152">
        <v>16.740298725220196</v>
      </c>
      <c r="D52" s="153">
        <v>16.478115775851347</v>
      </c>
      <c r="E52" s="154">
        <v>17.002481674589045</v>
      </c>
      <c r="F52" s="153">
        <v>16.284059108894674</v>
      </c>
      <c r="G52" s="154">
        <v>17.196538341545718</v>
      </c>
      <c r="H52" s="91"/>
    </row>
    <row r="53" spans="1:8" ht="15.75" customHeight="1">
      <c r="A53" s="37"/>
      <c r="B53" s="144" t="s">
        <v>463</v>
      </c>
      <c r="C53" s="152">
        <v>17.908418238395296</v>
      </c>
      <c r="D53" s="153">
        <v>17.546759594861765</v>
      </c>
      <c r="E53" s="154">
        <v>18.270076881928826</v>
      </c>
      <c r="F53" s="153">
        <v>17.290670050872713</v>
      </c>
      <c r="G53" s="154">
        <v>18.526166425917879</v>
      </c>
      <c r="H53" s="91"/>
    </row>
    <row r="54" spans="1:8" ht="15.75" customHeight="1">
      <c r="A54" s="37"/>
      <c r="B54" s="144" t="s">
        <v>464</v>
      </c>
      <c r="C54" s="141">
        <v>0.11164814814814814</v>
      </c>
      <c r="D54" s="142">
        <v>0.10075860044377004</v>
      </c>
      <c r="E54" s="143">
        <v>0.12253769585252623</v>
      </c>
      <c r="F54" s="142" t="s">
        <v>95</v>
      </c>
      <c r="G54" s="143" t="s">
        <v>95</v>
      </c>
      <c r="H54" s="91"/>
    </row>
    <row r="55" spans="1:8" ht="15.75" customHeight="1">
      <c r="A55" s="37"/>
      <c r="B55" s="144" t="s">
        <v>465</v>
      </c>
      <c r="C55" s="139">
        <v>0.27682757366115512</v>
      </c>
      <c r="D55" s="150">
        <v>0.27082649121760455</v>
      </c>
      <c r="E55" s="151">
        <v>0.2828286561047057</v>
      </c>
      <c r="F55" s="150">
        <v>0.27236607548079605</v>
      </c>
      <c r="G55" s="151">
        <v>0.28128907184151419</v>
      </c>
      <c r="H55" s="91"/>
    </row>
    <row r="56" spans="1:8" ht="15.75" customHeight="1">
      <c r="A56" s="37"/>
      <c r="B56" s="144" t="s">
        <v>466</v>
      </c>
      <c r="C56" s="139">
        <v>1.558455195865029E-2</v>
      </c>
      <c r="D56" s="150">
        <v>1.5243208860163939E-2</v>
      </c>
      <c r="E56" s="151">
        <v>1.5925895057136638E-2</v>
      </c>
      <c r="F56" s="150">
        <v>1.5299597637340616E-2</v>
      </c>
      <c r="G56" s="151">
        <v>1.5869506279959963E-2</v>
      </c>
      <c r="H56" s="91"/>
    </row>
    <row r="57" spans="1:8" ht="15.75" customHeight="1">
      <c r="A57" s="37"/>
      <c r="B57" s="144" t="s">
        <v>467</v>
      </c>
      <c r="C57" s="141">
        <v>4.342263484848484</v>
      </c>
      <c r="D57" s="142">
        <v>4.2524314690110305</v>
      </c>
      <c r="E57" s="143">
        <v>4.4320955006859375</v>
      </c>
      <c r="F57" s="142">
        <v>4.177106681406765</v>
      </c>
      <c r="G57" s="143">
        <v>4.507420288290203</v>
      </c>
      <c r="H57" s="91"/>
    </row>
    <row r="58" spans="1:8" ht="15.75" customHeight="1">
      <c r="A58" s="37"/>
      <c r="B58" s="144" t="s">
        <v>468</v>
      </c>
      <c r="C58" s="139">
        <v>0.29870308669971229</v>
      </c>
      <c r="D58" s="150">
        <v>0.29193535917822599</v>
      </c>
      <c r="E58" s="151">
        <v>0.30547081422119859</v>
      </c>
      <c r="F58" s="150">
        <v>0.29120045434352237</v>
      </c>
      <c r="G58" s="151">
        <v>0.30620571905590221</v>
      </c>
      <c r="H58" s="91"/>
    </row>
    <row r="59" spans="1:8" ht="15.75" customHeight="1">
      <c r="A59" s="37"/>
      <c r="B59" s="144" t="s">
        <v>469</v>
      </c>
      <c r="C59" s="141">
        <v>3.4850864912280688</v>
      </c>
      <c r="D59" s="142">
        <v>3.3917310744275051</v>
      </c>
      <c r="E59" s="143">
        <v>3.5784419080286325</v>
      </c>
      <c r="F59" s="142">
        <v>3.3446248789398818</v>
      </c>
      <c r="G59" s="143">
        <v>3.6255481035162558</v>
      </c>
      <c r="H59" s="91"/>
    </row>
    <row r="60" spans="1:8" ht="15.75" customHeight="1">
      <c r="A60" s="37"/>
      <c r="B60" s="144" t="s">
        <v>470</v>
      </c>
      <c r="C60" s="152">
        <v>13.862133357536539</v>
      </c>
      <c r="D60" s="153">
        <v>13.55294441794655</v>
      </c>
      <c r="E60" s="154">
        <v>14.171322297126528</v>
      </c>
      <c r="F60" s="153">
        <v>13.177243200230079</v>
      </c>
      <c r="G60" s="154">
        <v>14.547023514843</v>
      </c>
      <c r="H60" s="91"/>
    </row>
    <row r="61" spans="1:8" ht="15.75" customHeight="1">
      <c r="A61" s="37"/>
      <c r="B61" s="144" t="s">
        <v>471</v>
      </c>
      <c r="C61" s="140">
        <v>58.486358788011046</v>
      </c>
      <c r="D61" s="148">
        <v>57.172918284207846</v>
      </c>
      <c r="E61" s="149">
        <v>59.799799291814246</v>
      </c>
      <c r="F61" s="148">
        <v>56.65146010173423</v>
      </c>
      <c r="G61" s="149">
        <v>60.321257474287862</v>
      </c>
      <c r="H61" s="91"/>
    </row>
    <row r="62" spans="1:8" ht="15.75" customHeight="1">
      <c r="A62" s="37"/>
      <c r="B62" s="144" t="s">
        <v>472</v>
      </c>
      <c r="C62" s="139">
        <v>1.5839773916886239E-2</v>
      </c>
      <c r="D62" s="150">
        <v>1.5511703945775427E-2</v>
      </c>
      <c r="E62" s="151">
        <v>1.6167843887997049E-2</v>
      </c>
      <c r="F62" s="150">
        <v>1.5213988398528555E-2</v>
      </c>
      <c r="G62" s="151">
        <v>1.6465559435243922E-2</v>
      </c>
      <c r="H62" s="91"/>
    </row>
    <row r="63" spans="1:8" ht="15.75" customHeight="1">
      <c r="A63" s="37"/>
      <c r="B63" s="144" t="s">
        <v>473</v>
      </c>
      <c r="C63" s="140">
        <v>79.04041801587303</v>
      </c>
      <c r="D63" s="148">
        <v>77.311127934141425</v>
      </c>
      <c r="E63" s="149">
        <v>80.769708097604635</v>
      </c>
      <c r="F63" s="148">
        <v>77.584324664067907</v>
      </c>
      <c r="G63" s="149">
        <v>80.496511367678153</v>
      </c>
      <c r="H63" s="91"/>
    </row>
    <row r="64" spans="1:8" ht="15.75" customHeight="1">
      <c r="A64" s="37"/>
      <c r="B64" s="144" t="s">
        <v>474</v>
      </c>
      <c r="C64" s="141">
        <v>3.6900990740740744</v>
      </c>
      <c r="D64" s="142">
        <v>3.5797020999612998</v>
      </c>
      <c r="E64" s="143">
        <v>3.8004960481868491</v>
      </c>
      <c r="F64" s="142">
        <v>3.508506363789512</v>
      </c>
      <c r="G64" s="143">
        <v>3.8716917843586369</v>
      </c>
      <c r="H64" s="91"/>
    </row>
    <row r="65" spans="1:8" ht="15.75" customHeight="1">
      <c r="A65" s="37"/>
      <c r="B65" s="144" t="s">
        <v>475</v>
      </c>
      <c r="C65" s="152">
        <v>33.963057760865347</v>
      </c>
      <c r="D65" s="153">
        <v>33.266425434665521</v>
      </c>
      <c r="E65" s="154">
        <v>34.659690087065172</v>
      </c>
      <c r="F65" s="153">
        <v>33.215985857514376</v>
      </c>
      <c r="G65" s="154">
        <v>34.710129664216318</v>
      </c>
      <c r="H65" s="91"/>
    </row>
    <row r="66" spans="1:8" ht="15.75" customHeight="1">
      <c r="A66" s="37"/>
      <c r="B66" s="144" t="s">
        <v>432</v>
      </c>
      <c r="C66" s="139">
        <v>0.6426696078431372</v>
      </c>
      <c r="D66" s="150">
        <v>0.62447963984394161</v>
      </c>
      <c r="E66" s="151">
        <v>0.66085957584233279</v>
      </c>
      <c r="F66" s="150">
        <v>0.63207121718576531</v>
      </c>
      <c r="G66" s="151">
        <v>0.6532679985005091</v>
      </c>
      <c r="H66" s="91"/>
    </row>
    <row r="67" spans="1:8" ht="15.75" customHeight="1">
      <c r="A67" s="37"/>
      <c r="B67" s="144" t="s">
        <v>476</v>
      </c>
      <c r="C67" s="141">
        <v>0.84841858510091517</v>
      </c>
      <c r="D67" s="142">
        <v>0.83263099924543604</v>
      </c>
      <c r="E67" s="143">
        <v>0.86420617095639429</v>
      </c>
      <c r="F67" s="142">
        <v>0.80513949740712965</v>
      </c>
      <c r="G67" s="143">
        <v>0.89169767279470069</v>
      </c>
      <c r="H67" s="91"/>
    </row>
    <row r="68" spans="1:8" ht="15.75" customHeight="1">
      <c r="A68" s="37"/>
      <c r="B68" s="144" t="s">
        <v>477</v>
      </c>
      <c r="C68" s="141">
        <v>2.6194308447547474</v>
      </c>
      <c r="D68" s="142">
        <v>2.4890642803541776</v>
      </c>
      <c r="E68" s="143">
        <v>2.7497974091553172</v>
      </c>
      <c r="F68" s="142">
        <v>2.5283899025919072</v>
      </c>
      <c r="G68" s="143">
        <v>2.7104717869175876</v>
      </c>
      <c r="H68" s="91"/>
    </row>
    <row r="69" spans="1:8" ht="15.75" customHeight="1">
      <c r="A69" s="37"/>
      <c r="B69" s="144" t="s">
        <v>478</v>
      </c>
      <c r="C69" s="141">
        <v>2.7972038888888893</v>
      </c>
      <c r="D69" s="142">
        <v>2.712427862264883</v>
      </c>
      <c r="E69" s="143">
        <v>2.8819799155128956</v>
      </c>
      <c r="F69" s="142">
        <v>2.6406740777594533</v>
      </c>
      <c r="G69" s="143">
        <v>2.9537337000183252</v>
      </c>
      <c r="H69" s="91"/>
    </row>
    <row r="70" spans="1:8" ht="15.75" customHeight="1">
      <c r="A70" s="37"/>
      <c r="B70" s="144" t="s">
        <v>479</v>
      </c>
      <c r="C70" s="141">
        <v>1.1131801434906963</v>
      </c>
      <c r="D70" s="142">
        <v>1.0580829341244982</v>
      </c>
      <c r="E70" s="143">
        <v>1.1682773528568944</v>
      </c>
      <c r="F70" s="142">
        <v>1.0604421985938435</v>
      </c>
      <c r="G70" s="143">
        <v>1.1659180883875491</v>
      </c>
      <c r="H70" s="91"/>
    </row>
    <row r="71" spans="1:8" ht="15.75" customHeight="1">
      <c r="A71" s="37"/>
      <c r="B71" s="144" t="s">
        <v>480</v>
      </c>
      <c r="C71" s="152">
        <v>32.399562916666667</v>
      </c>
      <c r="D71" s="153">
        <v>31.777854881217333</v>
      </c>
      <c r="E71" s="154">
        <v>33.021270952116005</v>
      </c>
      <c r="F71" s="153">
        <v>31.448990863833206</v>
      </c>
      <c r="G71" s="154">
        <v>33.350134969500132</v>
      </c>
      <c r="H71" s="91"/>
    </row>
    <row r="72" spans="1:8" ht="15.75" customHeight="1">
      <c r="A72" s="37"/>
      <c r="B72" s="144" t="s">
        <v>481</v>
      </c>
      <c r="C72" s="141">
        <v>0.73361144444444437</v>
      </c>
      <c r="D72" s="142">
        <v>0.68606718369245268</v>
      </c>
      <c r="E72" s="143">
        <v>0.78115570519643607</v>
      </c>
      <c r="F72" s="142">
        <v>0.70674935106793424</v>
      </c>
      <c r="G72" s="143">
        <v>0.7604735378209545</v>
      </c>
      <c r="H72" s="91"/>
    </row>
    <row r="73" spans="1:8" ht="15.75" customHeight="1">
      <c r="A73" s="37"/>
      <c r="B73" s="144" t="s">
        <v>482</v>
      </c>
      <c r="C73" s="141">
        <v>0.38831000000000004</v>
      </c>
      <c r="D73" s="142">
        <v>0.37566154336999619</v>
      </c>
      <c r="E73" s="143">
        <v>0.4009584566300039</v>
      </c>
      <c r="F73" s="142">
        <v>0.36738019909346165</v>
      </c>
      <c r="G73" s="143">
        <v>0.40923980090653844</v>
      </c>
      <c r="H73" s="91"/>
    </row>
    <row r="74" spans="1:8" ht="15.75" customHeight="1">
      <c r="A74" s="37"/>
      <c r="B74" s="144" t="s">
        <v>483</v>
      </c>
      <c r="C74" s="139">
        <v>8.4771004021943819E-2</v>
      </c>
      <c r="D74" s="150">
        <v>7.6384370692838446E-2</v>
      </c>
      <c r="E74" s="151">
        <v>9.3157637351049191E-2</v>
      </c>
      <c r="F74" s="150" t="s">
        <v>95</v>
      </c>
      <c r="G74" s="151" t="s">
        <v>95</v>
      </c>
      <c r="H74" s="91"/>
    </row>
    <row r="75" spans="1:8" ht="15.75" customHeight="1">
      <c r="A75" s="37"/>
      <c r="B75" s="144" t="s">
        <v>484</v>
      </c>
      <c r="C75" s="152">
        <v>12.290226103424974</v>
      </c>
      <c r="D75" s="153">
        <v>12.060353048384949</v>
      </c>
      <c r="E75" s="154">
        <v>12.520099158464999</v>
      </c>
      <c r="F75" s="153">
        <v>11.925174365024199</v>
      </c>
      <c r="G75" s="154">
        <v>12.655277841825749</v>
      </c>
      <c r="H75" s="91"/>
    </row>
    <row r="76" spans="1:8" ht="15.75" customHeight="1">
      <c r="A76" s="37"/>
      <c r="B76" s="144" t="s">
        <v>485</v>
      </c>
      <c r="C76" s="139">
        <v>8.6176797877135225E-2</v>
      </c>
      <c r="D76" s="150">
        <v>8.4148092890407131E-2</v>
      </c>
      <c r="E76" s="151">
        <v>8.8205502863863319E-2</v>
      </c>
      <c r="F76" s="150">
        <v>8.4445624155344262E-2</v>
      </c>
      <c r="G76" s="151">
        <v>8.7907971598926188E-2</v>
      </c>
      <c r="H76" s="91"/>
    </row>
    <row r="77" spans="1:8" ht="15.75" customHeight="1">
      <c r="A77" s="37"/>
      <c r="B77" s="144" t="s">
        <v>486</v>
      </c>
      <c r="C77" s="141">
        <v>0.21267003453966987</v>
      </c>
      <c r="D77" s="142">
        <v>0.20568960116932822</v>
      </c>
      <c r="E77" s="143">
        <v>0.21965046791001153</v>
      </c>
      <c r="F77" s="142">
        <v>0.19708926700193777</v>
      </c>
      <c r="G77" s="143">
        <v>0.22825080207740198</v>
      </c>
      <c r="H77" s="91"/>
    </row>
    <row r="78" spans="1:8" ht="15.75" customHeight="1">
      <c r="A78" s="37"/>
      <c r="B78" s="144" t="s">
        <v>438</v>
      </c>
      <c r="C78" s="140">
        <v>81.958362999999991</v>
      </c>
      <c r="D78" s="148">
        <v>80.179078337717343</v>
      </c>
      <c r="E78" s="149">
        <v>83.73764766228264</v>
      </c>
      <c r="F78" s="148">
        <v>80.364187271428023</v>
      </c>
      <c r="G78" s="149">
        <v>83.55253872857196</v>
      </c>
      <c r="H78" s="91"/>
    </row>
    <row r="79" spans="1:8" ht="15.75" customHeight="1">
      <c r="A79" s="37"/>
      <c r="B79" s="144" t="s">
        <v>487</v>
      </c>
      <c r="C79" s="152">
        <v>18.057589839425415</v>
      </c>
      <c r="D79" s="153">
        <v>17.704095410516889</v>
      </c>
      <c r="E79" s="154">
        <v>18.411084268333941</v>
      </c>
      <c r="F79" s="153">
        <v>17.395348537488143</v>
      </c>
      <c r="G79" s="154">
        <v>18.719831141362686</v>
      </c>
      <c r="H79" s="91"/>
    </row>
    <row r="80" spans="1:8" ht="15.75" customHeight="1">
      <c r="A80" s="37"/>
      <c r="B80" s="144" t="s">
        <v>488</v>
      </c>
      <c r="C80" s="141">
        <v>2.5904255636271949</v>
      </c>
      <c r="D80" s="142">
        <v>2.500858497175781</v>
      </c>
      <c r="E80" s="143">
        <v>2.6799926300786088</v>
      </c>
      <c r="F80" s="142">
        <v>2.3406852559136362</v>
      </c>
      <c r="G80" s="143">
        <v>2.8401658713407536</v>
      </c>
      <c r="H80" s="91"/>
    </row>
    <row r="81" spans="1:8" ht="15.75" customHeight="1">
      <c r="A81" s="37"/>
      <c r="B81" s="144" t="s">
        <v>489</v>
      </c>
      <c r="C81" s="141">
        <v>8.1055555555555561</v>
      </c>
      <c r="D81" s="142">
        <v>7.9827590827739998</v>
      </c>
      <c r="E81" s="143">
        <v>8.2283520283371132</v>
      </c>
      <c r="F81" s="142">
        <v>7.8896619265439893</v>
      </c>
      <c r="G81" s="143">
        <v>8.3214491845671237</v>
      </c>
      <c r="H81" s="91"/>
    </row>
    <row r="82" spans="1:8" ht="15.75" customHeight="1">
      <c r="A82" s="37"/>
      <c r="B82" s="144" t="s">
        <v>490</v>
      </c>
      <c r="C82" s="141">
        <v>0.83884259259259264</v>
      </c>
      <c r="D82" s="142">
        <v>0.8136656898999205</v>
      </c>
      <c r="E82" s="143">
        <v>0.86401949528526478</v>
      </c>
      <c r="F82" s="142">
        <v>0.77123647400678219</v>
      </c>
      <c r="G82" s="143">
        <v>0.90644871117840309</v>
      </c>
      <c r="H82" s="91"/>
    </row>
    <row r="83" spans="1:8" ht="15.75" customHeight="1">
      <c r="A83" s="37"/>
      <c r="B83" s="144" t="s">
        <v>436</v>
      </c>
      <c r="C83" s="152">
        <v>40.79234801587301</v>
      </c>
      <c r="D83" s="153">
        <v>39.922878397663027</v>
      </c>
      <c r="E83" s="154">
        <v>41.661817634082993</v>
      </c>
      <c r="F83" s="153">
        <v>38.914857067790422</v>
      </c>
      <c r="G83" s="154">
        <v>42.669838963955598</v>
      </c>
      <c r="H83" s="91"/>
    </row>
    <row r="84" spans="1:8" ht="15.75" customHeight="1">
      <c r="A84" s="37"/>
      <c r="B84" s="144" t="s">
        <v>437</v>
      </c>
      <c r="C84" s="152">
        <v>43.166400786149197</v>
      </c>
      <c r="D84" s="153">
        <v>40.558708165139741</v>
      </c>
      <c r="E84" s="154">
        <v>45.774093407158652</v>
      </c>
      <c r="F84" s="153">
        <v>41.531146827129632</v>
      </c>
      <c r="G84" s="154">
        <v>44.801654745168761</v>
      </c>
      <c r="H84" s="91"/>
    </row>
    <row r="85" spans="1:8" ht="15.75" customHeight="1">
      <c r="A85" s="37"/>
      <c r="B85" s="238" t="s">
        <v>197</v>
      </c>
      <c r="C85" s="48"/>
      <c r="D85" s="48"/>
      <c r="E85" s="48"/>
      <c r="F85" s="48"/>
      <c r="G85" s="49"/>
      <c r="H85" s="91"/>
    </row>
    <row r="86" spans="1:8" ht="15.75" customHeight="1">
      <c r="A86" s="37"/>
      <c r="B86" s="144" t="s">
        <v>432</v>
      </c>
      <c r="C86" s="139">
        <v>0.62979252883438663</v>
      </c>
      <c r="D86" s="150">
        <v>0.62129299410750061</v>
      </c>
      <c r="E86" s="151">
        <v>0.63829206356127266</v>
      </c>
      <c r="F86" s="150">
        <v>0.61933684397048705</v>
      </c>
      <c r="G86" s="151">
        <v>0.64024821369828622</v>
      </c>
      <c r="H86" s="91"/>
    </row>
    <row r="87" spans="1:8" ht="15.75" customHeight="1">
      <c r="A87" s="37"/>
      <c r="B87" s="253" t="s">
        <v>214</v>
      </c>
      <c r="C87" s="118"/>
      <c r="D87" s="118"/>
      <c r="E87" s="118"/>
      <c r="F87" s="118"/>
      <c r="G87" s="119"/>
      <c r="H87" s="91"/>
    </row>
    <row r="88" spans="1:8" ht="15.75" customHeight="1">
      <c r="A88" s="37"/>
      <c r="B88" s="174" t="s">
        <v>491</v>
      </c>
      <c r="C88" s="175">
        <v>2.7021624074074073</v>
      </c>
      <c r="D88" s="176">
        <v>2.6752508529674444</v>
      </c>
      <c r="E88" s="177">
        <v>2.7290739618473703</v>
      </c>
      <c r="F88" s="176">
        <v>2.6709957968610301</v>
      </c>
      <c r="G88" s="177">
        <v>2.7333290179537846</v>
      </c>
      <c r="H88" s="91"/>
    </row>
    <row r="90" spans="1:8" ht="15.75" customHeight="1">
      <c r="A90"/>
      <c r="B90"/>
      <c r="C90"/>
      <c r="D90"/>
      <c r="E90"/>
      <c r="F90"/>
      <c r="G90"/>
    </row>
    <row r="91" spans="1:8" ht="15.75" customHeight="1">
      <c r="A91"/>
      <c r="B91"/>
      <c r="C91"/>
      <c r="D91"/>
      <c r="E91"/>
      <c r="F91"/>
      <c r="G91"/>
    </row>
  </sheetData>
  <dataConsolidate/>
  <mergeCells count="3">
    <mergeCell ref="F2:G2"/>
    <mergeCell ref="B2:B3"/>
    <mergeCell ref="D2:E2"/>
  </mergeCells>
  <conditionalFormatting sqref="A5 A7:A23 A25 A27 A29:A84 A86 A88 C5:G5 C7:G23 C25:G25 C27:G27 C29:G84 C86:G86 C88:G88 A4:G4 A6:G6 A24:G24 A26:G26 A28:G28 A85:G85 A87:G87">
    <cfRule type="expression" dxfId="103" priority="162">
      <formula>IF(CertVal_IsBlnkRow*CertVal_IsBlnkRowNext=1,TRUE,FALSE)</formula>
    </cfRule>
  </conditionalFormatting>
  <conditionalFormatting sqref="B4:B88">
    <cfRule type="expression" dxfId="102" priority="155">
      <formula>IF(CertVal_IsBlnkRow*CertVal_IsBlnkRowNext=1,TRUE,FALSE)</formula>
    </cfRule>
  </conditionalFormatting>
  <conditionalFormatting sqref="B7">
    <cfRule type="expression" dxfId="101" priority="153">
      <formula>IF(CertVal_IsBlnkRow*CertVal_IsBlnkRowNext=1,TRUE,FALSE)</formula>
    </cfRule>
  </conditionalFormatting>
  <conditionalFormatting sqref="B8">
    <cfRule type="expression" dxfId="100" priority="151">
      <formula>IF(CertVal_IsBlnkRow*CertVal_IsBlnkRowNext=1,TRUE,FALSE)</formula>
    </cfRule>
  </conditionalFormatting>
  <conditionalFormatting sqref="B9">
    <cfRule type="expression" dxfId="99" priority="149">
      <formula>IF(CertVal_IsBlnkRow*CertVal_IsBlnkRowNext=1,TRUE,FALSE)</formula>
    </cfRule>
  </conditionalFormatting>
  <conditionalFormatting sqref="B10">
    <cfRule type="expression" dxfId="98" priority="147">
      <formula>IF(CertVal_IsBlnkRow*CertVal_IsBlnkRowNext=1,TRUE,FALSE)</formula>
    </cfRule>
  </conditionalFormatting>
  <conditionalFormatting sqref="B11">
    <cfRule type="expression" dxfId="97" priority="145">
      <formula>IF(CertVal_IsBlnkRow*CertVal_IsBlnkRowNext=1,TRUE,FALSE)</formula>
    </cfRule>
  </conditionalFormatting>
  <conditionalFormatting sqref="B12">
    <cfRule type="expression" dxfId="96" priority="143">
      <formula>IF(CertVal_IsBlnkRow*CertVal_IsBlnkRowNext=1,TRUE,FALSE)</formula>
    </cfRule>
  </conditionalFormatting>
  <conditionalFormatting sqref="B13">
    <cfRule type="expression" dxfId="95" priority="141">
      <formula>IF(CertVal_IsBlnkRow*CertVal_IsBlnkRowNext=1,TRUE,FALSE)</formula>
    </cfRule>
  </conditionalFormatting>
  <conditionalFormatting sqref="B14">
    <cfRule type="expression" dxfId="94" priority="139">
      <formula>IF(CertVal_IsBlnkRow*CertVal_IsBlnkRowNext=1,TRUE,FALSE)</formula>
    </cfRule>
  </conditionalFormatting>
  <conditionalFormatting sqref="B15">
    <cfRule type="expression" dxfId="93" priority="137">
      <formula>IF(CertVal_IsBlnkRow*CertVal_IsBlnkRowNext=1,TRUE,FALSE)</formula>
    </cfRule>
  </conditionalFormatting>
  <conditionalFormatting sqref="B16">
    <cfRule type="expression" dxfId="92" priority="135">
      <formula>IF(CertVal_IsBlnkRow*CertVal_IsBlnkRowNext=1,TRUE,FALSE)</formula>
    </cfRule>
  </conditionalFormatting>
  <conditionalFormatting sqref="B17">
    <cfRule type="expression" dxfId="91" priority="133">
      <formula>IF(CertVal_IsBlnkRow*CertVal_IsBlnkRowNext=1,TRUE,FALSE)</formula>
    </cfRule>
  </conditionalFormatting>
  <conditionalFormatting sqref="B18">
    <cfRule type="expression" dxfId="90" priority="131">
      <formula>IF(CertVal_IsBlnkRow*CertVal_IsBlnkRowNext=1,TRUE,FALSE)</formula>
    </cfRule>
  </conditionalFormatting>
  <conditionalFormatting sqref="B19">
    <cfRule type="expression" dxfId="89" priority="129">
      <formula>IF(CertVal_IsBlnkRow*CertVal_IsBlnkRowNext=1,TRUE,FALSE)</formula>
    </cfRule>
  </conditionalFormatting>
  <conditionalFormatting sqref="B20">
    <cfRule type="expression" dxfId="88" priority="127">
      <formula>IF(CertVal_IsBlnkRow*CertVal_IsBlnkRowNext=1,TRUE,FALSE)</formula>
    </cfRule>
  </conditionalFormatting>
  <conditionalFormatting sqref="B21">
    <cfRule type="expression" dxfId="87" priority="125">
      <formula>IF(CertVal_IsBlnkRow*CertVal_IsBlnkRowNext=1,TRUE,FALSE)</formula>
    </cfRule>
  </conditionalFormatting>
  <conditionalFormatting sqref="B22">
    <cfRule type="expression" dxfId="86" priority="123">
      <formula>IF(CertVal_IsBlnkRow*CertVal_IsBlnkRowNext=1,TRUE,FALSE)</formula>
    </cfRule>
  </conditionalFormatting>
  <conditionalFormatting sqref="B23">
    <cfRule type="expression" dxfId="85" priority="121">
      <formula>IF(CertVal_IsBlnkRow*CertVal_IsBlnkRowNext=1,TRUE,FALSE)</formula>
    </cfRule>
  </conditionalFormatting>
  <conditionalFormatting sqref="B25">
    <cfRule type="expression" dxfId="84" priority="119">
      <formula>IF(CertVal_IsBlnkRow*CertVal_IsBlnkRowNext=1,TRUE,FALSE)</formula>
    </cfRule>
  </conditionalFormatting>
  <conditionalFormatting sqref="B27">
    <cfRule type="expression" dxfId="83" priority="117">
      <formula>IF(CertVal_IsBlnkRow*CertVal_IsBlnkRowNext=1,TRUE,FALSE)</formula>
    </cfRule>
  </conditionalFormatting>
  <conditionalFormatting sqref="B29">
    <cfRule type="expression" dxfId="82" priority="115">
      <formula>IF(CertVal_IsBlnkRow*CertVal_IsBlnkRowNext=1,TRUE,FALSE)</formula>
    </cfRule>
  </conditionalFormatting>
  <conditionalFormatting sqref="B30">
    <cfRule type="expression" dxfId="81" priority="113">
      <formula>IF(CertVal_IsBlnkRow*CertVal_IsBlnkRowNext=1,TRUE,FALSE)</formula>
    </cfRule>
  </conditionalFormatting>
  <conditionalFormatting sqref="B31">
    <cfRule type="expression" dxfId="80" priority="111">
      <formula>IF(CertVal_IsBlnkRow*CertVal_IsBlnkRowNext=1,TRUE,FALSE)</formula>
    </cfRule>
  </conditionalFormatting>
  <conditionalFormatting sqref="B32">
    <cfRule type="expression" dxfId="79" priority="109">
      <formula>IF(CertVal_IsBlnkRow*CertVal_IsBlnkRowNext=1,TRUE,FALSE)</formula>
    </cfRule>
  </conditionalFormatting>
  <conditionalFormatting sqref="B33">
    <cfRule type="expression" dxfId="78" priority="107">
      <formula>IF(CertVal_IsBlnkRow*CertVal_IsBlnkRowNext=1,TRUE,FALSE)</formula>
    </cfRule>
  </conditionalFormatting>
  <conditionalFormatting sqref="B34">
    <cfRule type="expression" dxfId="77" priority="105">
      <formula>IF(CertVal_IsBlnkRow*CertVal_IsBlnkRowNext=1,TRUE,FALSE)</formula>
    </cfRule>
  </conditionalFormatting>
  <conditionalFormatting sqref="B35">
    <cfRule type="expression" dxfId="76" priority="103">
      <formula>IF(CertVal_IsBlnkRow*CertVal_IsBlnkRowNext=1,TRUE,FALSE)</formula>
    </cfRule>
  </conditionalFormatting>
  <conditionalFormatting sqref="B36">
    <cfRule type="expression" dxfId="75" priority="101">
      <formula>IF(CertVal_IsBlnkRow*CertVal_IsBlnkRowNext=1,TRUE,FALSE)</formula>
    </cfRule>
  </conditionalFormatting>
  <conditionalFormatting sqref="B37">
    <cfRule type="expression" dxfId="74" priority="99">
      <formula>IF(CertVal_IsBlnkRow*CertVal_IsBlnkRowNext=1,TRUE,FALSE)</formula>
    </cfRule>
  </conditionalFormatting>
  <conditionalFormatting sqref="B38">
    <cfRule type="expression" dxfId="73" priority="97">
      <formula>IF(CertVal_IsBlnkRow*CertVal_IsBlnkRowNext=1,TRUE,FALSE)</formula>
    </cfRule>
  </conditionalFormatting>
  <conditionalFormatting sqref="B39">
    <cfRule type="expression" dxfId="72" priority="95">
      <formula>IF(CertVal_IsBlnkRow*CertVal_IsBlnkRowNext=1,TRUE,FALSE)</formula>
    </cfRule>
  </conditionalFormatting>
  <conditionalFormatting sqref="B40">
    <cfRule type="expression" dxfId="71" priority="93">
      <formula>IF(CertVal_IsBlnkRow*CertVal_IsBlnkRowNext=1,TRUE,FALSE)</formula>
    </cfRule>
  </conditionalFormatting>
  <conditionalFormatting sqref="B41">
    <cfRule type="expression" dxfId="70" priority="91">
      <formula>IF(CertVal_IsBlnkRow*CertVal_IsBlnkRowNext=1,TRUE,FALSE)</formula>
    </cfRule>
  </conditionalFormatting>
  <conditionalFormatting sqref="B42">
    <cfRule type="expression" dxfId="69" priority="89">
      <formula>IF(CertVal_IsBlnkRow*CertVal_IsBlnkRowNext=1,TRUE,FALSE)</formula>
    </cfRule>
  </conditionalFormatting>
  <conditionalFormatting sqref="B43">
    <cfRule type="expression" dxfId="68" priority="87">
      <formula>IF(CertVal_IsBlnkRow*CertVal_IsBlnkRowNext=1,TRUE,FALSE)</formula>
    </cfRule>
  </conditionalFormatting>
  <conditionalFormatting sqref="B44">
    <cfRule type="expression" dxfId="67" priority="85">
      <formula>IF(CertVal_IsBlnkRow*CertVal_IsBlnkRowNext=1,TRUE,FALSE)</formula>
    </cfRule>
  </conditionalFormatting>
  <conditionalFormatting sqref="B45">
    <cfRule type="expression" dxfId="66" priority="83">
      <formula>IF(CertVal_IsBlnkRow*CertVal_IsBlnkRowNext=1,TRUE,FALSE)</formula>
    </cfRule>
  </conditionalFormatting>
  <conditionalFormatting sqref="B46">
    <cfRule type="expression" dxfId="65" priority="81">
      <formula>IF(CertVal_IsBlnkRow*CertVal_IsBlnkRowNext=1,TRUE,FALSE)</formula>
    </cfRule>
  </conditionalFormatting>
  <conditionalFormatting sqref="B47">
    <cfRule type="expression" dxfId="64" priority="79">
      <formula>IF(CertVal_IsBlnkRow*CertVal_IsBlnkRowNext=1,TRUE,FALSE)</formula>
    </cfRule>
  </conditionalFormatting>
  <conditionalFormatting sqref="B48">
    <cfRule type="expression" dxfId="63" priority="77">
      <formula>IF(CertVal_IsBlnkRow*CertVal_IsBlnkRowNext=1,TRUE,FALSE)</formula>
    </cfRule>
  </conditionalFormatting>
  <conditionalFormatting sqref="B49">
    <cfRule type="expression" dxfId="62" priority="75">
      <formula>IF(CertVal_IsBlnkRow*CertVal_IsBlnkRowNext=1,TRUE,FALSE)</formula>
    </cfRule>
  </conditionalFormatting>
  <conditionalFormatting sqref="B50">
    <cfRule type="expression" dxfId="61" priority="73">
      <formula>IF(CertVal_IsBlnkRow*CertVal_IsBlnkRowNext=1,TRUE,FALSE)</formula>
    </cfRule>
  </conditionalFormatting>
  <conditionalFormatting sqref="B51">
    <cfRule type="expression" dxfId="60" priority="71">
      <formula>IF(CertVal_IsBlnkRow*CertVal_IsBlnkRowNext=1,TRUE,FALSE)</formula>
    </cfRule>
  </conditionalFormatting>
  <conditionalFormatting sqref="B52">
    <cfRule type="expression" dxfId="59" priority="69">
      <formula>IF(CertVal_IsBlnkRow*CertVal_IsBlnkRowNext=1,TRUE,FALSE)</formula>
    </cfRule>
  </conditionalFormatting>
  <conditionalFormatting sqref="B53">
    <cfRule type="expression" dxfId="58" priority="67">
      <formula>IF(CertVal_IsBlnkRow*CertVal_IsBlnkRowNext=1,TRUE,FALSE)</formula>
    </cfRule>
  </conditionalFormatting>
  <conditionalFormatting sqref="B54">
    <cfRule type="expression" dxfId="57" priority="65">
      <formula>IF(CertVal_IsBlnkRow*CertVal_IsBlnkRowNext=1,TRUE,FALSE)</formula>
    </cfRule>
  </conditionalFormatting>
  <conditionalFormatting sqref="B55">
    <cfRule type="expression" dxfId="56" priority="63">
      <formula>IF(CertVal_IsBlnkRow*CertVal_IsBlnkRowNext=1,TRUE,FALSE)</formula>
    </cfRule>
  </conditionalFormatting>
  <conditionalFormatting sqref="B56">
    <cfRule type="expression" dxfId="55" priority="61">
      <formula>IF(CertVal_IsBlnkRow*CertVal_IsBlnkRowNext=1,TRUE,FALSE)</formula>
    </cfRule>
  </conditionalFormatting>
  <conditionalFormatting sqref="B57">
    <cfRule type="expression" dxfId="54" priority="59">
      <formula>IF(CertVal_IsBlnkRow*CertVal_IsBlnkRowNext=1,TRUE,FALSE)</formula>
    </cfRule>
  </conditionalFormatting>
  <conditionalFormatting sqref="B58">
    <cfRule type="expression" dxfId="53" priority="57">
      <formula>IF(CertVal_IsBlnkRow*CertVal_IsBlnkRowNext=1,TRUE,FALSE)</formula>
    </cfRule>
  </conditionalFormatting>
  <conditionalFormatting sqref="B59">
    <cfRule type="expression" dxfId="52" priority="55">
      <formula>IF(CertVal_IsBlnkRow*CertVal_IsBlnkRowNext=1,TRUE,FALSE)</formula>
    </cfRule>
  </conditionalFormatting>
  <conditionalFormatting sqref="B60">
    <cfRule type="expression" dxfId="51" priority="53">
      <formula>IF(CertVal_IsBlnkRow*CertVal_IsBlnkRowNext=1,TRUE,FALSE)</formula>
    </cfRule>
  </conditionalFormatting>
  <conditionalFormatting sqref="B61">
    <cfRule type="expression" dxfId="50" priority="51">
      <formula>IF(CertVal_IsBlnkRow*CertVal_IsBlnkRowNext=1,TRUE,FALSE)</formula>
    </cfRule>
  </conditionalFormatting>
  <conditionalFormatting sqref="B62">
    <cfRule type="expression" dxfId="49" priority="49">
      <formula>IF(CertVal_IsBlnkRow*CertVal_IsBlnkRowNext=1,TRUE,FALSE)</formula>
    </cfRule>
  </conditionalFormatting>
  <conditionalFormatting sqref="B63">
    <cfRule type="expression" dxfId="48" priority="47">
      <formula>IF(CertVal_IsBlnkRow*CertVal_IsBlnkRowNext=1,TRUE,FALSE)</formula>
    </cfRule>
  </conditionalFormatting>
  <conditionalFormatting sqref="B64">
    <cfRule type="expression" dxfId="47" priority="45">
      <formula>IF(CertVal_IsBlnkRow*CertVal_IsBlnkRowNext=1,TRUE,FALSE)</formula>
    </cfRule>
  </conditionalFormatting>
  <conditionalFormatting sqref="B65">
    <cfRule type="expression" dxfId="46" priority="43">
      <formula>IF(CertVal_IsBlnkRow*CertVal_IsBlnkRowNext=1,TRUE,FALSE)</formula>
    </cfRule>
  </conditionalFormatting>
  <conditionalFormatting sqref="B66">
    <cfRule type="expression" dxfId="45" priority="41">
      <formula>IF(CertVal_IsBlnkRow*CertVal_IsBlnkRowNext=1,TRUE,FALSE)</formula>
    </cfRule>
  </conditionalFormatting>
  <conditionalFormatting sqref="B67">
    <cfRule type="expression" dxfId="44" priority="39">
      <formula>IF(CertVal_IsBlnkRow*CertVal_IsBlnkRowNext=1,TRUE,FALSE)</formula>
    </cfRule>
  </conditionalFormatting>
  <conditionalFormatting sqref="B68">
    <cfRule type="expression" dxfId="43" priority="37">
      <formula>IF(CertVal_IsBlnkRow*CertVal_IsBlnkRowNext=1,TRUE,FALSE)</formula>
    </cfRule>
  </conditionalFormatting>
  <conditionalFormatting sqref="B69">
    <cfRule type="expression" dxfId="42" priority="35">
      <formula>IF(CertVal_IsBlnkRow*CertVal_IsBlnkRowNext=1,TRUE,FALSE)</formula>
    </cfRule>
  </conditionalFormatting>
  <conditionalFormatting sqref="B70">
    <cfRule type="expression" dxfId="41" priority="33">
      <formula>IF(CertVal_IsBlnkRow*CertVal_IsBlnkRowNext=1,TRUE,FALSE)</formula>
    </cfRule>
  </conditionalFormatting>
  <conditionalFormatting sqref="B71">
    <cfRule type="expression" dxfId="40" priority="31">
      <formula>IF(CertVal_IsBlnkRow*CertVal_IsBlnkRowNext=1,TRUE,FALSE)</formula>
    </cfRule>
  </conditionalFormatting>
  <conditionalFormatting sqref="B72">
    <cfRule type="expression" dxfId="39" priority="29">
      <formula>IF(CertVal_IsBlnkRow*CertVal_IsBlnkRowNext=1,TRUE,FALSE)</formula>
    </cfRule>
  </conditionalFormatting>
  <conditionalFormatting sqref="B73">
    <cfRule type="expression" dxfId="38" priority="27">
      <formula>IF(CertVal_IsBlnkRow*CertVal_IsBlnkRowNext=1,TRUE,FALSE)</formula>
    </cfRule>
  </conditionalFormatting>
  <conditionalFormatting sqref="B74">
    <cfRule type="expression" dxfId="37" priority="25">
      <formula>IF(CertVal_IsBlnkRow*CertVal_IsBlnkRowNext=1,TRUE,FALSE)</formula>
    </cfRule>
  </conditionalFormatting>
  <conditionalFormatting sqref="B75">
    <cfRule type="expression" dxfId="36" priority="23">
      <formula>IF(CertVal_IsBlnkRow*CertVal_IsBlnkRowNext=1,TRUE,FALSE)</formula>
    </cfRule>
  </conditionalFormatting>
  <conditionalFormatting sqref="B76">
    <cfRule type="expression" dxfId="35" priority="21">
      <formula>IF(CertVal_IsBlnkRow*CertVal_IsBlnkRowNext=1,TRUE,FALSE)</formula>
    </cfRule>
  </conditionalFormatting>
  <conditionalFormatting sqref="B77">
    <cfRule type="expression" dxfId="34" priority="19">
      <formula>IF(CertVal_IsBlnkRow*CertVal_IsBlnkRowNext=1,TRUE,FALSE)</formula>
    </cfRule>
  </conditionalFormatting>
  <conditionalFormatting sqref="B78">
    <cfRule type="expression" dxfId="33" priority="17">
      <formula>IF(CertVal_IsBlnkRow*CertVal_IsBlnkRowNext=1,TRUE,FALSE)</formula>
    </cfRule>
  </conditionalFormatting>
  <conditionalFormatting sqref="B79">
    <cfRule type="expression" dxfId="32" priority="15">
      <formula>IF(CertVal_IsBlnkRow*CertVal_IsBlnkRowNext=1,TRUE,FALSE)</formula>
    </cfRule>
  </conditionalFormatting>
  <conditionalFormatting sqref="B80">
    <cfRule type="expression" dxfId="31" priority="13">
      <formula>IF(CertVal_IsBlnkRow*CertVal_IsBlnkRowNext=1,TRUE,FALSE)</formula>
    </cfRule>
  </conditionalFormatting>
  <conditionalFormatting sqref="B81">
    <cfRule type="expression" dxfId="30" priority="11">
      <formula>IF(CertVal_IsBlnkRow*CertVal_IsBlnkRowNext=1,TRUE,FALSE)</formula>
    </cfRule>
  </conditionalFormatting>
  <conditionalFormatting sqref="B82">
    <cfRule type="expression" dxfId="29" priority="9">
      <formula>IF(CertVal_IsBlnkRow*CertVal_IsBlnkRowNext=1,TRUE,FALSE)</formula>
    </cfRule>
  </conditionalFormatting>
  <conditionalFormatting sqref="B83">
    <cfRule type="expression" dxfId="28" priority="7">
      <formula>IF(CertVal_IsBlnkRow*CertVal_IsBlnkRowNext=1,TRUE,FALSE)</formula>
    </cfRule>
  </conditionalFormatting>
  <conditionalFormatting sqref="B84">
    <cfRule type="expression" dxfId="27" priority="5">
      <formula>IF(CertVal_IsBlnkRow*CertVal_IsBlnkRowNext=1,TRUE,FALSE)</formula>
    </cfRule>
  </conditionalFormatting>
  <conditionalFormatting sqref="B86">
    <cfRule type="expression" dxfId="26" priority="3">
      <formula>IF(CertVal_IsBlnkRow*CertVal_IsBlnkRowNext=1,TRUE,FALSE)</formula>
    </cfRule>
  </conditionalFormatting>
  <conditionalFormatting sqref="B88">
    <cfRule type="expression" dxfId="25" priority="1">
      <formula>IF(CertVal_IsBlnkRow*CertVal_IsBlnkRowNext=1,TRUE,FALSE)</formula>
    </cfRule>
  </conditionalFormatting>
  <hyperlinks>
    <hyperlink ref="B5" location="'Fire Assay'!$A$1" display="'Fire Assay'!$A$1"/>
    <hyperlink ref="B7" location="'Fusion XRF'!$A$1" display="'Fusion XRF'!$A$1"/>
    <hyperlink ref="B8" location="'Fusion XRF'!$A$18" display="'Fusion XRF'!$A$18"/>
    <hyperlink ref="B9" location="'Fusion XRF'!$A$58" display="'Fusion XRF'!$A$58"/>
    <hyperlink ref="B10" location="'Fusion XRF'!$A$94" display="'Fusion XRF'!$A$94"/>
    <hyperlink ref="B11" location="'Fusion XRF'!$A$166" display="'Fusion XRF'!$A$166"/>
    <hyperlink ref="B12" location="'Fusion XRF'!$A$274" display="'Fusion XRF'!$A$274"/>
    <hyperlink ref="B13" location="'Fusion XRF'!$A$328" display="'Fusion XRF'!$A$328"/>
    <hyperlink ref="B14" location="'Fusion XRF'!$A$382" display="'Fusion XRF'!$A$382"/>
    <hyperlink ref="B15" location="'Fusion XRF'!$A$400" display="'Fusion XRF'!$A$400"/>
    <hyperlink ref="B16" location="'Fusion XRF'!$A$436" display="'Fusion XRF'!$A$436"/>
    <hyperlink ref="B17" location="'Fusion XRF'!$A$508" display="'Fusion XRF'!$A$508"/>
    <hyperlink ref="B18" location="'Fusion XRF'!$A$580" display="'Fusion XRF'!$A$580"/>
    <hyperlink ref="B19" location="'Fusion XRF'!$A$634" display="'Fusion XRF'!$A$634"/>
    <hyperlink ref="B20" location="'Fusion XRF'!$A$760" display="'Fusion XRF'!$A$760"/>
    <hyperlink ref="B21" location="'Fusion XRF'!$A$796" display="'Fusion XRF'!$A$796"/>
    <hyperlink ref="B22" location="'Fusion XRF'!$A$886" display="'Fusion XRF'!$A$886"/>
    <hyperlink ref="B23" location="'Fusion XRF'!$A$904" display="'Fusion XRF'!$A$904"/>
    <hyperlink ref="B25" location="'Fusion ICP'!$A$922" display="'Fusion ICP'!$A$922"/>
    <hyperlink ref="B27" location="'Thermograv'!$A$1" display="'Thermograv'!$A$1"/>
    <hyperlink ref="B29" location="'4-Acid'!$A$1" display="'4-Acid'!$A$1"/>
    <hyperlink ref="B30" location="'4-Acid'!$A$41" display="'4-Acid'!$A$41"/>
    <hyperlink ref="B31" location="'4-Acid'!$A$59" display="'4-Acid'!$A$59"/>
    <hyperlink ref="B32" location="'4-Acid'!$A$95" display="'4-Acid'!$A$95"/>
    <hyperlink ref="B33" location="'4-Acid'!$A$113" display="'4-Acid'!$A$113"/>
    <hyperlink ref="B34" location="'4-Acid'!$A$131" display="'4-Acid'!$A$131"/>
    <hyperlink ref="B35" location="'4-Acid'!$A$150" display="'4-Acid'!$A$150"/>
    <hyperlink ref="B36" location="'4-Acid'!$A$168" display="'4-Acid'!$A$168"/>
    <hyperlink ref="B37" location="'4-Acid'!$A$187" display="'4-Acid'!$A$187"/>
    <hyperlink ref="B38" location="'4-Acid'!$A$205" display="'4-Acid'!$A$205"/>
    <hyperlink ref="B39" location="'4-Acid'!$A$223" display="'4-Acid'!$A$223"/>
    <hyperlink ref="B40" location="'4-Acid'!$A$242" display="'4-Acid'!$A$242"/>
    <hyperlink ref="B41" location="'4-Acid'!$A$261" display="'4-Acid'!$A$261"/>
    <hyperlink ref="B42" location="'4-Acid'!$A$280" display="'4-Acid'!$A$280"/>
    <hyperlink ref="B43" location="'4-Acid'!$A$298" display="'4-Acid'!$A$298"/>
    <hyperlink ref="B44" location="'4-Acid'!$A$316" display="'4-Acid'!$A$316"/>
    <hyperlink ref="B45" location="'4-Acid'!$A$334" display="'4-Acid'!$A$334"/>
    <hyperlink ref="B46" location="'4-Acid'!$A$352" display="'4-Acid'!$A$352"/>
    <hyperlink ref="B47" location="'4-Acid'!$A$371" display="'4-Acid'!$A$371"/>
    <hyperlink ref="B48" location="'4-Acid'!$A$407" display="'4-Acid'!$A$407"/>
    <hyperlink ref="B49" location="'4-Acid'!$A$443" display="'4-Acid'!$A$443"/>
    <hyperlink ref="B50" location="'4-Acid'!$A$462" display="'4-Acid'!$A$462"/>
    <hyperlink ref="B51" location="'4-Acid'!$A$480" display="'4-Acid'!$A$480"/>
    <hyperlink ref="B52" location="'4-Acid'!$A$498" display="'4-Acid'!$A$498"/>
    <hyperlink ref="B53" location="'4-Acid'!$A$517" display="'4-Acid'!$A$517"/>
    <hyperlink ref="B54" location="'4-Acid'!$A$536" display="'4-Acid'!$A$536"/>
    <hyperlink ref="B55" location="'4-Acid'!$A$554" display="'4-Acid'!$A$554"/>
    <hyperlink ref="B56" location="'4-Acid'!$A$572" display="'4-Acid'!$A$572"/>
    <hyperlink ref="B57" location="'4-Acid'!$A$590" display="'4-Acid'!$A$590"/>
    <hyperlink ref="B58" location="'4-Acid'!$A$609" display="'4-Acid'!$A$609"/>
    <hyperlink ref="B59" location="'4-Acid'!$A$627" display="'4-Acid'!$A$627"/>
    <hyperlink ref="B60" location="'4-Acid'!$A$646" display="'4-Acid'!$A$646"/>
    <hyperlink ref="B61" location="'4-Acid'!$A$664" display="'4-Acid'!$A$664"/>
    <hyperlink ref="B62" location="'4-Acid'!$A$682" display="'4-Acid'!$A$682"/>
    <hyperlink ref="B63" location="'4-Acid'!$A$700" display="'4-Acid'!$A$700"/>
    <hyperlink ref="B64" location="'4-Acid'!$A$719" display="'4-Acid'!$A$719"/>
    <hyperlink ref="B65" location="'4-Acid'!$A$737" display="'4-Acid'!$A$737"/>
    <hyperlink ref="B66" location="'4-Acid'!$A$773" display="'4-Acid'!$A$773"/>
    <hyperlink ref="B67" location="'4-Acid'!$A$791" display="'4-Acid'!$A$791"/>
    <hyperlink ref="B68" location="'4-Acid'!$A$810" display="'4-Acid'!$A$810"/>
    <hyperlink ref="B69" location="'4-Acid'!$A$847" display="'4-Acid'!$A$847"/>
    <hyperlink ref="B70" location="'4-Acid'!$A$865" display="'4-Acid'!$A$865"/>
    <hyperlink ref="B71" location="'4-Acid'!$A$883" display="'4-Acid'!$A$883"/>
    <hyperlink ref="B72" location="'4-Acid'!$A$901" display="'4-Acid'!$A$901"/>
    <hyperlink ref="B73" location="'4-Acid'!$A$920" display="'4-Acid'!$A$920"/>
    <hyperlink ref="B74" location="'4-Acid'!$A$939" display="'4-Acid'!$A$939"/>
    <hyperlink ref="B75" location="'4-Acid'!$A$957" display="'4-Acid'!$A$957"/>
    <hyperlink ref="B76" location="'4-Acid'!$A$975" display="'4-Acid'!$A$975"/>
    <hyperlink ref="B77" location="'4-Acid'!$A$993" display="'4-Acid'!$A$993"/>
    <hyperlink ref="B78" location="'4-Acid'!$A$1030" display="'4-Acid'!$A$1030"/>
    <hyperlink ref="B79" location="'4-Acid'!$A$1048" display="'4-Acid'!$A$1048"/>
    <hyperlink ref="B80" location="'4-Acid'!$A$1067" display="'4-Acid'!$A$1067"/>
    <hyperlink ref="B81" location="'4-Acid'!$A$1085" display="'4-Acid'!$A$1085"/>
    <hyperlink ref="B82" location="'4-Acid'!$A$1104" display="'4-Acid'!$A$1104"/>
    <hyperlink ref="B83" location="'4-Acid'!$A$1123" display="'4-Acid'!$A$1123"/>
    <hyperlink ref="B84" location="'4-Acid'!$A$1141" display="'4-Acid'!$A$1141"/>
    <hyperlink ref="B86" location="'IRC'!$A$18" display="'IRC'!$A$18"/>
    <hyperlink ref="B88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1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5" customWidth="1" collapsed="1"/>
    <col min="2" max="2" width="10.85546875" style="85" customWidth="1"/>
    <col min="3" max="3" width="7.42578125" style="85" customWidth="1"/>
    <col min="4" max="5" width="10.85546875" style="85" customWidth="1"/>
    <col min="6" max="6" width="7.42578125" style="85" customWidth="1"/>
    <col min="7" max="8" width="10.85546875" style="85" customWidth="1"/>
    <col min="9" max="9" width="7.42578125" style="85" customWidth="1"/>
    <col min="10" max="11" width="10.85546875" style="85" customWidth="1"/>
    <col min="12" max="16384" width="9.140625" style="85"/>
  </cols>
  <sheetData>
    <row r="1" spans="1:11" s="6" customFormat="1" ht="23.25" customHeight="1">
      <c r="A1" s="85"/>
      <c r="B1" s="41" t="s">
        <v>681</v>
      </c>
      <c r="C1" s="5"/>
      <c r="D1" s="5"/>
      <c r="E1" s="5"/>
      <c r="F1" s="5"/>
      <c r="G1" s="5"/>
      <c r="H1" s="5"/>
      <c r="I1" s="5"/>
      <c r="J1" s="5"/>
      <c r="K1" s="87"/>
    </row>
    <row r="2" spans="1:11" s="6" customFormat="1" ht="24.75" customHeight="1">
      <c r="A2" s="85"/>
      <c r="B2" s="120" t="s">
        <v>2</v>
      </c>
      <c r="C2" s="121" t="s">
        <v>46</v>
      </c>
      <c r="D2" s="122" t="s">
        <v>47</v>
      </c>
      <c r="E2" s="120" t="s">
        <v>2</v>
      </c>
      <c r="F2" s="123" t="s">
        <v>46</v>
      </c>
      <c r="G2" s="124" t="s">
        <v>47</v>
      </c>
      <c r="H2" s="88" t="s">
        <v>2</v>
      </c>
      <c r="I2" s="123" t="s">
        <v>46</v>
      </c>
      <c r="J2" s="124" t="s">
        <v>47</v>
      </c>
      <c r="K2" s="85"/>
    </row>
    <row r="3" spans="1:11" ht="15.75" customHeight="1">
      <c r="A3" s="86"/>
      <c r="B3" s="126" t="s">
        <v>201</v>
      </c>
      <c r="C3" s="125"/>
      <c r="D3" s="127"/>
      <c r="E3" s="125"/>
      <c r="F3" s="125"/>
      <c r="G3" s="128"/>
      <c r="H3" s="125"/>
      <c r="I3" s="125"/>
      <c r="J3" s="129"/>
    </row>
    <row r="4" spans="1:11" ht="15.75" customHeight="1">
      <c r="A4" s="86"/>
      <c r="B4" s="131" t="s">
        <v>134</v>
      </c>
      <c r="C4" s="116" t="s">
        <v>82</v>
      </c>
      <c r="D4" s="42" t="s">
        <v>114</v>
      </c>
      <c r="E4" s="131" t="s">
        <v>135</v>
      </c>
      <c r="F4" s="116" t="s">
        <v>82</v>
      </c>
      <c r="G4" s="130">
        <v>3.75</v>
      </c>
      <c r="H4" s="43" t="s">
        <v>678</v>
      </c>
      <c r="I4" s="116" t="s">
        <v>678</v>
      </c>
      <c r="J4" s="44" t="s">
        <v>678</v>
      </c>
    </row>
    <row r="5" spans="1:11" ht="15.75" customHeight="1">
      <c r="A5" s="86"/>
      <c r="B5" s="126" t="s">
        <v>147</v>
      </c>
      <c r="C5" s="125"/>
      <c r="D5" s="127"/>
      <c r="E5" s="125"/>
      <c r="F5" s="125"/>
      <c r="G5" s="128"/>
      <c r="H5" s="125"/>
      <c r="I5" s="125"/>
      <c r="J5" s="129"/>
    </row>
    <row r="6" spans="1:11" ht="15.75" customHeight="1">
      <c r="A6" s="86"/>
      <c r="B6" s="131" t="s">
        <v>16</v>
      </c>
      <c r="C6" s="116" t="s">
        <v>3</v>
      </c>
      <c r="D6" s="42" t="s">
        <v>202</v>
      </c>
      <c r="E6" s="131" t="s">
        <v>396</v>
      </c>
      <c r="F6" s="116" t="s">
        <v>3</v>
      </c>
      <c r="G6" s="45" t="s">
        <v>203</v>
      </c>
      <c r="H6" s="132" t="s">
        <v>397</v>
      </c>
      <c r="I6" s="116" t="s">
        <v>3</v>
      </c>
      <c r="J6" s="44" t="s">
        <v>97</v>
      </c>
    </row>
    <row r="7" spans="1:11" ht="15.75" customHeight="1">
      <c r="A7" s="86"/>
      <c r="B7" s="131" t="s">
        <v>398</v>
      </c>
      <c r="C7" s="116" t="s">
        <v>3</v>
      </c>
      <c r="D7" s="133">
        <v>110</v>
      </c>
      <c r="E7" s="131" t="s">
        <v>399</v>
      </c>
      <c r="F7" s="116" t="s">
        <v>3</v>
      </c>
      <c r="G7" s="45" t="s">
        <v>112</v>
      </c>
      <c r="H7" s="132" t="s">
        <v>15</v>
      </c>
      <c r="I7" s="116" t="s">
        <v>3</v>
      </c>
      <c r="J7" s="45">
        <v>27.796681369460199</v>
      </c>
    </row>
    <row r="8" spans="1:11" ht="15.75" customHeight="1">
      <c r="A8" s="86"/>
      <c r="B8" s="131" t="s">
        <v>204</v>
      </c>
      <c r="C8" s="116" t="s">
        <v>3</v>
      </c>
      <c r="D8" s="134">
        <v>30.625</v>
      </c>
      <c r="E8" s="131" t="s">
        <v>26</v>
      </c>
      <c r="F8" s="116" t="s">
        <v>3</v>
      </c>
      <c r="G8" s="44">
        <v>64.487102579484102</v>
      </c>
      <c r="H8" s="132" t="s">
        <v>205</v>
      </c>
      <c r="I8" s="116" t="s">
        <v>3</v>
      </c>
      <c r="J8" s="44">
        <v>67.533487175475699</v>
      </c>
    </row>
    <row r="9" spans="1:11" ht="15.75" customHeight="1">
      <c r="A9" s="86"/>
      <c r="B9" s="131" t="s">
        <v>25</v>
      </c>
      <c r="C9" s="116" t="s">
        <v>3</v>
      </c>
      <c r="D9" s="134">
        <v>22.1849218483333</v>
      </c>
      <c r="E9" s="131" t="s">
        <v>400</v>
      </c>
      <c r="F9" s="116" t="s">
        <v>3</v>
      </c>
      <c r="G9" s="45" t="s">
        <v>206</v>
      </c>
      <c r="H9" s="132" t="s">
        <v>21</v>
      </c>
      <c r="I9" s="116" t="s">
        <v>3</v>
      </c>
      <c r="J9" s="45">
        <v>40.346135997597798</v>
      </c>
    </row>
    <row r="10" spans="1:11" ht="15.75" customHeight="1">
      <c r="A10" s="86"/>
      <c r="B10" s="131" t="s">
        <v>28</v>
      </c>
      <c r="C10" s="116" t="s">
        <v>3</v>
      </c>
      <c r="D10" s="42" t="s">
        <v>207</v>
      </c>
      <c r="E10" s="131" t="s">
        <v>401</v>
      </c>
      <c r="F10" s="116" t="s">
        <v>3</v>
      </c>
      <c r="G10" s="45" t="s">
        <v>111</v>
      </c>
      <c r="H10" s="132" t="s">
        <v>402</v>
      </c>
      <c r="I10" s="116" t="s">
        <v>3</v>
      </c>
      <c r="J10" s="45">
        <v>45</v>
      </c>
    </row>
    <row r="11" spans="1:11" ht="15.75" customHeight="1">
      <c r="A11" s="86"/>
      <c r="B11" s="131" t="s">
        <v>0</v>
      </c>
      <c r="C11" s="116" t="s">
        <v>3</v>
      </c>
      <c r="D11" s="133">
        <v>50.175631050376502</v>
      </c>
      <c r="E11" s="131" t="s">
        <v>34</v>
      </c>
      <c r="F11" s="116" t="s">
        <v>3</v>
      </c>
      <c r="G11" s="44">
        <v>54.511145022184003</v>
      </c>
      <c r="H11" s="132" t="s">
        <v>30</v>
      </c>
      <c r="I11" s="116" t="s">
        <v>3</v>
      </c>
      <c r="J11" s="45">
        <v>48.037027272461003</v>
      </c>
    </row>
    <row r="12" spans="1:11" ht="15.75" customHeight="1">
      <c r="A12" s="86"/>
      <c r="B12" s="131" t="s">
        <v>403</v>
      </c>
      <c r="C12" s="116" t="s">
        <v>3</v>
      </c>
      <c r="D12" s="42" t="s">
        <v>208</v>
      </c>
      <c r="E12" s="131" t="s">
        <v>37</v>
      </c>
      <c r="F12" s="116" t="s">
        <v>3</v>
      </c>
      <c r="G12" s="44">
        <v>105.852282971235</v>
      </c>
      <c r="H12" s="132" t="s">
        <v>404</v>
      </c>
      <c r="I12" s="116" t="s">
        <v>3</v>
      </c>
      <c r="J12" s="44" t="s">
        <v>113</v>
      </c>
    </row>
    <row r="13" spans="1:11" ht="15.75" customHeight="1">
      <c r="A13" s="86"/>
      <c r="B13" s="131" t="s">
        <v>405</v>
      </c>
      <c r="C13" s="116" t="s">
        <v>3</v>
      </c>
      <c r="D13" s="134">
        <v>17</v>
      </c>
      <c r="E13" s="131" t="s">
        <v>406</v>
      </c>
      <c r="F13" s="116" t="s">
        <v>3</v>
      </c>
      <c r="G13" s="45" t="s">
        <v>209</v>
      </c>
      <c r="H13" s="132" t="s">
        <v>407</v>
      </c>
      <c r="I13" s="116" t="s">
        <v>3</v>
      </c>
      <c r="J13" s="45">
        <v>33.976191645027697</v>
      </c>
    </row>
    <row r="14" spans="1:11" ht="15.75" customHeight="1">
      <c r="A14" s="86"/>
      <c r="B14" s="131" t="s">
        <v>408</v>
      </c>
      <c r="C14" s="116" t="s">
        <v>3</v>
      </c>
      <c r="D14" s="42" t="s">
        <v>210</v>
      </c>
      <c r="E14" s="131" t="s">
        <v>43</v>
      </c>
      <c r="F14" s="116" t="s">
        <v>3</v>
      </c>
      <c r="G14" s="45" t="s">
        <v>211</v>
      </c>
      <c r="H14" s="132" t="s">
        <v>35</v>
      </c>
      <c r="I14" s="116" t="s">
        <v>3</v>
      </c>
      <c r="J14" s="44" t="s">
        <v>203</v>
      </c>
    </row>
    <row r="15" spans="1:11" ht="15.75" customHeight="1">
      <c r="A15" s="86"/>
      <c r="B15" s="131" t="s">
        <v>409</v>
      </c>
      <c r="C15" s="116" t="s">
        <v>3</v>
      </c>
      <c r="D15" s="42" t="s">
        <v>113</v>
      </c>
      <c r="E15" s="131" t="s">
        <v>6</v>
      </c>
      <c r="F15" s="116" t="s">
        <v>3</v>
      </c>
      <c r="G15" s="44">
        <v>580.62672026666701</v>
      </c>
      <c r="H15" s="132" t="s">
        <v>410</v>
      </c>
      <c r="I15" s="116" t="s">
        <v>3</v>
      </c>
      <c r="J15" s="44">
        <v>58.3333333333333</v>
      </c>
    </row>
    <row r="16" spans="1:11" ht="15.75" customHeight="1">
      <c r="A16" s="86"/>
      <c r="B16" s="131" t="s">
        <v>411</v>
      </c>
      <c r="C16" s="116" t="s">
        <v>3</v>
      </c>
      <c r="D16" s="42" t="s">
        <v>113</v>
      </c>
      <c r="E16" s="131" t="s">
        <v>9</v>
      </c>
      <c r="F16" s="116" t="s">
        <v>3</v>
      </c>
      <c r="G16" s="45" t="s">
        <v>112</v>
      </c>
      <c r="H16" s="132" t="s">
        <v>412</v>
      </c>
      <c r="I16" s="116" t="s">
        <v>3</v>
      </c>
      <c r="J16" s="44" t="s">
        <v>113</v>
      </c>
    </row>
    <row r="17" spans="1:10" ht="15.75" customHeight="1">
      <c r="A17" s="86"/>
      <c r="B17" s="126" t="s">
        <v>152</v>
      </c>
      <c r="C17" s="125"/>
      <c r="D17" s="127"/>
      <c r="E17" s="125"/>
      <c r="F17" s="125"/>
      <c r="G17" s="128"/>
      <c r="H17" s="125"/>
      <c r="I17" s="125"/>
      <c r="J17" s="129"/>
    </row>
    <row r="18" spans="1:10" ht="15.75" customHeight="1">
      <c r="A18" s="86"/>
      <c r="B18" s="131" t="s">
        <v>413</v>
      </c>
      <c r="C18" s="116" t="s">
        <v>1</v>
      </c>
      <c r="D18" s="42">
        <v>3.15</v>
      </c>
      <c r="E18" s="131" t="s">
        <v>81</v>
      </c>
      <c r="F18" s="116" t="s">
        <v>3</v>
      </c>
      <c r="G18" s="130">
        <v>6.6</v>
      </c>
      <c r="H18" s="132" t="s">
        <v>6</v>
      </c>
      <c r="I18" s="116" t="s">
        <v>3</v>
      </c>
      <c r="J18" s="44" t="s">
        <v>212</v>
      </c>
    </row>
    <row r="19" spans="1:10" ht="15.75" customHeight="1">
      <c r="A19" s="86"/>
      <c r="B19" s="131" t="s">
        <v>7</v>
      </c>
      <c r="C19" s="116" t="s">
        <v>3</v>
      </c>
      <c r="D19" s="134">
        <v>47.15</v>
      </c>
      <c r="E19" s="131" t="s">
        <v>8</v>
      </c>
      <c r="F19" s="116" t="s">
        <v>3</v>
      </c>
      <c r="G19" s="130">
        <v>2.8633333333333302</v>
      </c>
      <c r="H19" s="132" t="s">
        <v>9</v>
      </c>
      <c r="I19" s="116" t="s">
        <v>3</v>
      </c>
      <c r="J19" s="130">
        <v>2.1666666666666701</v>
      </c>
    </row>
    <row r="20" spans="1:10" ht="15.75" customHeight="1">
      <c r="A20" s="86"/>
      <c r="B20" s="131" t="s">
        <v>49</v>
      </c>
      <c r="C20" s="116" t="s">
        <v>3</v>
      </c>
      <c r="D20" s="134">
        <v>15.3366666666667</v>
      </c>
      <c r="E20" s="131" t="s">
        <v>11</v>
      </c>
      <c r="F20" s="116" t="s">
        <v>3</v>
      </c>
      <c r="G20" s="130">
        <v>0.43777777777777799</v>
      </c>
      <c r="H20" s="132" t="s">
        <v>61</v>
      </c>
      <c r="I20" s="116" t="s">
        <v>3</v>
      </c>
      <c r="J20" s="44" t="s">
        <v>203</v>
      </c>
    </row>
    <row r="21" spans="1:10" ht="15.75" customHeight="1">
      <c r="A21" s="86"/>
      <c r="B21" s="131" t="s">
        <v>10</v>
      </c>
      <c r="C21" s="116" t="s">
        <v>3</v>
      </c>
      <c r="D21" s="133">
        <v>210.555555555556</v>
      </c>
      <c r="E21" s="131" t="s">
        <v>414</v>
      </c>
      <c r="F21" s="116" t="s">
        <v>1</v>
      </c>
      <c r="G21" s="135">
        <v>0.67</v>
      </c>
      <c r="H21" s="132" t="s">
        <v>415</v>
      </c>
      <c r="I21" s="116" t="s">
        <v>1</v>
      </c>
      <c r="J21" s="130">
        <v>89.0416666666667</v>
      </c>
    </row>
    <row r="22" spans="1:10" ht="15.75" customHeight="1">
      <c r="A22" s="86"/>
      <c r="B22" s="131" t="s">
        <v>13</v>
      </c>
      <c r="C22" s="116" t="s">
        <v>3</v>
      </c>
      <c r="D22" s="133">
        <v>219.316666666667</v>
      </c>
      <c r="E22" s="131" t="s">
        <v>17</v>
      </c>
      <c r="F22" s="116" t="s">
        <v>3</v>
      </c>
      <c r="G22" s="45">
        <v>17.32</v>
      </c>
      <c r="H22" s="132" t="s">
        <v>12</v>
      </c>
      <c r="I22" s="116" t="s">
        <v>3</v>
      </c>
      <c r="J22" s="130">
        <v>2.87777777777778</v>
      </c>
    </row>
    <row r="23" spans="1:10" ht="15.75" customHeight="1">
      <c r="A23" s="86"/>
      <c r="B23" s="131" t="s">
        <v>16</v>
      </c>
      <c r="C23" s="116" t="s">
        <v>3</v>
      </c>
      <c r="D23" s="42" t="s">
        <v>114</v>
      </c>
      <c r="E23" s="131" t="s">
        <v>20</v>
      </c>
      <c r="F23" s="116" t="s">
        <v>3</v>
      </c>
      <c r="G23" s="45">
        <v>10</v>
      </c>
      <c r="H23" s="132" t="s">
        <v>15</v>
      </c>
      <c r="I23" s="116" t="s">
        <v>3</v>
      </c>
      <c r="J23" s="130">
        <v>1.1388888888888899</v>
      </c>
    </row>
    <row r="24" spans="1:10" ht="15.75" customHeight="1">
      <c r="A24" s="86"/>
      <c r="B24" s="131" t="s">
        <v>109</v>
      </c>
      <c r="C24" s="116" t="s">
        <v>1</v>
      </c>
      <c r="D24" s="136">
        <v>0.6825</v>
      </c>
      <c r="E24" s="131" t="s">
        <v>23</v>
      </c>
      <c r="F24" s="116" t="s">
        <v>3</v>
      </c>
      <c r="G24" s="130">
        <v>0.15277777777777801</v>
      </c>
      <c r="H24" s="132" t="s">
        <v>18</v>
      </c>
      <c r="I24" s="116" t="s">
        <v>3</v>
      </c>
      <c r="J24" s="45">
        <v>32.505555555555603</v>
      </c>
    </row>
    <row r="25" spans="1:10" ht="15.75" customHeight="1">
      <c r="A25" s="86"/>
      <c r="B25" s="131" t="s">
        <v>19</v>
      </c>
      <c r="C25" s="116" t="s">
        <v>3</v>
      </c>
      <c r="D25" s="134">
        <v>24.8333333333333</v>
      </c>
      <c r="E25" s="131" t="s">
        <v>118</v>
      </c>
      <c r="F25" s="116" t="s">
        <v>1</v>
      </c>
      <c r="G25" s="135">
        <v>0.44750000000000001</v>
      </c>
      <c r="H25" s="132" t="s">
        <v>21</v>
      </c>
      <c r="I25" s="116" t="s">
        <v>3</v>
      </c>
      <c r="J25" s="130">
        <v>0.78888888888888897</v>
      </c>
    </row>
    <row r="26" spans="1:10" ht="15.75" customHeight="1">
      <c r="A26" s="86"/>
      <c r="B26" s="131" t="s">
        <v>22</v>
      </c>
      <c r="C26" s="116" t="s">
        <v>3</v>
      </c>
      <c r="D26" s="134">
        <v>33.340000000000003</v>
      </c>
      <c r="E26" s="131" t="s">
        <v>119</v>
      </c>
      <c r="F26" s="116" t="s">
        <v>1</v>
      </c>
      <c r="G26" s="135">
        <v>0.02</v>
      </c>
      <c r="H26" s="132" t="s">
        <v>24</v>
      </c>
      <c r="I26" s="116" t="s">
        <v>3</v>
      </c>
      <c r="J26" s="130">
        <v>0.41</v>
      </c>
    </row>
    <row r="27" spans="1:10" ht="15.75" customHeight="1">
      <c r="A27" s="86"/>
      <c r="B27" s="131" t="s">
        <v>25</v>
      </c>
      <c r="C27" s="116" t="s">
        <v>3</v>
      </c>
      <c r="D27" s="134">
        <v>28.925000000000001</v>
      </c>
      <c r="E27" s="131" t="s">
        <v>26</v>
      </c>
      <c r="F27" s="116" t="s">
        <v>3</v>
      </c>
      <c r="G27" s="45" t="s">
        <v>213</v>
      </c>
      <c r="H27" s="132" t="s">
        <v>30</v>
      </c>
      <c r="I27" s="116" t="s">
        <v>3</v>
      </c>
      <c r="J27" s="45">
        <v>11.446666666666699</v>
      </c>
    </row>
    <row r="28" spans="1:10" ht="15.75" customHeight="1">
      <c r="A28" s="86"/>
      <c r="B28" s="131" t="s">
        <v>51</v>
      </c>
      <c r="C28" s="116" t="s">
        <v>3</v>
      </c>
      <c r="D28" s="133">
        <v>134.35404550119699</v>
      </c>
      <c r="E28" s="131" t="s">
        <v>416</v>
      </c>
      <c r="F28" s="116" t="s">
        <v>1</v>
      </c>
      <c r="G28" s="135">
        <v>0.40583333333333299</v>
      </c>
      <c r="H28" s="132" t="s">
        <v>417</v>
      </c>
      <c r="I28" s="116" t="s">
        <v>1</v>
      </c>
      <c r="J28" s="135">
        <v>0.15416666666666701</v>
      </c>
    </row>
    <row r="29" spans="1:10" ht="15.75" customHeight="1">
      <c r="A29" s="86"/>
      <c r="B29" s="131" t="s">
        <v>28</v>
      </c>
      <c r="C29" s="116" t="s">
        <v>3</v>
      </c>
      <c r="D29" s="42">
        <v>2.06555555555556</v>
      </c>
      <c r="E29" s="131" t="s">
        <v>29</v>
      </c>
      <c r="F29" s="116" t="s">
        <v>3</v>
      </c>
      <c r="G29" s="130">
        <v>4.8216666666666699</v>
      </c>
      <c r="H29" s="132" t="s">
        <v>64</v>
      </c>
      <c r="I29" s="116" t="s">
        <v>3</v>
      </c>
      <c r="J29" s="130">
        <v>0.18222222222222201</v>
      </c>
    </row>
    <row r="30" spans="1:10" ht="15.75" customHeight="1">
      <c r="A30" s="86"/>
      <c r="B30" s="131" t="s">
        <v>0</v>
      </c>
      <c r="C30" s="116" t="s">
        <v>3</v>
      </c>
      <c r="D30" s="134">
        <v>41.1666666666667</v>
      </c>
      <c r="E30" s="131" t="s">
        <v>31</v>
      </c>
      <c r="F30" s="116" t="s">
        <v>3</v>
      </c>
      <c r="G30" s="45">
        <v>14.2322222222222</v>
      </c>
      <c r="H30" s="132" t="s">
        <v>65</v>
      </c>
      <c r="I30" s="116" t="s">
        <v>3</v>
      </c>
      <c r="J30" s="45">
        <v>19.9791666666667</v>
      </c>
    </row>
    <row r="31" spans="1:10" ht="15.75" customHeight="1">
      <c r="A31" s="86"/>
      <c r="B31" s="131" t="s">
        <v>33</v>
      </c>
      <c r="C31" s="116" t="s">
        <v>3</v>
      </c>
      <c r="D31" s="42">
        <v>2.3871111111111101</v>
      </c>
      <c r="E31" s="131" t="s">
        <v>34</v>
      </c>
      <c r="F31" s="116" t="s">
        <v>3</v>
      </c>
      <c r="G31" s="44">
        <v>59</v>
      </c>
      <c r="H31" s="132" t="s">
        <v>35</v>
      </c>
      <c r="I31" s="116" t="s">
        <v>3</v>
      </c>
      <c r="J31" s="130">
        <v>3.1666666666666701</v>
      </c>
    </row>
    <row r="32" spans="1:10" ht="15.75" customHeight="1">
      <c r="A32" s="86"/>
      <c r="B32" s="131" t="s">
        <v>36</v>
      </c>
      <c r="C32" s="116" t="s">
        <v>3</v>
      </c>
      <c r="D32" s="42">
        <v>1.2394444444444399</v>
      </c>
      <c r="E32" s="131" t="s">
        <v>418</v>
      </c>
      <c r="F32" s="116" t="s">
        <v>1</v>
      </c>
      <c r="G32" s="135">
        <v>1.375E-2</v>
      </c>
      <c r="H32" s="132" t="s">
        <v>38</v>
      </c>
      <c r="I32" s="116" t="s">
        <v>3</v>
      </c>
      <c r="J32" s="45">
        <v>10.625</v>
      </c>
    </row>
    <row r="33" spans="1:10" ht="15.75" customHeight="1">
      <c r="A33" s="86"/>
      <c r="B33" s="131" t="s">
        <v>39</v>
      </c>
      <c r="C33" s="116" t="s">
        <v>3</v>
      </c>
      <c r="D33" s="42">
        <v>0.60355555555555596</v>
      </c>
      <c r="E33" s="131" t="s">
        <v>37</v>
      </c>
      <c r="F33" s="116" t="s">
        <v>3</v>
      </c>
      <c r="G33" s="44">
        <v>65.4166666666667</v>
      </c>
      <c r="H33" s="132" t="s">
        <v>41</v>
      </c>
      <c r="I33" s="116" t="s">
        <v>3</v>
      </c>
      <c r="J33" s="130">
        <v>1.1100000000000001</v>
      </c>
    </row>
    <row r="34" spans="1:10" ht="15.75" customHeight="1">
      <c r="A34" s="86"/>
      <c r="B34" s="131" t="s">
        <v>419</v>
      </c>
      <c r="C34" s="116" t="s">
        <v>1</v>
      </c>
      <c r="D34" s="42">
        <v>2.96166666666667</v>
      </c>
      <c r="E34" s="131" t="s">
        <v>40</v>
      </c>
      <c r="F34" s="116" t="s">
        <v>3</v>
      </c>
      <c r="G34" s="130">
        <v>3.8038888888888902</v>
      </c>
      <c r="H34" s="132" t="s">
        <v>45</v>
      </c>
      <c r="I34" s="116" t="s">
        <v>3</v>
      </c>
      <c r="J34" s="44">
        <v>104.37555555555601</v>
      </c>
    </row>
    <row r="35" spans="1:10" ht="15.75" customHeight="1">
      <c r="A35" s="86"/>
      <c r="B35" s="131" t="s">
        <v>42</v>
      </c>
      <c r="C35" s="116" t="s">
        <v>3</v>
      </c>
      <c r="D35" s="42">
        <v>4.9555555555555602</v>
      </c>
      <c r="E35" s="131" t="s">
        <v>43</v>
      </c>
      <c r="F35" s="116" t="s">
        <v>3</v>
      </c>
      <c r="G35" s="45">
        <v>33.92</v>
      </c>
      <c r="H35" s="43" t="s">
        <v>678</v>
      </c>
      <c r="I35" s="116" t="s">
        <v>678</v>
      </c>
      <c r="J35" s="44" t="s">
        <v>678</v>
      </c>
    </row>
    <row r="36" spans="1:10" ht="15.75" customHeight="1">
      <c r="A36" s="86"/>
      <c r="B36" s="131" t="s">
        <v>5</v>
      </c>
      <c r="C36" s="116" t="s">
        <v>3</v>
      </c>
      <c r="D36" s="42">
        <v>2.6116666666666699</v>
      </c>
      <c r="E36" s="131" t="s">
        <v>60</v>
      </c>
      <c r="F36" s="116" t="s">
        <v>1</v>
      </c>
      <c r="G36" s="135">
        <v>0.52792658333333298</v>
      </c>
      <c r="H36" s="43" t="s">
        <v>678</v>
      </c>
      <c r="I36" s="116" t="s">
        <v>678</v>
      </c>
      <c r="J36" s="44" t="s">
        <v>678</v>
      </c>
    </row>
    <row r="37" spans="1:10" ht="15.75" customHeight="1">
      <c r="A37" s="86"/>
      <c r="B37" s="126" t="s">
        <v>199</v>
      </c>
      <c r="C37" s="125"/>
      <c r="D37" s="127"/>
      <c r="E37" s="125"/>
      <c r="F37" s="125"/>
      <c r="G37" s="128"/>
      <c r="H37" s="125"/>
      <c r="I37" s="125"/>
      <c r="J37" s="129"/>
    </row>
    <row r="38" spans="1:10" ht="15.75" customHeight="1">
      <c r="A38" s="86"/>
      <c r="B38" s="131" t="s">
        <v>49</v>
      </c>
      <c r="C38" s="116" t="s">
        <v>3</v>
      </c>
      <c r="D38" s="42">
        <v>0.24753848854010199</v>
      </c>
      <c r="E38" s="131" t="s">
        <v>53</v>
      </c>
      <c r="F38" s="116" t="s">
        <v>3</v>
      </c>
      <c r="G38" s="130">
        <v>0.31739322068361697</v>
      </c>
      <c r="H38" s="132" t="s">
        <v>61</v>
      </c>
      <c r="I38" s="116" t="s">
        <v>3</v>
      </c>
      <c r="J38" s="130">
        <v>0.86570086265894297</v>
      </c>
    </row>
    <row r="39" spans="1:10" ht="15.75" customHeight="1">
      <c r="A39" s="86"/>
      <c r="B39" s="131" t="s">
        <v>81</v>
      </c>
      <c r="C39" s="116" t="s">
        <v>3</v>
      </c>
      <c r="D39" s="42">
        <v>0.25454545454545502</v>
      </c>
      <c r="E39" s="131" t="s">
        <v>59</v>
      </c>
      <c r="F39" s="116" t="s">
        <v>3</v>
      </c>
      <c r="G39" s="135">
        <v>1.98333333333333E-3</v>
      </c>
      <c r="H39" s="132" t="s">
        <v>64</v>
      </c>
      <c r="I39" s="116" t="s">
        <v>3</v>
      </c>
      <c r="J39" s="130">
        <v>0.12979791666666701</v>
      </c>
    </row>
    <row r="40" spans="1:10" ht="15.75" customHeight="1">
      <c r="A40" s="86"/>
      <c r="B40" s="170" t="s">
        <v>197</v>
      </c>
      <c r="C40" s="162"/>
      <c r="D40" s="171"/>
      <c r="E40" s="162"/>
      <c r="F40" s="162"/>
      <c r="G40" s="172"/>
      <c r="H40" s="162"/>
      <c r="I40" s="162"/>
      <c r="J40" s="173"/>
    </row>
    <row r="41" spans="1:10" ht="15.75" customHeight="1">
      <c r="A41" s="86"/>
      <c r="B41" s="163" t="s">
        <v>120</v>
      </c>
      <c r="C41" s="164" t="s">
        <v>1</v>
      </c>
      <c r="D41" s="165">
        <v>7.3721391405596207E-2</v>
      </c>
      <c r="E41" s="166" t="s">
        <v>678</v>
      </c>
      <c r="F41" s="164" t="s">
        <v>678</v>
      </c>
      <c r="G41" s="167" t="s">
        <v>678</v>
      </c>
      <c r="H41" s="168" t="s">
        <v>678</v>
      </c>
      <c r="I41" s="164" t="s">
        <v>678</v>
      </c>
      <c r="J41" s="169" t="s">
        <v>678</v>
      </c>
    </row>
  </sheetData>
  <conditionalFormatting sqref="C3:C41 F3:F41 I3:I41">
    <cfRule type="expression" dxfId="24" priority="2">
      <formula>IndVal_LimitValDiffUOM</formula>
    </cfRule>
  </conditionalFormatting>
  <conditionalFormatting sqref="B3:J41">
    <cfRule type="expression" dxfId="23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78" display="'Fusion XRF'!$A$78"/>
    <hyperlink ref="E6" location="'Fusion XRF'!$A$348" display="'Fusion XRF'!$A$348"/>
    <hyperlink ref="H6" location="'Fusion XRF'!$A$654" display="'Fusion XRF'!$A$654"/>
    <hyperlink ref="B7" location="'Fusion XRF'!$A$114" display="'Fusion XRF'!$A$114"/>
    <hyperlink ref="E7" location="'Fusion XRF'!$A$366" display="'Fusion XRF'!$A$366"/>
    <hyperlink ref="H7" location="'Fusion XRF'!$A$672" display="'Fusion XRF'!$A$672"/>
    <hyperlink ref="B8" location="'Fusion XRF'!$A$132" display="'Fusion XRF'!$A$132"/>
    <hyperlink ref="E8" location="'Fusion XRF'!$A$420" display="'Fusion XRF'!$A$420"/>
    <hyperlink ref="H8" location="'Fusion XRF'!$A$690" display="'Fusion XRF'!$A$690"/>
    <hyperlink ref="B9" location="'Fusion XRF'!$A$150" display="'Fusion XRF'!$A$150"/>
    <hyperlink ref="E9" location="'Fusion XRF'!$A$456" display="'Fusion XRF'!$A$456"/>
    <hyperlink ref="H9" location="'Fusion XRF'!$A$708" display="'Fusion XRF'!$A$708"/>
    <hyperlink ref="B10" location="'Fusion XRF'!$A$186" display="'Fusion XRF'!$A$186"/>
    <hyperlink ref="E10" location="'Fusion XRF'!$A$474" display="'Fusion XRF'!$A$474"/>
    <hyperlink ref="H10" location="'Fusion XRF'!$A$726" display="'Fusion XRF'!$A$726"/>
    <hyperlink ref="B11" location="'Fusion XRF'!$A$204" display="'Fusion XRF'!$A$204"/>
    <hyperlink ref="E11" location="'Fusion XRF'!$A$492" display="'Fusion XRF'!$A$492"/>
    <hyperlink ref="H11" location="'Fusion XRF'!$A$744" display="'Fusion XRF'!$A$744"/>
    <hyperlink ref="B12" location="'Fusion XRF'!$A$222" display="'Fusion XRF'!$A$222"/>
    <hyperlink ref="E12" location="'Fusion XRF'!$A$528" display="'Fusion XRF'!$A$528"/>
    <hyperlink ref="H12" location="'Fusion XRF'!$A$780" display="'Fusion XRF'!$A$780"/>
    <hyperlink ref="B13" location="'Fusion XRF'!$A$240" display="'Fusion XRF'!$A$240"/>
    <hyperlink ref="E13" location="'Fusion XRF'!$A$546" display="'Fusion XRF'!$A$546"/>
    <hyperlink ref="H13" location="'Fusion XRF'!$A$816" display="'Fusion XRF'!$A$816"/>
    <hyperlink ref="B14" location="'Fusion XRF'!$A$258" display="'Fusion XRF'!$A$258"/>
    <hyperlink ref="E14" location="'Fusion XRF'!$A$564" display="'Fusion XRF'!$A$564"/>
    <hyperlink ref="H14" location="'Fusion XRF'!$A$834" display="'Fusion XRF'!$A$834"/>
    <hyperlink ref="B15" location="'Fusion XRF'!$A$294" display="'Fusion XRF'!$A$294"/>
    <hyperlink ref="E15" location="'Fusion XRF'!$A$600" display="'Fusion XRF'!$A$600"/>
    <hyperlink ref="H15" location="'Fusion XRF'!$A$852" display="'Fusion XRF'!$A$852"/>
    <hyperlink ref="B16" location="'Fusion XRF'!$A$312" display="'Fusion XRF'!$A$312"/>
    <hyperlink ref="E16" location="'Fusion XRF'!$A$618" display="'Fusion XRF'!$A$618"/>
    <hyperlink ref="H16" location="'Fusion XRF'!$A$870" display="'Fusion XRF'!$A$870"/>
    <hyperlink ref="B18" location="'Fusion ICP'!$A$1" display="'Fusion ICP'!$A$1"/>
    <hyperlink ref="E18" location="'Fusion ICP'!$A$366" display="'Fusion ICP'!$A$366"/>
    <hyperlink ref="H18" location="'Fusion ICP'!$A$708" display="'Fusion ICP'!$A$708"/>
    <hyperlink ref="B19" location="'Fusion ICP'!$A$42" display="'Fusion ICP'!$A$42"/>
    <hyperlink ref="E19" location="'Fusion ICP'!$A$384" display="'Fusion ICP'!$A$384"/>
    <hyperlink ref="H19" location="'Fusion ICP'!$A$726" display="'Fusion ICP'!$A$726"/>
    <hyperlink ref="B20" location="'Fusion ICP'!$A$60" display="'Fusion ICP'!$A$60"/>
    <hyperlink ref="E20" location="'Fusion ICP'!$A$402" display="'Fusion ICP'!$A$402"/>
    <hyperlink ref="H20" location="'Fusion ICP'!$A$744" display="'Fusion ICP'!$A$744"/>
    <hyperlink ref="B21" location="'Fusion ICP'!$A$78" display="'Fusion ICP'!$A$78"/>
    <hyperlink ref="E21" location="'Fusion ICP'!$A$420" display="'Fusion ICP'!$A$420"/>
    <hyperlink ref="H21" location="'Fusion ICP'!$A$762" display="'Fusion ICP'!$A$762"/>
    <hyperlink ref="B22" location="'Fusion ICP'!$A$96" display="'Fusion ICP'!$A$96"/>
    <hyperlink ref="E22" location="'Fusion ICP'!$A$438" display="'Fusion ICP'!$A$438"/>
    <hyperlink ref="H22" location="'Fusion ICP'!$A$780" display="'Fusion ICP'!$A$780"/>
    <hyperlink ref="B23" location="'Fusion ICP'!$A$114" display="'Fusion ICP'!$A$114"/>
    <hyperlink ref="E23" location="'Fusion ICP'!$A$456" display="'Fusion ICP'!$A$456"/>
    <hyperlink ref="H23" location="'Fusion ICP'!$A$798" display="'Fusion ICP'!$A$798"/>
    <hyperlink ref="B24" location="'Fusion ICP'!$A$132" display="'Fusion ICP'!$A$132"/>
    <hyperlink ref="E24" location="'Fusion ICP'!$A$474" display="'Fusion ICP'!$A$474"/>
    <hyperlink ref="H24" location="'Fusion ICP'!$A$816" display="'Fusion ICP'!$A$816"/>
    <hyperlink ref="B25" location="'Fusion ICP'!$A$150" display="'Fusion ICP'!$A$150"/>
    <hyperlink ref="E25" location="'Fusion ICP'!$A$492" display="'Fusion ICP'!$A$492"/>
    <hyperlink ref="H25" location="'Fusion ICP'!$A$834" display="'Fusion ICP'!$A$834"/>
    <hyperlink ref="B26" location="'Fusion ICP'!$A$168" display="'Fusion ICP'!$A$168"/>
    <hyperlink ref="E26" location="'Fusion ICP'!$A$510" display="'Fusion ICP'!$A$510"/>
    <hyperlink ref="H26" location="'Fusion ICP'!$A$852" display="'Fusion ICP'!$A$852"/>
    <hyperlink ref="B27" location="'Fusion ICP'!$A$186" display="'Fusion ICP'!$A$186"/>
    <hyperlink ref="E27" location="'Fusion ICP'!$A$528" display="'Fusion ICP'!$A$528"/>
    <hyperlink ref="H27" location="'Fusion ICP'!$A$870" display="'Fusion ICP'!$A$870"/>
    <hyperlink ref="B28" location="'Fusion ICP'!$A$204" display="'Fusion ICP'!$A$204"/>
    <hyperlink ref="E28" location="'Fusion ICP'!$A$546" display="'Fusion ICP'!$A$546"/>
    <hyperlink ref="H28" location="'Fusion ICP'!$A$888" display="'Fusion ICP'!$A$888"/>
    <hyperlink ref="B29" location="'Fusion ICP'!$A$222" display="'Fusion ICP'!$A$222"/>
    <hyperlink ref="E29" location="'Fusion ICP'!$A$564" display="'Fusion ICP'!$A$564"/>
    <hyperlink ref="H29" location="'Fusion ICP'!$A$906" display="'Fusion ICP'!$A$906"/>
    <hyperlink ref="B30" location="'Fusion ICP'!$A$240" display="'Fusion ICP'!$A$240"/>
    <hyperlink ref="E30" location="'Fusion ICP'!$A$582" display="'Fusion ICP'!$A$582"/>
    <hyperlink ref="H30" location="'Fusion ICP'!$A$942" display="'Fusion ICP'!$A$942"/>
    <hyperlink ref="B31" location="'Fusion ICP'!$A$258" display="'Fusion ICP'!$A$258"/>
    <hyperlink ref="E31" location="'Fusion ICP'!$A$600" display="'Fusion ICP'!$A$600"/>
    <hyperlink ref="H31" location="'Fusion ICP'!$A$960" display="'Fusion ICP'!$A$960"/>
    <hyperlink ref="B32" location="'Fusion ICP'!$A$276" display="'Fusion ICP'!$A$276"/>
    <hyperlink ref="E32" location="'Fusion ICP'!$A$618" display="'Fusion ICP'!$A$618"/>
    <hyperlink ref="H32" location="'Fusion ICP'!$A$978" display="'Fusion ICP'!$A$978"/>
    <hyperlink ref="B33" location="'Fusion ICP'!$A$294" display="'Fusion ICP'!$A$294"/>
    <hyperlink ref="E33" location="'Fusion ICP'!$A$636" display="'Fusion ICP'!$A$636"/>
    <hyperlink ref="H33" location="'Fusion ICP'!$A$996" display="'Fusion ICP'!$A$996"/>
    <hyperlink ref="B34" location="'Fusion ICP'!$A$312" display="'Fusion ICP'!$A$312"/>
    <hyperlink ref="E34" location="'Fusion ICP'!$A$654" display="'Fusion ICP'!$A$654"/>
    <hyperlink ref="H34" location="'Fusion ICP'!$A$1014" display="'Fusion ICP'!$A$1014"/>
    <hyperlink ref="B35" location="'Fusion ICP'!$A$330" display="'Fusion ICP'!$A$330"/>
    <hyperlink ref="E35" location="'Fusion ICP'!$A$672" display="'Fusion ICP'!$A$672"/>
    <hyperlink ref="B36" location="'Fusion ICP'!$A$348" display="'Fusion ICP'!$A$348"/>
    <hyperlink ref="E36" location="'Fusion ICP'!$A$690" display="'Fusion ICP'!$A$690"/>
    <hyperlink ref="B38" location="'4-Acid'!$A$79" display="'4-Acid'!$A$79"/>
    <hyperlink ref="E38" location="'4-Acid'!$A$427" display="'4-Acid'!$A$427"/>
    <hyperlink ref="H38" location="'4-Acid'!$A$831" display="'4-Acid'!$A$831"/>
    <hyperlink ref="B39" location="'4-Acid'!$A$391" display="'4-Acid'!$A$391"/>
    <hyperlink ref="E39" location="'4-Acid'!$A$757" display="'4-Acid'!$A$757"/>
    <hyperlink ref="H39" location="'4-Acid'!$A$1014" display="'4-Acid'!$A$1014"/>
    <hyperlink ref="B41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680</v>
      </c>
      <c r="C1" s="41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144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94" t="s">
        <v>145</v>
      </c>
    </row>
    <row r="8" spans="2:10" ht="15" customHeight="1" thickBot="1">
      <c r="B8" s="52" t="s">
        <v>85</v>
      </c>
      <c r="C8" s="94" t="s">
        <v>146</v>
      </c>
    </row>
    <row r="9" spans="2:10" ht="15" customHeight="1">
      <c r="B9" s="80" t="s">
        <v>143</v>
      </c>
      <c r="C9" s="81"/>
    </row>
    <row r="10" spans="2:10" ht="15" customHeight="1">
      <c r="B10" s="52" t="s">
        <v>319</v>
      </c>
      <c r="C10" s="52" t="s">
        <v>350</v>
      </c>
    </row>
    <row r="11" spans="2:10" ht="15" customHeight="1">
      <c r="B11" s="52" t="s">
        <v>124</v>
      </c>
      <c r="C11" s="52" t="s">
        <v>351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320</v>
      </c>
      <c r="C12" s="52" t="s">
        <v>352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313</v>
      </c>
      <c r="C13" s="52" t="s">
        <v>353</v>
      </c>
    </row>
    <row r="14" spans="2:10" ht="15" customHeight="1">
      <c r="B14" s="52" t="s">
        <v>100</v>
      </c>
      <c r="C14" s="52" t="s">
        <v>101</v>
      </c>
    </row>
    <row r="15" spans="2:10" ht="15" customHeight="1">
      <c r="B15" s="52" t="s">
        <v>102</v>
      </c>
      <c r="C15" s="52" t="s">
        <v>103</v>
      </c>
    </row>
    <row r="16" spans="2:10" ht="15" customHeight="1">
      <c r="B16" s="52" t="s">
        <v>267</v>
      </c>
      <c r="C16" s="52" t="s">
        <v>354</v>
      </c>
    </row>
    <row r="17" spans="2:3" ht="15" customHeight="1">
      <c r="B17" s="52" t="s">
        <v>266</v>
      </c>
      <c r="C17" s="52" t="s">
        <v>355</v>
      </c>
    </row>
    <row r="18" spans="2:3" ht="15" customHeight="1">
      <c r="B18" s="52" t="s">
        <v>265</v>
      </c>
      <c r="C18" s="52" t="s">
        <v>356</v>
      </c>
    </row>
    <row r="19" spans="2:3" ht="15" customHeight="1">
      <c r="B19" s="52" t="s">
        <v>348</v>
      </c>
      <c r="C19" s="52" t="s">
        <v>357</v>
      </c>
    </row>
    <row r="20" spans="2:3" ht="15" customHeight="1">
      <c r="B20" s="52" t="s">
        <v>123</v>
      </c>
      <c r="C20" s="52" t="s">
        <v>358</v>
      </c>
    </row>
    <row r="21" spans="2:3" ht="15" customHeight="1">
      <c r="B21" s="52" t="s">
        <v>104</v>
      </c>
      <c r="C21" s="52" t="s">
        <v>105</v>
      </c>
    </row>
    <row r="22" spans="2:3" ht="15" customHeight="1">
      <c r="B22" s="52" t="s">
        <v>349</v>
      </c>
      <c r="C22" s="52" t="s">
        <v>359</v>
      </c>
    </row>
    <row r="23" spans="2:3" ht="15" customHeight="1">
      <c r="B23" s="52" t="s">
        <v>317</v>
      </c>
      <c r="C23" s="52" t="s">
        <v>360</v>
      </c>
    </row>
    <row r="24" spans="2:3" ht="15" customHeight="1">
      <c r="B24" s="52" t="s">
        <v>316</v>
      </c>
      <c r="C24" s="52" t="s">
        <v>361</v>
      </c>
    </row>
    <row r="25" spans="2:3" ht="15" customHeight="1">
      <c r="B25" s="52" t="s">
        <v>106</v>
      </c>
      <c r="C25" s="52" t="s">
        <v>107</v>
      </c>
    </row>
    <row r="26" spans="2:3" ht="15" customHeight="1">
      <c r="B26" s="52" t="s">
        <v>314</v>
      </c>
      <c r="C26" s="52" t="s">
        <v>362</v>
      </c>
    </row>
    <row r="27" spans="2:3" ht="15" customHeight="1">
      <c r="B27" s="114" t="s">
        <v>363</v>
      </c>
      <c r="C27" s="115"/>
    </row>
    <row r="28" spans="2:3" ht="15" customHeight="1">
      <c r="B28" s="53" t="s">
        <v>277</v>
      </c>
      <c r="C28" s="53" t="s">
        <v>364</v>
      </c>
    </row>
    <row r="29" spans="2:3" ht="15" customHeight="1">
      <c r="B29" s="68"/>
      <c r="C29" s="69"/>
    </row>
    <row r="30" spans="2:3" ht="15">
      <c r="B30" s="70" t="s">
        <v>136</v>
      </c>
      <c r="C30" s="71" t="s">
        <v>128</v>
      </c>
    </row>
    <row r="31" spans="2:3">
      <c r="B31" s="72"/>
      <c r="C31" s="71"/>
    </row>
    <row r="32" spans="2:3">
      <c r="B32" s="73" t="s">
        <v>132</v>
      </c>
      <c r="C32" s="74" t="s">
        <v>131</v>
      </c>
    </row>
    <row r="33" spans="2:3">
      <c r="B33" s="72"/>
      <c r="C33" s="71"/>
    </row>
    <row r="34" spans="2:3">
      <c r="B34" s="75" t="s">
        <v>129</v>
      </c>
      <c r="C34" s="74" t="s">
        <v>130</v>
      </c>
    </row>
    <row r="35" spans="2:3">
      <c r="B35" s="76"/>
      <c r="C35" s="77"/>
    </row>
    <row r="36" spans="2:3">
      <c r="B36"/>
      <c r="C36"/>
    </row>
    <row r="37" spans="2:3">
      <c r="B37"/>
      <c r="C37"/>
    </row>
  </sheetData>
  <sortState ref="B6:C10">
    <sortCondition ref="B6:B10"/>
  </sortState>
  <conditionalFormatting sqref="B3:C29">
    <cfRule type="expression" dxfId="22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5" customWidth="1"/>
    <col min="3" max="3" width="88.7109375" style="3" customWidth="1"/>
    <col min="4" max="16384" width="9.140625" style="3"/>
  </cols>
  <sheetData>
    <row r="1" spans="2:9" ht="23.25" customHeight="1">
      <c r="B1" s="78" t="s">
        <v>679</v>
      </c>
      <c r="C1" s="41"/>
    </row>
    <row r="2" spans="2:9" ht="27.95" customHeight="1">
      <c r="B2" s="79" t="s">
        <v>137</v>
      </c>
      <c r="C2" s="50" t="s">
        <v>138</v>
      </c>
    </row>
    <row r="3" spans="2:9" ht="15" customHeight="1">
      <c r="B3" s="111"/>
      <c r="C3" s="51" t="s">
        <v>139</v>
      </c>
    </row>
    <row r="4" spans="2:9" ht="15" customHeight="1">
      <c r="B4" s="112"/>
      <c r="C4" s="52" t="s">
        <v>365</v>
      </c>
    </row>
    <row r="5" spans="2:9" ht="15" customHeight="1">
      <c r="B5" s="112"/>
      <c r="C5" s="52" t="s">
        <v>366</v>
      </c>
    </row>
    <row r="6" spans="2:9" ht="15" customHeight="1">
      <c r="B6" s="112"/>
      <c r="C6" s="52" t="s">
        <v>140</v>
      </c>
    </row>
    <row r="7" spans="2:9" ht="15" customHeight="1">
      <c r="B7" s="112"/>
      <c r="C7" s="52" t="s">
        <v>367</v>
      </c>
    </row>
    <row r="8" spans="2:9" ht="15" customHeight="1">
      <c r="B8" s="112"/>
      <c r="C8" s="52" t="s">
        <v>368</v>
      </c>
    </row>
    <row r="9" spans="2:9" ht="15" customHeight="1">
      <c r="B9" s="112"/>
      <c r="C9" s="52" t="s">
        <v>369</v>
      </c>
      <c r="D9" s="4"/>
      <c r="E9" s="4"/>
      <c r="G9" s="4"/>
      <c r="H9" s="4"/>
      <c r="I9" s="4"/>
    </row>
    <row r="10" spans="2:9" ht="15" customHeight="1">
      <c r="B10" s="112"/>
      <c r="C10" s="52" t="s">
        <v>141</v>
      </c>
      <c r="D10" s="4"/>
      <c r="E10" s="4"/>
      <c r="G10" s="4"/>
      <c r="H10" s="4"/>
      <c r="I10" s="4"/>
    </row>
    <row r="11" spans="2:9" ht="15" customHeight="1">
      <c r="B11" s="112"/>
      <c r="C11" s="52" t="s">
        <v>370</v>
      </c>
    </row>
    <row r="12" spans="2:9" ht="15" customHeight="1">
      <c r="B12" s="112"/>
      <c r="C12" s="52" t="s">
        <v>371</v>
      </c>
    </row>
    <row r="13" spans="2:9" ht="15" customHeight="1">
      <c r="B13" s="112"/>
      <c r="C13" s="52" t="s">
        <v>372</v>
      </c>
    </row>
    <row r="14" spans="2:9" ht="15" customHeight="1">
      <c r="B14" s="112"/>
      <c r="C14" s="52" t="s">
        <v>373</v>
      </c>
    </row>
    <row r="15" spans="2:9" ht="15" customHeight="1">
      <c r="B15" s="112"/>
      <c r="C15" s="52" t="s">
        <v>374</v>
      </c>
    </row>
    <row r="16" spans="2:9" ht="15" customHeight="1">
      <c r="B16" s="112"/>
      <c r="C16" s="52" t="s">
        <v>375</v>
      </c>
    </row>
    <row r="17" spans="2:3" ht="15" customHeight="1">
      <c r="B17" s="112"/>
      <c r="C17" s="52" t="s">
        <v>376</v>
      </c>
    </row>
    <row r="18" spans="2:3" ht="15" customHeight="1">
      <c r="B18" s="112"/>
      <c r="C18" s="52" t="s">
        <v>377</v>
      </c>
    </row>
    <row r="19" spans="2:3" ht="15" customHeight="1">
      <c r="B19" s="112"/>
      <c r="C19" s="52" t="s">
        <v>378</v>
      </c>
    </row>
    <row r="20" spans="2:3" ht="15" customHeight="1">
      <c r="B20" s="112"/>
      <c r="C20" s="52" t="s">
        <v>142</v>
      </c>
    </row>
    <row r="21" spans="2:3" ht="15" customHeight="1">
      <c r="B21" s="112"/>
      <c r="C21" s="52" t="s">
        <v>379</v>
      </c>
    </row>
    <row r="22" spans="2:3" ht="15" customHeight="1">
      <c r="B22" s="112"/>
      <c r="C22" s="52" t="s">
        <v>380</v>
      </c>
    </row>
    <row r="23" spans="2:3" ht="15" customHeight="1">
      <c r="B23" s="112"/>
      <c r="C23" s="52" t="s">
        <v>381</v>
      </c>
    </row>
    <row r="24" spans="2:3" ht="15" customHeight="1">
      <c r="B24" s="112"/>
      <c r="C24" s="52" t="s">
        <v>382</v>
      </c>
    </row>
    <row r="25" spans="2:3" ht="15" customHeight="1">
      <c r="B25" s="112"/>
      <c r="C25" s="52" t="s">
        <v>383</v>
      </c>
    </row>
    <row r="26" spans="2:3" ht="15" customHeight="1">
      <c r="B26" s="112"/>
      <c r="C26" s="52" t="s">
        <v>384</v>
      </c>
    </row>
    <row r="27" spans="2:3" ht="15" customHeight="1">
      <c r="B27" s="112"/>
      <c r="C27" s="52" t="s">
        <v>385</v>
      </c>
    </row>
    <row r="28" spans="2:3" ht="15" customHeight="1">
      <c r="B28" s="112"/>
      <c r="C28" s="52" t="s">
        <v>386</v>
      </c>
    </row>
    <row r="29" spans="2:3" ht="15" customHeight="1">
      <c r="B29" s="112"/>
      <c r="C29" s="52" t="s">
        <v>387</v>
      </c>
    </row>
    <row r="30" spans="2:3" ht="15" customHeight="1">
      <c r="B30" s="112"/>
      <c r="C30" s="52" t="s">
        <v>388</v>
      </c>
    </row>
    <row r="31" spans="2:3" ht="15" customHeight="1">
      <c r="B31" s="112"/>
      <c r="C31" s="52" t="s">
        <v>389</v>
      </c>
    </row>
    <row r="32" spans="2:3" ht="15" customHeight="1">
      <c r="B32" s="112"/>
      <c r="C32" s="52" t="s">
        <v>390</v>
      </c>
    </row>
    <row r="33" spans="2:3" ht="15" customHeight="1">
      <c r="B33" s="112"/>
      <c r="C33" s="52" t="s">
        <v>391</v>
      </c>
    </row>
    <row r="34" spans="2:3" ht="15" customHeight="1">
      <c r="B34" s="112"/>
      <c r="C34" s="52" t="s">
        <v>392</v>
      </c>
    </row>
    <row r="35" spans="2:3" ht="15" customHeight="1">
      <c r="B35" s="112"/>
      <c r="C35" s="52" t="s">
        <v>393</v>
      </c>
    </row>
    <row r="36" spans="2:3" ht="15" customHeight="1">
      <c r="B36" s="112"/>
      <c r="C36" s="52" t="s">
        <v>394</v>
      </c>
    </row>
    <row r="37" spans="2:3" ht="15" customHeight="1">
      <c r="B37" s="113"/>
      <c r="C37" s="53" t="s">
        <v>395</v>
      </c>
    </row>
  </sheetData>
  <conditionalFormatting sqref="B3:C37">
    <cfRule type="expression" dxfId="21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N151"/>
  <sheetViews>
    <sheetView zoomScale="63" zoomScaleNormal="6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4" bestFit="1" customWidth="1"/>
    <col min="66" max="16384" width="9.140625" style="1"/>
  </cols>
  <sheetData>
    <row r="1" spans="1:66" ht="15">
      <c r="B1" s="38" t="s">
        <v>502</v>
      </c>
      <c r="BM1" s="31" t="s">
        <v>66</v>
      </c>
    </row>
    <row r="2" spans="1:66" ht="15">
      <c r="A2" s="27" t="s">
        <v>99</v>
      </c>
      <c r="B2" s="17" t="s">
        <v>121</v>
      </c>
      <c r="C2" s="14" t="s">
        <v>122</v>
      </c>
      <c r="D2" s="13" t="s">
        <v>229</v>
      </c>
      <c r="E2" s="15" t="s">
        <v>229</v>
      </c>
      <c r="F2" s="16" t="s">
        <v>229</v>
      </c>
      <c r="G2" s="16" t="s">
        <v>229</v>
      </c>
      <c r="H2" s="16" t="s">
        <v>229</v>
      </c>
      <c r="I2" s="16" t="s">
        <v>229</v>
      </c>
      <c r="J2" s="16" t="s">
        <v>229</v>
      </c>
      <c r="K2" s="16" t="s">
        <v>229</v>
      </c>
      <c r="L2" s="16" t="s">
        <v>229</v>
      </c>
      <c r="M2" s="16" t="s">
        <v>229</v>
      </c>
      <c r="N2" s="16" t="s">
        <v>229</v>
      </c>
      <c r="O2" s="16" t="s">
        <v>229</v>
      </c>
      <c r="P2" s="16" t="s">
        <v>229</v>
      </c>
      <c r="Q2" s="16" t="s">
        <v>229</v>
      </c>
      <c r="R2" s="16" t="s">
        <v>229</v>
      </c>
      <c r="S2" s="16" t="s">
        <v>229</v>
      </c>
      <c r="T2" s="16" t="s">
        <v>229</v>
      </c>
      <c r="U2" s="16" t="s">
        <v>229</v>
      </c>
      <c r="V2" s="16" t="s">
        <v>229</v>
      </c>
      <c r="W2" s="16" t="s">
        <v>229</v>
      </c>
      <c r="X2" s="16" t="s">
        <v>229</v>
      </c>
      <c r="Y2" s="16" t="s">
        <v>229</v>
      </c>
      <c r="Z2" s="16" t="s">
        <v>229</v>
      </c>
      <c r="AA2" s="16" t="s">
        <v>229</v>
      </c>
      <c r="AB2" s="16" t="s">
        <v>229</v>
      </c>
      <c r="AC2" s="16" t="s">
        <v>229</v>
      </c>
      <c r="AD2" s="16" t="s">
        <v>229</v>
      </c>
      <c r="AE2" s="16" t="s">
        <v>229</v>
      </c>
      <c r="AF2" s="16" t="s">
        <v>229</v>
      </c>
      <c r="AG2" s="16" t="s">
        <v>229</v>
      </c>
      <c r="AH2" s="16" t="s">
        <v>229</v>
      </c>
      <c r="AI2" s="16" t="s">
        <v>229</v>
      </c>
      <c r="AJ2" s="16" t="s">
        <v>229</v>
      </c>
      <c r="AK2" s="16" t="s">
        <v>229</v>
      </c>
      <c r="AL2" s="109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230</v>
      </c>
      <c r="C3" s="7" t="s">
        <v>230</v>
      </c>
      <c r="D3" s="106" t="s">
        <v>231</v>
      </c>
      <c r="E3" s="107" t="s">
        <v>232</v>
      </c>
      <c r="F3" s="108" t="s">
        <v>233</v>
      </c>
      <c r="G3" s="108" t="s">
        <v>234</v>
      </c>
      <c r="H3" s="108" t="s">
        <v>235</v>
      </c>
      <c r="I3" s="108" t="s">
        <v>236</v>
      </c>
      <c r="J3" s="108" t="s">
        <v>237</v>
      </c>
      <c r="K3" s="108" t="s">
        <v>238</v>
      </c>
      <c r="L3" s="108" t="s">
        <v>239</v>
      </c>
      <c r="M3" s="108" t="s">
        <v>240</v>
      </c>
      <c r="N3" s="108" t="s">
        <v>241</v>
      </c>
      <c r="O3" s="108" t="s">
        <v>242</v>
      </c>
      <c r="P3" s="108" t="s">
        <v>243</v>
      </c>
      <c r="Q3" s="108" t="s">
        <v>244</v>
      </c>
      <c r="R3" s="108" t="s">
        <v>245</v>
      </c>
      <c r="S3" s="108" t="s">
        <v>246</v>
      </c>
      <c r="T3" s="108" t="s">
        <v>247</v>
      </c>
      <c r="U3" s="108" t="s">
        <v>248</v>
      </c>
      <c r="V3" s="108" t="s">
        <v>249</v>
      </c>
      <c r="W3" s="108" t="s">
        <v>250</v>
      </c>
      <c r="X3" s="108" t="s">
        <v>251</v>
      </c>
      <c r="Y3" s="108" t="s">
        <v>252</v>
      </c>
      <c r="Z3" s="108" t="s">
        <v>253</v>
      </c>
      <c r="AA3" s="108" t="s">
        <v>254</v>
      </c>
      <c r="AB3" s="108" t="s">
        <v>255</v>
      </c>
      <c r="AC3" s="108" t="s">
        <v>256</v>
      </c>
      <c r="AD3" s="108" t="s">
        <v>257</v>
      </c>
      <c r="AE3" s="108" t="s">
        <v>258</v>
      </c>
      <c r="AF3" s="108" t="s">
        <v>259</v>
      </c>
      <c r="AG3" s="108" t="s">
        <v>260</v>
      </c>
      <c r="AH3" s="108" t="s">
        <v>261</v>
      </c>
      <c r="AI3" s="108" t="s">
        <v>262</v>
      </c>
      <c r="AJ3" s="108" t="s">
        <v>263</v>
      </c>
      <c r="AK3" s="108" t="s">
        <v>264</v>
      </c>
      <c r="AL3" s="109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123</v>
      </c>
      <c r="E4" s="8" t="s">
        <v>265</v>
      </c>
      <c r="F4" s="9" t="s">
        <v>266</v>
      </c>
      <c r="G4" s="9" t="s">
        <v>267</v>
      </c>
      <c r="H4" s="9" t="s">
        <v>265</v>
      </c>
      <c r="I4" s="9" t="s">
        <v>266</v>
      </c>
      <c r="J4" s="9" t="s">
        <v>267</v>
      </c>
      <c r="K4" s="9" t="s">
        <v>267</v>
      </c>
      <c r="L4" s="9" t="s">
        <v>267</v>
      </c>
      <c r="M4" s="9" t="s">
        <v>266</v>
      </c>
      <c r="N4" s="9" t="s">
        <v>266</v>
      </c>
      <c r="O4" s="9" t="s">
        <v>267</v>
      </c>
      <c r="P4" s="9" t="s">
        <v>266</v>
      </c>
      <c r="Q4" s="9" t="s">
        <v>266</v>
      </c>
      <c r="R4" s="9" t="s">
        <v>265</v>
      </c>
      <c r="S4" s="9" t="s">
        <v>266</v>
      </c>
      <c r="T4" s="9" t="s">
        <v>266</v>
      </c>
      <c r="U4" s="9" t="s">
        <v>267</v>
      </c>
      <c r="V4" s="9" t="s">
        <v>266</v>
      </c>
      <c r="W4" s="9" t="s">
        <v>266</v>
      </c>
      <c r="X4" s="9" t="s">
        <v>266</v>
      </c>
      <c r="Y4" s="9" t="s">
        <v>267</v>
      </c>
      <c r="Z4" s="9" t="s">
        <v>267</v>
      </c>
      <c r="AA4" s="9" t="s">
        <v>267</v>
      </c>
      <c r="AB4" s="9" t="s">
        <v>265</v>
      </c>
      <c r="AC4" s="9" t="s">
        <v>266</v>
      </c>
      <c r="AD4" s="9" t="s">
        <v>266</v>
      </c>
      <c r="AE4" s="9" t="s">
        <v>266</v>
      </c>
      <c r="AF4" s="9" t="s">
        <v>266</v>
      </c>
      <c r="AG4" s="9" t="s">
        <v>266</v>
      </c>
      <c r="AH4" s="9" t="s">
        <v>266</v>
      </c>
      <c r="AI4" s="9" t="s">
        <v>266</v>
      </c>
      <c r="AJ4" s="9" t="s">
        <v>266</v>
      </c>
      <c r="AK4" s="9" t="s">
        <v>266</v>
      </c>
      <c r="AL4" s="109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268</v>
      </c>
      <c r="E5" s="28" t="s">
        <v>126</v>
      </c>
      <c r="F5" s="28" t="s">
        <v>125</v>
      </c>
      <c r="G5" s="28" t="s">
        <v>125</v>
      </c>
      <c r="H5" s="28" t="s">
        <v>269</v>
      </c>
      <c r="I5" s="28" t="s">
        <v>126</v>
      </c>
      <c r="J5" s="28" t="s">
        <v>269</v>
      </c>
      <c r="K5" s="28" t="s">
        <v>270</v>
      </c>
      <c r="L5" s="28" t="s">
        <v>125</v>
      </c>
      <c r="M5" s="28" t="s">
        <v>125</v>
      </c>
      <c r="N5" s="28" t="s">
        <v>270</v>
      </c>
      <c r="O5" s="28" t="s">
        <v>125</v>
      </c>
      <c r="P5" s="28" t="s">
        <v>270</v>
      </c>
      <c r="Q5" s="28" t="s">
        <v>125</v>
      </c>
      <c r="R5" s="28" t="s">
        <v>271</v>
      </c>
      <c r="S5" s="28" t="s">
        <v>125</v>
      </c>
      <c r="T5" s="28" t="s">
        <v>126</v>
      </c>
      <c r="U5" s="28" t="s">
        <v>270</v>
      </c>
      <c r="V5" s="28" t="s">
        <v>125</v>
      </c>
      <c r="W5" s="28" t="s">
        <v>125</v>
      </c>
      <c r="X5" s="28" t="s">
        <v>125</v>
      </c>
      <c r="Y5" s="28" t="s">
        <v>125</v>
      </c>
      <c r="Z5" s="28" t="s">
        <v>125</v>
      </c>
      <c r="AA5" s="28" t="s">
        <v>126</v>
      </c>
      <c r="AB5" s="28" t="s">
        <v>126</v>
      </c>
      <c r="AC5" s="28" t="s">
        <v>125</v>
      </c>
      <c r="AD5" s="28" t="s">
        <v>125</v>
      </c>
      <c r="AE5" s="28" t="s">
        <v>125</v>
      </c>
      <c r="AF5" s="28" t="s">
        <v>125</v>
      </c>
      <c r="AG5" s="28" t="s">
        <v>125</v>
      </c>
      <c r="AH5" s="28" t="s">
        <v>125</v>
      </c>
      <c r="AI5" s="28" t="s">
        <v>125</v>
      </c>
      <c r="AJ5" s="28" t="s">
        <v>125</v>
      </c>
      <c r="AK5" s="28" t="s">
        <v>125</v>
      </c>
      <c r="AL5" s="109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18.875038131383661</v>
      </c>
      <c r="E6" s="21">
        <v>18.004999999999999</v>
      </c>
      <c r="F6" s="21">
        <v>18.2</v>
      </c>
      <c r="G6" s="22">
        <v>17.79</v>
      </c>
      <c r="H6" s="21">
        <v>17.900000000000002</v>
      </c>
      <c r="I6" s="100">
        <v>18.286999999999999</v>
      </c>
      <c r="J6" s="21">
        <v>17.568999999999999</v>
      </c>
      <c r="K6" s="22">
        <v>17.28</v>
      </c>
      <c r="L6" s="21">
        <v>17.3</v>
      </c>
      <c r="M6" s="21">
        <v>16.93</v>
      </c>
      <c r="N6" s="21">
        <v>17.36</v>
      </c>
      <c r="O6" s="101">
        <v>15.45</v>
      </c>
      <c r="P6" s="21">
        <v>17.7</v>
      </c>
      <c r="Q6" s="21">
        <v>18.2</v>
      </c>
      <c r="R6" s="21">
        <v>17.399999999999999</v>
      </c>
      <c r="S6" s="21">
        <v>18.399999999999999</v>
      </c>
      <c r="T6" s="101">
        <v>16.662850199999998</v>
      </c>
      <c r="U6" s="21">
        <v>17.57</v>
      </c>
      <c r="V6" s="21">
        <v>17.649999999999999</v>
      </c>
      <c r="W6" s="21">
        <v>17.899999999999999</v>
      </c>
      <c r="X6" s="21">
        <v>18.100000000000001</v>
      </c>
      <c r="Y6" s="21">
        <v>17.8</v>
      </c>
      <c r="Z6" s="21">
        <v>18.2</v>
      </c>
      <c r="AA6" s="21">
        <v>18.13</v>
      </c>
      <c r="AB6" s="21">
        <v>17.619</v>
      </c>
      <c r="AC6" s="21">
        <v>18.600000000000001</v>
      </c>
      <c r="AD6" s="21">
        <v>18.3</v>
      </c>
      <c r="AE6" s="101">
        <v>17.7</v>
      </c>
      <c r="AF6" s="21">
        <v>18.2</v>
      </c>
      <c r="AG6" s="21">
        <v>17.670000000000002</v>
      </c>
      <c r="AH6" s="21">
        <v>18</v>
      </c>
      <c r="AI6" s="21">
        <v>18.523499999999999</v>
      </c>
      <c r="AJ6" s="21">
        <v>18.04</v>
      </c>
      <c r="AK6" s="21">
        <v>18</v>
      </c>
      <c r="AL6" s="109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19.093281777008631</v>
      </c>
      <c r="E7" s="9">
        <v>18.151</v>
      </c>
      <c r="F7" s="9">
        <v>18</v>
      </c>
      <c r="G7" s="24">
        <v>17.690000000000001</v>
      </c>
      <c r="H7" s="9">
        <v>17.900000000000002</v>
      </c>
      <c r="I7" s="102">
        <v>18.925999999999998</v>
      </c>
      <c r="J7" s="9">
        <v>17.347999999999999</v>
      </c>
      <c r="K7" s="24">
        <v>17.17839098328799</v>
      </c>
      <c r="L7" s="9">
        <v>18</v>
      </c>
      <c r="M7" s="9">
        <v>17.07</v>
      </c>
      <c r="N7" s="9">
        <v>17.38</v>
      </c>
      <c r="O7" s="103">
        <v>15.550000000000002</v>
      </c>
      <c r="P7" s="9">
        <v>18</v>
      </c>
      <c r="Q7" s="9">
        <v>17.899999999999999</v>
      </c>
      <c r="R7" s="9">
        <v>17.099999999999998</v>
      </c>
      <c r="S7" s="9">
        <v>18.100000000000001</v>
      </c>
      <c r="T7" s="103">
        <v>17.0742786</v>
      </c>
      <c r="U7" s="9">
        <v>17.84</v>
      </c>
      <c r="V7" s="9">
        <v>17.850000000000001</v>
      </c>
      <c r="W7" s="9">
        <v>18.149999999999999</v>
      </c>
      <c r="X7" s="9">
        <v>17.55</v>
      </c>
      <c r="Y7" s="9">
        <v>17.75</v>
      </c>
      <c r="Z7" s="9">
        <v>18.3</v>
      </c>
      <c r="AA7" s="9">
        <v>18.28</v>
      </c>
      <c r="AB7" s="9">
        <v>17.646000000000001</v>
      </c>
      <c r="AC7" s="9">
        <v>18.100000000000001</v>
      </c>
      <c r="AD7" s="9">
        <v>18.3</v>
      </c>
      <c r="AE7" s="103">
        <v>17.100000000000001</v>
      </c>
      <c r="AF7" s="9">
        <v>18.3</v>
      </c>
      <c r="AG7" s="9">
        <v>17.5</v>
      </c>
      <c r="AH7" s="9">
        <v>18</v>
      </c>
      <c r="AI7" s="9">
        <v>18.523499999999999</v>
      </c>
      <c r="AJ7" s="9">
        <v>17.739999999999998</v>
      </c>
      <c r="AK7" s="9">
        <v>17.399999999999999</v>
      </c>
      <c r="AL7" s="109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18.719911184586067</v>
      </c>
      <c r="E8" s="9">
        <v>17.824000000000002</v>
      </c>
      <c r="F8" s="9">
        <v>17.8</v>
      </c>
      <c r="G8" s="24">
        <v>17.63</v>
      </c>
      <c r="H8" s="9">
        <v>17.900000000000002</v>
      </c>
      <c r="I8" s="102">
        <v>18.442</v>
      </c>
      <c r="J8" s="9">
        <v>17.497</v>
      </c>
      <c r="K8" s="24">
        <v>17.311449785072291</v>
      </c>
      <c r="L8" s="24">
        <v>17.2</v>
      </c>
      <c r="M8" s="10">
        <v>17.09</v>
      </c>
      <c r="N8" s="10">
        <v>17.36</v>
      </c>
      <c r="O8" s="102">
        <v>15.05</v>
      </c>
      <c r="P8" s="10">
        <v>18</v>
      </c>
      <c r="Q8" s="10">
        <v>17</v>
      </c>
      <c r="R8" s="10">
        <v>17.600000000000001</v>
      </c>
      <c r="S8" s="10">
        <v>18</v>
      </c>
      <c r="T8" s="102">
        <v>16.731421599999997</v>
      </c>
      <c r="U8" s="10">
        <v>18.07</v>
      </c>
      <c r="V8" s="10">
        <v>18.100000000000001</v>
      </c>
      <c r="W8" s="10">
        <v>18.05</v>
      </c>
      <c r="X8" s="10">
        <v>17.95</v>
      </c>
      <c r="Y8" s="10">
        <v>17.850000000000001</v>
      </c>
      <c r="Z8" s="10">
        <v>18.25</v>
      </c>
      <c r="AA8" s="10">
        <v>18.03</v>
      </c>
      <c r="AB8" s="10">
        <v>17.832000000000001</v>
      </c>
      <c r="AC8" s="10">
        <v>18</v>
      </c>
      <c r="AD8" s="10">
        <v>18.100000000000001</v>
      </c>
      <c r="AE8" s="102">
        <v>17</v>
      </c>
      <c r="AF8" s="10">
        <v>18.100000000000001</v>
      </c>
      <c r="AG8" s="10">
        <v>17.53</v>
      </c>
      <c r="AH8" s="104">
        <v>34</v>
      </c>
      <c r="AI8" s="10">
        <v>18.676600000000001</v>
      </c>
      <c r="AJ8" s="10">
        <v>17.46</v>
      </c>
      <c r="AK8" s="10">
        <v>18.100000000000001</v>
      </c>
      <c r="AL8" s="109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19.139185174646986</v>
      </c>
      <c r="E9" s="9">
        <v>17.978000000000002</v>
      </c>
      <c r="F9" s="9">
        <v>17.7</v>
      </c>
      <c r="G9" s="24">
        <v>17.91</v>
      </c>
      <c r="H9" s="9">
        <v>17.900000000000002</v>
      </c>
      <c r="I9" s="102">
        <v>18.721</v>
      </c>
      <c r="J9" s="9">
        <v>17.236000000000001</v>
      </c>
      <c r="K9" s="24">
        <v>17.22</v>
      </c>
      <c r="L9" s="24">
        <v>17.5</v>
      </c>
      <c r="M9" s="10">
        <v>17.239999999999998</v>
      </c>
      <c r="N9" s="10">
        <v>17.38</v>
      </c>
      <c r="O9" s="102">
        <v>15.19</v>
      </c>
      <c r="P9" s="10">
        <v>18.600000000000001</v>
      </c>
      <c r="Q9" s="10">
        <v>18.399999999999999</v>
      </c>
      <c r="R9" s="10">
        <v>17.3</v>
      </c>
      <c r="S9" s="10">
        <v>18.100000000000001</v>
      </c>
      <c r="T9" s="102">
        <v>16.799993000000001</v>
      </c>
      <c r="U9" s="10">
        <v>17.38</v>
      </c>
      <c r="V9" s="104">
        <v>17</v>
      </c>
      <c r="W9" s="10">
        <v>18.100000000000001</v>
      </c>
      <c r="X9" s="10">
        <v>18.649999999999999</v>
      </c>
      <c r="Y9" s="10">
        <v>18.05</v>
      </c>
      <c r="Z9" s="10">
        <v>18</v>
      </c>
      <c r="AA9" s="10">
        <v>17.399999999999999</v>
      </c>
      <c r="AB9" s="10">
        <v>17.683</v>
      </c>
      <c r="AC9" s="10">
        <v>17.3</v>
      </c>
      <c r="AD9" s="10">
        <v>18.2</v>
      </c>
      <c r="AE9" s="102">
        <v>16.5</v>
      </c>
      <c r="AF9" s="10">
        <v>18.3</v>
      </c>
      <c r="AG9" s="10">
        <v>17.670000000000002</v>
      </c>
      <c r="AH9" s="10">
        <v>18</v>
      </c>
      <c r="AI9" s="10">
        <v>18.2682</v>
      </c>
      <c r="AJ9" s="10">
        <v>18.100000000000001</v>
      </c>
      <c r="AK9" s="10">
        <v>16.899999999999999</v>
      </c>
      <c r="AL9" s="109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17.827698191030045</v>
      </c>
      <c r="BN9" s="31"/>
    </row>
    <row r="10" spans="1:66">
      <c r="A10" s="34"/>
      <c r="B10" s="18">
        <v>1</v>
      </c>
      <c r="C10" s="7">
        <v>5</v>
      </c>
      <c r="D10" s="23">
        <v>18.953910677112198</v>
      </c>
      <c r="E10" s="9">
        <v>17.736999999999998</v>
      </c>
      <c r="F10" s="9">
        <v>17.8</v>
      </c>
      <c r="G10" s="9">
        <v>17.52</v>
      </c>
      <c r="H10" s="9">
        <v>18.099999999999998</v>
      </c>
      <c r="I10" s="103">
        <v>18.359000000000002</v>
      </c>
      <c r="J10" s="9">
        <v>17.440000000000001</v>
      </c>
      <c r="K10" s="9">
        <v>17.538644470868014</v>
      </c>
      <c r="L10" s="9">
        <v>17.899999999999999</v>
      </c>
      <c r="M10" s="9">
        <v>17.43</v>
      </c>
      <c r="N10" s="9">
        <v>17.36</v>
      </c>
      <c r="O10" s="103">
        <v>15.400000000000002</v>
      </c>
      <c r="P10" s="9">
        <v>18.2</v>
      </c>
      <c r="Q10" s="9">
        <v>18</v>
      </c>
      <c r="R10" s="9">
        <v>17.7</v>
      </c>
      <c r="S10" s="9">
        <v>18.100000000000001</v>
      </c>
      <c r="T10" s="103">
        <v>16.799993000000001</v>
      </c>
      <c r="U10" s="9">
        <v>17.760000000000002</v>
      </c>
      <c r="V10" s="9">
        <v>17.8</v>
      </c>
      <c r="W10" s="9">
        <v>17.8</v>
      </c>
      <c r="X10" s="9">
        <v>17.850000000000001</v>
      </c>
      <c r="Y10" s="9">
        <v>18.100000000000001</v>
      </c>
      <c r="Z10" s="9">
        <v>18.3</v>
      </c>
      <c r="AA10" s="9">
        <v>17.95</v>
      </c>
      <c r="AB10" s="9">
        <v>17.292999999999999</v>
      </c>
      <c r="AC10" s="9">
        <v>17.899999999999999</v>
      </c>
      <c r="AD10" s="9">
        <v>17.8</v>
      </c>
      <c r="AE10" s="103">
        <v>17.3</v>
      </c>
      <c r="AF10" s="9">
        <v>18.399999999999999</v>
      </c>
      <c r="AG10" s="9">
        <v>17.670000000000002</v>
      </c>
      <c r="AH10" s="9">
        <v>18</v>
      </c>
      <c r="AI10" s="9">
        <v>18.625599999999999</v>
      </c>
      <c r="AJ10" s="9">
        <v>18.059999999999999</v>
      </c>
      <c r="AK10" s="9">
        <v>18.100000000000001</v>
      </c>
      <c r="AL10" s="109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7</v>
      </c>
    </row>
    <row r="11" spans="1:66">
      <c r="A11" s="34"/>
      <c r="B11" s="18">
        <v>1</v>
      </c>
      <c r="C11" s="7">
        <v>6</v>
      </c>
      <c r="D11" s="23">
        <v>18.284676308638023</v>
      </c>
      <c r="E11" s="9">
        <v>17.530999999999999</v>
      </c>
      <c r="F11" s="9">
        <v>17.899999999999999</v>
      </c>
      <c r="G11" s="9">
        <v>17.559999999999999</v>
      </c>
      <c r="H11" s="9">
        <v>18.3</v>
      </c>
      <c r="I11" s="103">
        <v>18.824000000000002</v>
      </c>
      <c r="J11" s="9">
        <v>17.491</v>
      </c>
      <c r="K11" s="9">
        <v>17.27</v>
      </c>
      <c r="L11" s="9">
        <v>18.2</v>
      </c>
      <c r="M11" s="9">
        <v>17.149999999999999</v>
      </c>
      <c r="N11" s="9">
        <v>17.36</v>
      </c>
      <c r="O11" s="103">
        <v>15.380000000000003</v>
      </c>
      <c r="P11" s="9">
        <v>17.8</v>
      </c>
      <c r="Q11" s="9">
        <v>17.7</v>
      </c>
      <c r="R11" s="9">
        <v>17.200000000000003</v>
      </c>
      <c r="S11" s="105">
        <v>17.399999999999999</v>
      </c>
      <c r="T11" s="103">
        <v>17.142849999999999</v>
      </c>
      <c r="U11" s="9">
        <v>17.420000000000002</v>
      </c>
      <c r="V11" s="9">
        <v>17.95</v>
      </c>
      <c r="W11" s="9">
        <v>17.850000000000001</v>
      </c>
      <c r="X11" s="9">
        <v>18.25</v>
      </c>
      <c r="Y11" s="9">
        <v>18.399999999999999</v>
      </c>
      <c r="Z11" s="9">
        <v>18.149999999999999</v>
      </c>
      <c r="AA11" s="9">
        <v>18.45</v>
      </c>
      <c r="AB11" s="9">
        <v>17.327000000000002</v>
      </c>
      <c r="AC11" s="9">
        <v>17.899999999999999</v>
      </c>
      <c r="AD11" s="9">
        <v>17.899999999999999</v>
      </c>
      <c r="AE11" s="103">
        <v>17.2</v>
      </c>
      <c r="AF11" s="9">
        <v>18.3</v>
      </c>
      <c r="AG11" s="9">
        <v>17.43</v>
      </c>
      <c r="AH11" s="9">
        <v>17</v>
      </c>
      <c r="AI11" s="9">
        <v>18.676600000000001</v>
      </c>
      <c r="AJ11" s="9">
        <v>17.55</v>
      </c>
      <c r="AK11" s="9">
        <v>17.8</v>
      </c>
      <c r="AL11" s="109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5"/>
    </row>
    <row r="12" spans="1:66">
      <c r="A12" s="34"/>
      <c r="B12" s="18"/>
      <c r="C12" s="7">
        <v>7</v>
      </c>
      <c r="D12" s="23">
        <v>18.384371559809697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109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5"/>
    </row>
    <row r="13" spans="1:66">
      <c r="A13" s="34"/>
      <c r="B13" s="18"/>
      <c r="C13" s="7">
        <v>8</v>
      </c>
      <c r="D13" s="23">
        <v>19.381876403194386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109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5"/>
    </row>
    <row r="14" spans="1:66">
      <c r="A14" s="34"/>
      <c r="B14" s="18"/>
      <c r="C14" s="7">
        <v>9</v>
      </c>
      <c r="D14" s="23">
        <v>18.384678309128944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09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5"/>
    </row>
    <row r="15" spans="1:66">
      <c r="A15" s="34"/>
      <c r="B15" s="18"/>
      <c r="C15" s="7">
        <v>10</v>
      </c>
      <c r="D15" s="23">
        <v>18.336534521695071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09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5"/>
    </row>
    <row r="16" spans="1:66">
      <c r="A16" s="34"/>
      <c r="B16" s="18"/>
      <c r="C16" s="7">
        <v>11</v>
      </c>
      <c r="D16" s="23">
        <v>18.552948440735062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09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5"/>
    </row>
    <row r="17" spans="1:65">
      <c r="A17" s="34"/>
      <c r="B17" s="18"/>
      <c r="C17" s="7">
        <v>12</v>
      </c>
      <c r="D17" s="23">
        <v>18.863253187084148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09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5"/>
    </row>
    <row r="18" spans="1:65">
      <c r="A18" s="34"/>
      <c r="B18" s="18"/>
      <c r="C18" s="7">
        <v>13</v>
      </c>
      <c r="D18" s="23">
        <v>18.443333359574584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09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5"/>
    </row>
    <row r="19" spans="1:65">
      <c r="A19" s="34"/>
      <c r="B19" s="18"/>
      <c r="C19" s="7">
        <v>14</v>
      </c>
      <c r="D19" s="23">
        <v>18.49187448059001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09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5"/>
    </row>
    <row r="20" spans="1:65">
      <c r="A20" s="34"/>
      <c r="B20" s="18"/>
      <c r="C20" s="7">
        <v>15</v>
      </c>
      <c r="D20" s="23">
        <v>18.830327383932516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09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5"/>
    </row>
    <row r="21" spans="1:65">
      <c r="A21" s="34"/>
      <c r="B21" s="18"/>
      <c r="C21" s="7">
        <v>16</v>
      </c>
      <c r="D21" s="23">
        <v>18.629692548799451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109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5"/>
    </row>
    <row r="22" spans="1:65">
      <c r="A22" s="34"/>
      <c r="B22" s="18"/>
      <c r="C22" s="7">
        <v>17</v>
      </c>
      <c r="D22" s="23">
        <v>18.484365019531008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09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5"/>
    </row>
    <row r="23" spans="1:65">
      <c r="A23" s="34"/>
      <c r="B23" s="18"/>
      <c r="C23" s="7">
        <v>18</v>
      </c>
      <c r="D23" s="23">
        <v>18.127418870950144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09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5"/>
    </row>
    <row r="24" spans="1:65">
      <c r="A24" s="34"/>
      <c r="B24" s="18"/>
      <c r="C24" s="7">
        <v>19</v>
      </c>
      <c r="D24" s="23">
        <v>18.404230136231867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9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5"/>
    </row>
    <row r="25" spans="1:65">
      <c r="A25" s="34"/>
      <c r="B25" s="18"/>
      <c r="C25" s="7">
        <v>20</v>
      </c>
      <c r="D25" s="23">
        <v>19.377847161548814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109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5"/>
    </row>
    <row r="26" spans="1:65">
      <c r="A26" s="34"/>
      <c r="B26" s="19" t="s">
        <v>272</v>
      </c>
      <c r="C26" s="11"/>
      <c r="D26" s="25">
        <v>18.687937731809061</v>
      </c>
      <c r="E26" s="25">
        <v>17.870999999999999</v>
      </c>
      <c r="F26" s="25">
        <v>17.900000000000002</v>
      </c>
      <c r="G26" s="25">
        <v>17.683333333333334</v>
      </c>
      <c r="H26" s="25">
        <v>18</v>
      </c>
      <c r="I26" s="25">
        <v>18.593166666666665</v>
      </c>
      <c r="J26" s="25">
        <v>17.430166666666668</v>
      </c>
      <c r="K26" s="25">
        <v>17.299747539871383</v>
      </c>
      <c r="L26" s="25">
        <v>17.683333333333334</v>
      </c>
      <c r="M26" s="25">
        <v>17.151666666666667</v>
      </c>
      <c r="N26" s="25">
        <v>17.366666666666664</v>
      </c>
      <c r="O26" s="25">
        <v>15.336666666666668</v>
      </c>
      <c r="P26" s="25">
        <v>18.05</v>
      </c>
      <c r="Q26" s="25">
        <v>17.866666666666667</v>
      </c>
      <c r="R26" s="25">
        <v>17.383333333333336</v>
      </c>
      <c r="S26" s="25">
        <v>18.016666666666666</v>
      </c>
      <c r="T26" s="25">
        <v>16.8685644</v>
      </c>
      <c r="U26" s="25">
        <v>17.673333333333336</v>
      </c>
      <c r="V26" s="25">
        <v>17.724999999999998</v>
      </c>
      <c r="W26" s="25">
        <v>17.974999999999998</v>
      </c>
      <c r="X26" s="25">
        <v>18.058333333333334</v>
      </c>
      <c r="Y26" s="25">
        <v>17.991666666666671</v>
      </c>
      <c r="Z26" s="25">
        <v>18.2</v>
      </c>
      <c r="AA26" s="25">
        <v>18.040000000000003</v>
      </c>
      <c r="AB26" s="25">
        <v>17.566666666666666</v>
      </c>
      <c r="AC26" s="25">
        <v>17.966666666666669</v>
      </c>
      <c r="AD26" s="25">
        <v>18.099999999999998</v>
      </c>
      <c r="AE26" s="25">
        <v>17.133333333333333</v>
      </c>
      <c r="AF26" s="25">
        <v>18.266666666666669</v>
      </c>
      <c r="AG26" s="25">
        <v>17.578333333333333</v>
      </c>
      <c r="AH26" s="25">
        <v>20.5</v>
      </c>
      <c r="AI26" s="25">
        <v>18.549000000000003</v>
      </c>
      <c r="AJ26" s="25">
        <v>17.824999999999999</v>
      </c>
      <c r="AK26" s="25">
        <v>17.716666666666665</v>
      </c>
      <c r="AL26" s="109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5"/>
    </row>
    <row r="27" spans="1:65">
      <c r="A27" s="34"/>
      <c r="B27" s="2" t="s">
        <v>273</v>
      </c>
      <c r="C27" s="32"/>
      <c r="D27" s="10">
        <v>18.591320494767256</v>
      </c>
      <c r="E27" s="10">
        <v>17.901000000000003</v>
      </c>
      <c r="F27" s="10">
        <v>17.850000000000001</v>
      </c>
      <c r="G27" s="10">
        <v>17.66</v>
      </c>
      <c r="H27" s="10">
        <v>17.900000000000002</v>
      </c>
      <c r="I27" s="10">
        <v>18.581499999999998</v>
      </c>
      <c r="J27" s="10">
        <v>17.465499999999999</v>
      </c>
      <c r="K27" s="10">
        <v>17.274999999999999</v>
      </c>
      <c r="L27" s="10">
        <v>17.7</v>
      </c>
      <c r="M27" s="10">
        <v>17.119999999999997</v>
      </c>
      <c r="N27" s="10">
        <v>17.36</v>
      </c>
      <c r="O27" s="10">
        <v>15.390000000000002</v>
      </c>
      <c r="P27" s="10">
        <v>18</v>
      </c>
      <c r="Q27" s="10">
        <v>17.95</v>
      </c>
      <c r="R27" s="10">
        <v>17.350000000000001</v>
      </c>
      <c r="S27" s="10">
        <v>18.100000000000001</v>
      </c>
      <c r="T27" s="10">
        <v>16.799993000000001</v>
      </c>
      <c r="U27" s="10">
        <v>17.664999999999999</v>
      </c>
      <c r="V27" s="10">
        <v>17.825000000000003</v>
      </c>
      <c r="W27" s="10">
        <v>17.975000000000001</v>
      </c>
      <c r="X27" s="10">
        <v>18.024999999999999</v>
      </c>
      <c r="Y27" s="10">
        <v>17.950000000000003</v>
      </c>
      <c r="Z27" s="10">
        <v>18.225000000000001</v>
      </c>
      <c r="AA27" s="10">
        <v>18.079999999999998</v>
      </c>
      <c r="AB27" s="10">
        <v>17.6325</v>
      </c>
      <c r="AC27" s="10">
        <v>17.95</v>
      </c>
      <c r="AD27" s="10">
        <v>18.149999999999999</v>
      </c>
      <c r="AE27" s="10">
        <v>17.149999999999999</v>
      </c>
      <c r="AF27" s="10">
        <v>18.3</v>
      </c>
      <c r="AG27" s="10">
        <v>17.600000000000001</v>
      </c>
      <c r="AH27" s="10">
        <v>18</v>
      </c>
      <c r="AI27" s="10">
        <v>18.574549999999999</v>
      </c>
      <c r="AJ27" s="10">
        <v>17.89</v>
      </c>
      <c r="AK27" s="10">
        <v>17.899999999999999</v>
      </c>
      <c r="AL27" s="109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5"/>
    </row>
    <row r="28" spans="1:65">
      <c r="A28" s="34"/>
      <c r="B28" s="2" t="s">
        <v>274</v>
      </c>
      <c r="C28" s="32"/>
      <c r="D28" s="26">
        <v>0.36342358791291945</v>
      </c>
      <c r="E28" s="26">
        <v>0.22071248265560381</v>
      </c>
      <c r="F28" s="26">
        <v>0.17888543819998295</v>
      </c>
      <c r="G28" s="26">
        <v>0.14665151436881502</v>
      </c>
      <c r="H28" s="26">
        <v>0.16733200530681408</v>
      </c>
      <c r="I28" s="26">
        <v>0.26526471055658069</v>
      </c>
      <c r="J28" s="26">
        <v>0.11999236086795938</v>
      </c>
      <c r="K28" s="26">
        <v>0.12615122003614482</v>
      </c>
      <c r="L28" s="26">
        <v>0.40702170294305734</v>
      </c>
      <c r="M28" s="26">
        <v>0.17022534084755594</v>
      </c>
      <c r="N28" s="26">
        <v>1.0327955589886225E-2</v>
      </c>
      <c r="O28" s="26">
        <v>0.18326665454104543</v>
      </c>
      <c r="P28" s="26">
        <v>0.32093613071762467</v>
      </c>
      <c r="Q28" s="26">
        <v>0.4885352256149666</v>
      </c>
      <c r="R28" s="26">
        <v>0.23166067138525412</v>
      </c>
      <c r="S28" s="26">
        <v>0.33115957885386155</v>
      </c>
      <c r="T28" s="26">
        <v>0.19394920774182137</v>
      </c>
      <c r="U28" s="26">
        <v>0.26590725200089349</v>
      </c>
      <c r="V28" s="26">
        <v>0.38568121551353818</v>
      </c>
      <c r="W28" s="26">
        <v>0.14404860290887903</v>
      </c>
      <c r="X28" s="26">
        <v>0.37472211926528454</v>
      </c>
      <c r="Y28" s="26">
        <v>0.24375534182180783</v>
      </c>
      <c r="Z28" s="26">
        <v>0.11401754250991418</v>
      </c>
      <c r="AA28" s="26">
        <v>0.36099861495579227</v>
      </c>
      <c r="AB28" s="26">
        <v>0.21227403672297437</v>
      </c>
      <c r="AC28" s="26">
        <v>0.41793141383086652</v>
      </c>
      <c r="AD28" s="26">
        <v>0.20976176963403059</v>
      </c>
      <c r="AE28" s="26">
        <v>0.39327683210006981</v>
      </c>
      <c r="AF28" s="26">
        <v>0.10327955589886385</v>
      </c>
      <c r="AG28" s="26">
        <v>0.10553040636075865</v>
      </c>
      <c r="AH28" s="26">
        <v>6.6257075093909785</v>
      </c>
      <c r="AI28" s="26">
        <v>0.15400014285707664</v>
      </c>
      <c r="AJ28" s="26">
        <v>0.2804104135013531</v>
      </c>
      <c r="AK28" s="26">
        <v>0.47923550230201822</v>
      </c>
      <c r="AL28" s="186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66"/>
    </row>
    <row r="29" spans="1:65">
      <c r="A29" s="34"/>
      <c r="B29" s="2" t="s">
        <v>86</v>
      </c>
      <c r="C29" s="32"/>
      <c r="D29" s="12">
        <v>1.9446960554364963E-2</v>
      </c>
      <c r="E29" s="12">
        <v>1.2350315184130928E-2</v>
      </c>
      <c r="F29" s="12">
        <v>9.9935998994403873E-3</v>
      </c>
      <c r="G29" s="12">
        <v>8.2932053365965142E-3</v>
      </c>
      <c r="H29" s="12">
        <v>9.2962225170452259E-3</v>
      </c>
      <c r="I29" s="12">
        <v>1.4266784959882074E-2</v>
      </c>
      <c r="J29" s="12">
        <v>6.8841774816434742E-3</v>
      </c>
      <c r="K29" s="12">
        <v>7.2920844506776375E-3</v>
      </c>
      <c r="L29" s="12">
        <v>2.3017249930804375E-2</v>
      </c>
      <c r="M29" s="12">
        <v>9.9247113505522844E-3</v>
      </c>
      <c r="N29" s="12">
        <v>5.9469993799728756E-4</v>
      </c>
      <c r="O29" s="12">
        <v>1.1949575388461992E-2</v>
      </c>
      <c r="P29" s="12">
        <v>1.7780395053608015E-2</v>
      </c>
      <c r="Q29" s="12">
        <v>2.7343389493374996E-2</v>
      </c>
      <c r="R29" s="12">
        <v>1.3326596628106658E-2</v>
      </c>
      <c r="S29" s="12">
        <v>1.838073518152793E-2</v>
      </c>
      <c r="T29" s="12">
        <v>1.1497671238805678E-2</v>
      </c>
      <c r="U29" s="12">
        <v>1.5045676273155043E-2</v>
      </c>
      <c r="V29" s="12">
        <v>2.1759165896391437E-2</v>
      </c>
      <c r="W29" s="12">
        <v>8.0138304817178891E-3</v>
      </c>
      <c r="X29" s="12">
        <v>2.0750648044224339E-2</v>
      </c>
      <c r="Y29" s="12">
        <v>1.3548235765917986E-2</v>
      </c>
      <c r="Z29" s="12">
        <v>6.2647001379073728E-3</v>
      </c>
      <c r="AA29" s="12">
        <v>2.0011009698214646E-2</v>
      </c>
      <c r="AB29" s="12">
        <v>1.2083911008897972E-2</v>
      </c>
      <c r="AC29" s="12">
        <v>2.3261488710437837E-2</v>
      </c>
      <c r="AD29" s="12">
        <v>1.1589048046079039E-2</v>
      </c>
      <c r="AE29" s="12">
        <v>2.2953900706229755E-2</v>
      </c>
      <c r="AF29" s="12">
        <v>5.6539902864341518E-3</v>
      </c>
      <c r="AG29" s="12">
        <v>6.003436410017559E-3</v>
      </c>
      <c r="AH29" s="12">
        <v>0.32320524436053555</v>
      </c>
      <c r="AI29" s="12">
        <v>8.302342059252607E-3</v>
      </c>
      <c r="AJ29" s="12">
        <v>1.5731299495167075E-2</v>
      </c>
      <c r="AK29" s="12">
        <v>2.7049981315259732E-2</v>
      </c>
      <c r="AL29" s="109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5"/>
    </row>
    <row r="30" spans="1:65">
      <c r="A30" s="34"/>
      <c r="B30" s="2" t="s">
        <v>275</v>
      </c>
      <c r="C30" s="32"/>
      <c r="D30" s="12">
        <v>4.8252978683015924E-2</v>
      </c>
      <c r="E30" s="12">
        <v>2.4289063291267343E-3</v>
      </c>
      <c r="F30" s="12">
        <v>4.0555885675883641E-3</v>
      </c>
      <c r="G30" s="12">
        <v>-8.0977844783881592E-3</v>
      </c>
      <c r="H30" s="12">
        <v>9.6648376657311186E-3</v>
      </c>
      <c r="I30" s="12">
        <v>4.293703356621581E-2</v>
      </c>
      <c r="J30" s="12">
        <v>-2.2298533445186619E-2</v>
      </c>
      <c r="K30" s="12">
        <v>-2.9614067138757028E-2</v>
      </c>
      <c r="L30" s="12">
        <v>-8.0977844783881592E-3</v>
      </c>
      <c r="M30" s="12">
        <v>-3.7920292183514781E-2</v>
      </c>
      <c r="N30" s="12">
        <v>-2.5860406622507659E-2</v>
      </c>
      <c r="O30" s="12">
        <v>-0.13972816331480931</v>
      </c>
      <c r="P30" s="12">
        <v>1.2469462214802718E-2</v>
      </c>
      <c r="Q30" s="12">
        <v>2.1858388682072238E-3</v>
      </c>
      <c r="R30" s="12">
        <v>-2.4925531772816867E-2</v>
      </c>
      <c r="S30" s="12">
        <v>1.0599712515421578E-2</v>
      </c>
      <c r="T30" s="12">
        <v>-5.3800203523337031E-2</v>
      </c>
      <c r="U30" s="12">
        <v>-8.6587093882023458E-3</v>
      </c>
      <c r="V30" s="12">
        <v>-5.7605973541620115E-3</v>
      </c>
      <c r="W30" s="12">
        <v>8.2625253911954299E-3</v>
      </c>
      <c r="X30" s="12">
        <v>1.2936899639647947E-2</v>
      </c>
      <c r="Y30" s="12">
        <v>9.1974002408861111E-3</v>
      </c>
      <c r="Z30" s="12">
        <v>2.0883335862017072E-2</v>
      </c>
      <c r="AA30" s="12">
        <v>1.1908537304988531E-2</v>
      </c>
      <c r="AB30" s="12">
        <v>-1.4641908426221595E-2</v>
      </c>
      <c r="AC30" s="12">
        <v>7.7950879663504224E-3</v>
      </c>
      <c r="AD30" s="12">
        <v>1.5274086763874095E-2</v>
      </c>
      <c r="AE30" s="12">
        <v>-3.8948654518174419E-2</v>
      </c>
      <c r="AF30" s="12">
        <v>2.462283526077913E-2</v>
      </c>
      <c r="AG30" s="12">
        <v>-1.3987496031438229E-2</v>
      </c>
      <c r="AH30" s="12">
        <v>0.14989606511930487</v>
      </c>
      <c r="AI30" s="12">
        <v>4.0459615214536226E-2</v>
      </c>
      <c r="AJ30" s="12">
        <v>-1.513482560190349E-4</v>
      </c>
      <c r="AK30" s="12">
        <v>-6.228034779007241E-3</v>
      </c>
      <c r="AL30" s="109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5"/>
    </row>
    <row r="31" spans="1:65">
      <c r="A31" s="34"/>
      <c r="B31" s="55" t="s">
        <v>276</v>
      </c>
      <c r="C31" s="56"/>
      <c r="D31" s="54" t="s">
        <v>277</v>
      </c>
      <c r="E31" s="54">
        <v>0.02</v>
      </c>
      <c r="F31" s="54">
        <v>0.12</v>
      </c>
      <c r="G31" s="54">
        <v>0.64</v>
      </c>
      <c r="H31" s="54">
        <v>0.47</v>
      </c>
      <c r="I31" s="54">
        <v>2.5299999999999998</v>
      </c>
      <c r="J31" s="54">
        <v>1.52</v>
      </c>
      <c r="K31" s="54">
        <v>1.98</v>
      </c>
      <c r="L31" s="54">
        <v>0.64</v>
      </c>
      <c r="M31" s="54">
        <v>2.4900000000000002</v>
      </c>
      <c r="N31" s="54">
        <v>1.74</v>
      </c>
      <c r="O31" s="54">
        <v>8.82</v>
      </c>
      <c r="P31" s="54">
        <v>0.64</v>
      </c>
      <c r="Q31" s="54">
        <v>0</v>
      </c>
      <c r="R31" s="54">
        <v>1.69</v>
      </c>
      <c r="S31" s="54">
        <v>0.52</v>
      </c>
      <c r="T31" s="54">
        <v>3.48</v>
      </c>
      <c r="U31" s="54">
        <v>0.67</v>
      </c>
      <c r="V31" s="54">
        <v>0.49</v>
      </c>
      <c r="W31" s="54">
        <v>0.38</v>
      </c>
      <c r="X31" s="54">
        <v>0.67</v>
      </c>
      <c r="Y31" s="54">
        <v>0.44</v>
      </c>
      <c r="Z31" s="54">
        <v>1.1599999999999999</v>
      </c>
      <c r="AA31" s="54">
        <v>0.6</v>
      </c>
      <c r="AB31" s="54">
        <v>1.05</v>
      </c>
      <c r="AC31" s="54">
        <v>0.35</v>
      </c>
      <c r="AD31" s="54">
        <v>0.81</v>
      </c>
      <c r="AE31" s="54">
        <v>2.56</v>
      </c>
      <c r="AF31" s="54">
        <v>1.4</v>
      </c>
      <c r="AG31" s="54">
        <v>1.01</v>
      </c>
      <c r="AH31" s="54">
        <v>9.18</v>
      </c>
      <c r="AI31" s="54">
        <v>2.38</v>
      </c>
      <c r="AJ31" s="54">
        <v>0.15</v>
      </c>
      <c r="AK31" s="54">
        <v>0.52</v>
      </c>
      <c r="AL31" s="109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5"/>
    </row>
    <row r="32" spans="1:6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BM32" s="65"/>
    </row>
    <row r="33" spans="1:65" ht="15">
      <c r="B33" s="38" t="s">
        <v>503</v>
      </c>
      <c r="BM33" s="31" t="s">
        <v>278</v>
      </c>
    </row>
    <row r="34" spans="1:65" ht="15">
      <c r="A34" s="27" t="s">
        <v>134</v>
      </c>
      <c r="B34" s="17" t="s">
        <v>121</v>
      </c>
      <c r="C34" s="14" t="s">
        <v>122</v>
      </c>
      <c r="D34" s="15" t="s">
        <v>229</v>
      </c>
      <c r="E34" s="10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31">
        <v>1</v>
      </c>
    </row>
    <row r="35" spans="1:65">
      <c r="A35" s="34"/>
      <c r="B35" s="18" t="s">
        <v>230</v>
      </c>
      <c r="C35" s="7" t="s">
        <v>230</v>
      </c>
      <c r="D35" s="107" t="s">
        <v>235</v>
      </c>
      <c r="E35" s="10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31" t="s">
        <v>82</v>
      </c>
    </row>
    <row r="36" spans="1:65">
      <c r="A36" s="34"/>
      <c r="B36" s="18"/>
      <c r="C36" s="7"/>
      <c r="D36" s="8" t="s">
        <v>265</v>
      </c>
      <c r="E36" s="10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31">
        <v>2</v>
      </c>
    </row>
    <row r="37" spans="1:65">
      <c r="A37" s="34"/>
      <c r="B37" s="18"/>
      <c r="C37" s="7"/>
      <c r="D37" s="28" t="s">
        <v>269</v>
      </c>
      <c r="E37" s="10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31">
        <v>2</v>
      </c>
    </row>
    <row r="38" spans="1:65">
      <c r="A38" s="34"/>
      <c r="B38" s="17">
        <v>1</v>
      </c>
      <c r="C38" s="13">
        <v>1</v>
      </c>
      <c r="D38" s="101" t="s">
        <v>114</v>
      </c>
      <c r="E38" s="10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1</v>
      </c>
    </row>
    <row r="39" spans="1:65">
      <c r="A39" s="34"/>
      <c r="B39" s="18">
        <v>1</v>
      </c>
      <c r="C39" s="7">
        <v>2</v>
      </c>
      <c r="D39" s="103" t="s">
        <v>114</v>
      </c>
      <c r="E39" s="10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 t="e">
        <v>#N/A</v>
      </c>
    </row>
    <row r="40" spans="1:65">
      <c r="A40" s="34"/>
      <c r="B40" s="18">
        <v>1</v>
      </c>
      <c r="C40" s="7">
        <v>3</v>
      </c>
      <c r="D40" s="103" t="s">
        <v>114</v>
      </c>
      <c r="E40" s="10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>
        <v>16</v>
      </c>
    </row>
    <row r="41" spans="1:65">
      <c r="A41" s="34"/>
      <c r="B41" s="18">
        <v>1</v>
      </c>
      <c r="C41" s="7">
        <v>4</v>
      </c>
      <c r="D41" s="103" t="s">
        <v>114</v>
      </c>
      <c r="E41" s="10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 t="s">
        <v>114</v>
      </c>
    </row>
    <row r="42" spans="1:65">
      <c r="A42" s="34"/>
      <c r="B42" s="18">
        <v>1</v>
      </c>
      <c r="C42" s="7">
        <v>5</v>
      </c>
      <c r="D42" s="103" t="s">
        <v>114</v>
      </c>
      <c r="E42" s="10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>
        <v>7</v>
      </c>
    </row>
    <row r="43" spans="1:65">
      <c r="A43" s="34"/>
      <c r="B43" s="18">
        <v>1</v>
      </c>
      <c r="C43" s="7">
        <v>6</v>
      </c>
      <c r="D43" s="103" t="s">
        <v>114</v>
      </c>
      <c r="E43" s="10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65"/>
    </row>
    <row r="44" spans="1:65">
      <c r="A44" s="34"/>
      <c r="B44" s="19" t="s">
        <v>272</v>
      </c>
      <c r="C44" s="11"/>
      <c r="D44" s="25" t="s">
        <v>678</v>
      </c>
      <c r="E44" s="10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65"/>
    </row>
    <row r="45" spans="1:65">
      <c r="A45" s="34"/>
      <c r="B45" s="2" t="s">
        <v>273</v>
      </c>
      <c r="C45" s="32"/>
      <c r="D45" s="10" t="s">
        <v>678</v>
      </c>
      <c r="E45" s="10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65"/>
    </row>
    <row r="46" spans="1:65">
      <c r="A46" s="34"/>
      <c r="B46" s="2" t="s">
        <v>274</v>
      </c>
      <c r="C46" s="32"/>
      <c r="D46" s="26" t="s">
        <v>678</v>
      </c>
      <c r="E46" s="10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65"/>
    </row>
    <row r="47" spans="1:65">
      <c r="A47" s="34"/>
      <c r="B47" s="2" t="s">
        <v>86</v>
      </c>
      <c r="C47" s="32"/>
      <c r="D47" s="12" t="s">
        <v>678</v>
      </c>
      <c r="E47" s="10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5"/>
    </row>
    <row r="48" spans="1:65">
      <c r="A48" s="34"/>
      <c r="B48" s="2" t="s">
        <v>275</v>
      </c>
      <c r="C48" s="32"/>
      <c r="D48" s="12" t="s">
        <v>678</v>
      </c>
      <c r="E48" s="10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5"/>
    </row>
    <row r="49" spans="1:65">
      <c r="A49" s="34"/>
      <c r="B49" s="55" t="s">
        <v>276</v>
      </c>
      <c r="C49" s="56"/>
      <c r="D49" s="54" t="s">
        <v>277</v>
      </c>
      <c r="E49" s="10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5"/>
    </row>
    <row r="50" spans="1:65">
      <c r="B50" s="35"/>
      <c r="C50" s="19"/>
      <c r="D50" s="30"/>
      <c r="BM50" s="65"/>
    </row>
    <row r="51" spans="1:65" ht="15">
      <c r="B51" s="38" t="s">
        <v>504</v>
      </c>
      <c r="BM51" s="31" t="s">
        <v>278</v>
      </c>
    </row>
    <row r="52" spans="1:65" ht="15">
      <c r="A52" s="27" t="s">
        <v>135</v>
      </c>
      <c r="B52" s="17" t="s">
        <v>121</v>
      </c>
      <c r="C52" s="14" t="s">
        <v>122</v>
      </c>
      <c r="D52" s="15" t="s">
        <v>229</v>
      </c>
      <c r="E52" s="10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31">
        <v>1</v>
      </c>
    </row>
    <row r="53" spans="1:65">
      <c r="A53" s="34"/>
      <c r="B53" s="18" t="s">
        <v>230</v>
      </c>
      <c r="C53" s="7" t="s">
        <v>230</v>
      </c>
      <c r="D53" s="107" t="s">
        <v>235</v>
      </c>
      <c r="E53" s="10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31" t="s">
        <v>82</v>
      </c>
    </row>
    <row r="54" spans="1:65">
      <c r="A54" s="34"/>
      <c r="B54" s="18"/>
      <c r="C54" s="7"/>
      <c r="D54" s="8" t="s">
        <v>265</v>
      </c>
      <c r="E54" s="10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31">
        <v>2</v>
      </c>
    </row>
    <row r="55" spans="1:65">
      <c r="A55" s="34"/>
      <c r="B55" s="18"/>
      <c r="C55" s="7"/>
      <c r="D55" s="28" t="s">
        <v>269</v>
      </c>
      <c r="E55" s="10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31">
        <v>2</v>
      </c>
    </row>
    <row r="56" spans="1:65">
      <c r="A56" s="34"/>
      <c r="B56" s="17">
        <v>1</v>
      </c>
      <c r="C56" s="13">
        <v>1</v>
      </c>
      <c r="D56" s="21">
        <v>5</v>
      </c>
      <c r="E56" s="10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1</v>
      </c>
    </row>
    <row r="57" spans="1:65">
      <c r="A57" s="34"/>
      <c r="B57" s="18">
        <v>1</v>
      </c>
      <c r="C57" s="7">
        <v>2</v>
      </c>
      <c r="D57" s="9">
        <v>5</v>
      </c>
      <c r="E57" s="10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 t="e">
        <v>#N/A</v>
      </c>
    </row>
    <row r="58" spans="1:65">
      <c r="A58" s="34"/>
      <c r="B58" s="18">
        <v>1</v>
      </c>
      <c r="C58" s="7">
        <v>3</v>
      </c>
      <c r="D58" s="9" t="s">
        <v>114</v>
      </c>
      <c r="E58" s="10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16</v>
      </c>
    </row>
    <row r="59" spans="1:65">
      <c r="A59" s="34"/>
      <c r="B59" s="18">
        <v>1</v>
      </c>
      <c r="C59" s="7">
        <v>4</v>
      </c>
      <c r="D59" s="9" t="s">
        <v>114</v>
      </c>
      <c r="E59" s="10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3.75</v>
      </c>
    </row>
    <row r="60" spans="1:65">
      <c r="A60" s="34"/>
      <c r="B60" s="18">
        <v>1</v>
      </c>
      <c r="C60" s="7">
        <v>5</v>
      </c>
      <c r="D60" s="9">
        <v>5</v>
      </c>
      <c r="E60" s="10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7</v>
      </c>
    </row>
    <row r="61" spans="1:65">
      <c r="A61" s="34"/>
      <c r="B61" s="18">
        <v>1</v>
      </c>
      <c r="C61" s="7">
        <v>6</v>
      </c>
      <c r="D61" s="9" t="s">
        <v>114</v>
      </c>
      <c r="E61" s="10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65"/>
    </row>
    <row r="62" spans="1:65">
      <c r="A62" s="34"/>
      <c r="B62" s="19" t="s">
        <v>272</v>
      </c>
      <c r="C62" s="11"/>
      <c r="D62" s="25">
        <v>5</v>
      </c>
      <c r="E62" s="10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65"/>
    </row>
    <row r="63" spans="1:65">
      <c r="A63" s="34"/>
      <c r="B63" s="2" t="s">
        <v>273</v>
      </c>
      <c r="C63" s="32"/>
      <c r="D63" s="10">
        <v>5</v>
      </c>
      <c r="E63" s="10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65"/>
    </row>
    <row r="64" spans="1:65">
      <c r="A64" s="34"/>
      <c r="B64" s="2" t="s">
        <v>274</v>
      </c>
      <c r="C64" s="32"/>
      <c r="D64" s="26">
        <v>0</v>
      </c>
      <c r="E64" s="10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65"/>
    </row>
    <row r="65" spans="1:65">
      <c r="A65" s="34"/>
      <c r="B65" s="2" t="s">
        <v>86</v>
      </c>
      <c r="C65" s="32"/>
      <c r="D65" s="12">
        <v>0</v>
      </c>
      <c r="E65" s="10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5"/>
    </row>
    <row r="66" spans="1:65">
      <c r="A66" s="34"/>
      <c r="B66" s="2" t="s">
        <v>275</v>
      </c>
      <c r="C66" s="32"/>
      <c r="D66" s="12">
        <v>0.33333333333333326</v>
      </c>
      <c r="E66" s="10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5"/>
    </row>
    <row r="67" spans="1:65">
      <c r="A67" s="34"/>
      <c r="B67" s="55" t="s">
        <v>276</v>
      </c>
      <c r="C67" s="56"/>
      <c r="D67" s="54" t="s">
        <v>277</v>
      </c>
      <c r="E67" s="10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5"/>
    </row>
    <row r="68" spans="1:65">
      <c r="B68" s="35"/>
      <c r="C68" s="19"/>
      <c r="D68" s="30"/>
      <c r="BM68" s="65"/>
    </row>
    <row r="69" spans="1:65">
      <c r="BM69" s="65"/>
    </row>
    <row r="70" spans="1:65">
      <c r="BM70" s="65"/>
    </row>
    <row r="71" spans="1:65">
      <c r="BM71" s="65"/>
    </row>
    <row r="72" spans="1:65">
      <c r="BM72" s="65"/>
    </row>
    <row r="73" spans="1:65">
      <c r="BM73" s="65"/>
    </row>
    <row r="74" spans="1:65">
      <c r="BM74" s="65"/>
    </row>
    <row r="75" spans="1:65">
      <c r="BM75" s="65"/>
    </row>
    <row r="76" spans="1:65">
      <c r="BM76" s="65"/>
    </row>
    <row r="77" spans="1:65">
      <c r="BM77" s="65"/>
    </row>
    <row r="78" spans="1:65">
      <c r="BM78" s="65"/>
    </row>
    <row r="79" spans="1:65">
      <c r="BM79" s="65"/>
    </row>
    <row r="80" spans="1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  <row r="117" spans="65:65">
      <c r="BM117" s="66"/>
    </row>
    <row r="118" spans="65:65">
      <c r="BM118" s="67"/>
    </row>
    <row r="119" spans="65:65">
      <c r="BM119" s="67"/>
    </row>
    <row r="120" spans="65:65">
      <c r="BM120" s="67"/>
    </row>
    <row r="121" spans="65:65">
      <c r="BM121" s="67"/>
    </row>
    <row r="122" spans="65:65">
      <c r="BM122" s="67"/>
    </row>
    <row r="123" spans="65:65">
      <c r="BM123" s="67"/>
    </row>
    <row r="124" spans="65:65">
      <c r="BM124" s="67"/>
    </row>
    <row r="125" spans="65:65">
      <c r="BM125" s="67"/>
    </row>
    <row r="126" spans="65:65">
      <c r="BM126" s="67"/>
    </row>
    <row r="127" spans="65:65">
      <c r="BM127" s="67"/>
    </row>
    <row r="128" spans="65:65">
      <c r="BM128" s="67"/>
    </row>
    <row r="129" spans="65:65">
      <c r="BM129" s="67"/>
    </row>
    <row r="130" spans="65:65">
      <c r="BM130" s="67"/>
    </row>
    <row r="131" spans="65:65">
      <c r="BM131" s="67"/>
    </row>
    <row r="132" spans="65:65">
      <c r="BM132" s="67"/>
    </row>
    <row r="133" spans="65:65">
      <c r="BM133" s="67"/>
    </row>
    <row r="134" spans="65:65">
      <c r="BM134" s="67"/>
    </row>
    <row r="135" spans="65:65">
      <c r="BM135" s="67"/>
    </row>
    <row r="136" spans="65:65">
      <c r="BM136" s="67"/>
    </row>
    <row r="137" spans="65:65">
      <c r="BM137" s="67"/>
    </row>
    <row r="138" spans="65:65">
      <c r="BM138" s="67"/>
    </row>
    <row r="139" spans="65:65">
      <c r="BM139" s="67"/>
    </row>
    <row r="140" spans="65:65">
      <c r="BM140" s="67"/>
    </row>
    <row r="141" spans="65:65">
      <c r="BM141" s="67"/>
    </row>
    <row r="142" spans="65:65">
      <c r="BM142" s="67"/>
    </row>
    <row r="143" spans="65:65">
      <c r="BM143" s="67"/>
    </row>
    <row r="144" spans="65:65">
      <c r="BM144" s="67"/>
    </row>
    <row r="145" spans="65:65">
      <c r="BM145" s="67"/>
    </row>
    <row r="146" spans="65:65">
      <c r="BM146" s="67"/>
    </row>
    <row r="147" spans="65:65">
      <c r="BM147" s="67"/>
    </row>
    <row r="148" spans="65:65">
      <c r="BM148" s="67"/>
    </row>
    <row r="149" spans="65:65">
      <c r="BM149" s="67"/>
    </row>
    <row r="150" spans="65:65">
      <c r="BM150" s="67"/>
    </row>
    <row r="151" spans="65:65">
      <c r="BM151" s="67"/>
    </row>
  </sheetData>
  <dataConsolidate/>
  <conditionalFormatting sqref="B6:C25 E6:AK25 B38:D43 B56:D61">
    <cfRule type="expression" dxfId="20" priority="9">
      <formula>AND($B6&lt;&gt;$B5,NOT(ISBLANK(INDIRECT(Anlyt_LabRefThisCol))))</formula>
    </cfRule>
  </conditionalFormatting>
  <conditionalFormatting sqref="C2:AK31 C34:D49 C52:D67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N983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4" bestFit="1" customWidth="1"/>
    <col min="66" max="16384" width="9.140625" style="1"/>
  </cols>
  <sheetData>
    <row r="1" spans="1:66" ht="19.5">
      <c r="B1" s="38" t="s">
        <v>505</v>
      </c>
      <c r="BM1" s="31" t="s">
        <v>66</v>
      </c>
    </row>
    <row r="2" spans="1:66" ht="19.5">
      <c r="A2" s="27" t="s">
        <v>127</v>
      </c>
      <c r="B2" s="17" t="s">
        <v>121</v>
      </c>
      <c r="C2" s="14" t="s">
        <v>122</v>
      </c>
      <c r="D2" s="15" t="s">
        <v>229</v>
      </c>
      <c r="E2" s="16" t="s">
        <v>229</v>
      </c>
      <c r="F2" s="16" t="s">
        <v>229</v>
      </c>
      <c r="G2" s="16" t="s">
        <v>229</v>
      </c>
      <c r="H2" s="16" t="s">
        <v>229</v>
      </c>
      <c r="I2" s="16" t="s">
        <v>229</v>
      </c>
      <c r="J2" s="16" t="s">
        <v>229</v>
      </c>
      <c r="K2" s="16" t="s">
        <v>229</v>
      </c>
      <c r="L2" s="16" t="s">
        <v>229</v>
      </c>
      <c r="M2" s="16" t="s">
        <v>229</v>
      </c>
      <c r="N2" s="16" t="s">
        <v>229</v>
      </c>
      <c r="O2" s="16" t="s">
        <v>229</v>
      </c>
      <c r="P2" s="16" t="s">
        <v>229</v>
      </c>
      <c r="Q2" s="16" t="s">
        <v>229</v>
      </c>
      <c r="R2" s="16" t="s">
        <v>229</v>
      </c>
      <c r="S2" s="16" t="s">
        <v>229</v>
      </c>
      <c r="T2" s="16" t="s">
        <v>229</v>
      </c>
      <c r="U2" s="109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230</v>
      </c>
      <c r="C3" s="7" t="s">
        <v>230</v>
      </c>
      <c r="D3" s="107" t="s">
        <v>232</v>
      </c>
      <c r="E3" s="108" t="s">
        <v>234</v>
      </c>
      <c r="F3" s="108" t="s">
        <v>235</v>
      </c>
      <c r="G3" s="108" t="s">
        <v>237</v>
      </c>
      <c r="H3" s="108" t="s">
        <v>243</v>
      </c>
      <c r="I3" s="108" t="s">
        <v>244</v>
      </c>
      <c r="J3" s="108" t="s">
        <v>246</v>
      </c>
      <c r="K3" s="108" t="s">
        <v>279</v>
      </c>
      <c r="L3" s="108" t="s">
        <v>247</v>
      </c>
      <c r="M3" s="108" t="s">
        <v>249</v>
      </c>
      <c r="N3" s="108" t="s">
        <v>250</v>
      </c>
      <c r="O3" s="108" t="s">
        <v>251</v>
      </c>
      <c r="P3" s="108" t="s">
        <v>253</v>
      </c>
      <c r="Q3" s="108" t="s">
        <v>256</v>
      </c>
      <c r="R3" s="108" t="s">
        <v>257</v>
      </c>
      <c r="S3" s="108" t="s">
        <v>261</v>
      </c>
      <c r="T3" s="108" t="s">
        <v>262</v>
      </c>
      <c r="U3" s="10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102</v>
      </c>
      <c r="E4" s="9" t="s">
        <v>102</v>
      </c>
      <c r="F4" s="9" t="s">
        <v>102</v>
      </c>
      <c r="G4" s="9" t="s">
        <v>102</v>
      </c>
      <c r="H4" s="9" t="s">
        <v>102</v>
      </c>
      <c r="I4" s="9" t="s">
        <v>102</v>
      </c>
      <c r="J4" s="9" t="s">
        <v>102</v>
      </c>
      <c r="K4" s="9" t="s">
        <v>102</v>
      </c>
      <c r="L4" s="9" t="s">
        <v>102</v>
      </c>
      <c r="M4" s="9" t="s">
        <v>102</v>
      </c>
      <c r="N4" s="9" t="s">
        <v>102</v>
      </c>
      <c r="O4" s="9" t="s">
        <v>102</v>
      </c>
      <c r="P4" s="9" t="s">
        <v>102</v>
      </c>
      <c r="Q4" s="9" t="s">
        <v>102</v>
      </c>
      <c r="R4" s="9" t="s">
        <v>102</v>
      </c>
      <c r="S4" s="9" t="s">
        <v>102</v>
      </c>
      <c r="T4" s="9" t="s">
        <v>102</v>
      </c>
      <c r="U4" s="109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9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">
        <v>3.07</v>
      </c>
      <c r="E6" s="21">
        <v>3.15</v>
      </c>
      <c r="F6" s="22">
        <v>3.1320000000000001</v>
      </c>
      <c r="G6" s="101">
        <v>2.91</v>
      </c>
      <c r="H6" s="22">
        <v>3.09</v>
      </c>
      <c r="I6" s="21">
        <v>3.12</v>
      </c>
      <c r="J6" s="22">
        <v>3.1400000000000006</v>
      </c>
      <c r="K6" s="21">
        <v>3.1216699999999999</v>
      </c>
      <c r="L6" s="21">
        <v>3.125118021</v>
      </c>
      <c r="M6" s="21">
        <v>3.1</v>
      </c>
      <c r="N6" s="21">
        <v>3.1300000000000003</v>
      </c>
      <c r="O6" s="21">
        <v>3.1400000000000006</v>
      </c>
      <c r="P6" s="21">
        <v>3.08</v>
      </c>
      <c r="Q6" s="21">
        <v>3.16</v>
      </c>
      <c r="R6" s="21">
        <v>3.109</v>
      </c>
      <c r="S6" s="21">
        <v>3.07</v>
      </c>
      <c r="T6" s="101">
        <v>3.02</v>
      </c>
      <c r="U6" s="109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3.09</v>
      </c>
      <c r="E7" s="9">
        <v>3.15</v>
      </c>
      <c r="F7" s="24">
        <v>3.1349999999999998</v>
      </c>
      <c r="G7" s="103">
        <v>2.91</v>
      </c>
      <c r="H7" s="24">
        <v>3.1300000000000003</v>
      </c>
      <c r="I7" s="9">
        <v>3.08</v>
      </c>
      <c r="J7" s="24">
        <v>3.15</v>
      </c>
      <c r="K7" s="9">
        <v>3.0943299999999998</v>
      </c>
      <c r="L7" s="9">
        <v>3.1359704159999993</v>
      </c>
      <c r="M7" s="9">
        <v>3.1300000000000003</v>
      </c>
      <c r="N7" s="9">
        <v>3.12</v>
      </c>
      <c r="O7" s="9">
        <v>3.07</v>
      </c>
      <c r="P7" s="9">
        <v>3.11</v>
      </c>
      <c r="Q7" s="9">
        <v>3.1300000000000003</v>
      </c>
      <c r="R7" s="9">
        <v>3.09</v>
      </c>
      <c r="S7" s="9">
        <v>3.08</v>
      </c>
      <c r="T7" s="103">
        <v>3.01</v>
      </c>
      <c r="U7" s="109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3.1</v>
      </c>
      <c r="E8" s="9">
        <v>3.16</v>
      </c>
      <c r="F8" s="24">
        <v>3.1400000000000006</v>
      </c>
      <c r="G8" s="103">
        <v>2.97</v>
      </c>
      <c r="H8" s="24">
        <v>3.1</v>
      </c>
      <c r="I8" s="9">
        <v>3.09</v>
      </c>
      <c r="J8" s="24">
        <v>3.15</v>
      </c>
      <c r="K8" s="24">
        <v>3.1158100000000002</v>
      </c>
      <c r="L8" s="10">
        <v>3.1252223183999996</v>
      </c>
      <c r="M8" s="10">
        <v>3.11</v>
      </c>
      <c r="N8" s="10">
        <v>3.12</v>
      </c>
      <c r="O8" s="10">
        <v>3.04</v>
      </c>
      <c r="P8" s="10">
        <v>3.08</v>
      </c>
      <c r="Q8" s="10">
        <v>3.1400000000000006</v>
      </c>
      <c r="R8" s="10">
        <v>3.0459999999999998</v>
      </c>
      <c r="S8" s="10">
        <v>3.09</v>
      </c>
      <c r="T8" s="102">
        <v>2.97</v>
      </c>
      <c r="U8" s="109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3.07</v>
      </c>
      <c r="E9" s="9">
        <v>3.15</v>
      </c>
      <c r="F9" s="24">
        <v>3.121</v>
      </c>
      <c r="G9" s="103">
        <v>2.95</v>
      </c>
      <c r="H9" s="24">
        <v>3.08</v>
      </c>
      <c r="I9" s="9">
        <v>3.07</v>
      </c>
      <c r="J9" s="24">
        <v>3.17</v>
      </c>
      <c r="K9" s="24">
        <v>3.0800700000000001</v>
      </c>
      <c r="L9" s="10">
        <v>3.1572070914000001</v>
      </c>
      <c r="M9" s="10">
        <v>3.12</v>
      </c>
      <c r="N9" s="10">
        <v>3.1</v>
      </c>
      <c r="O9" s="10">
        <v>3.06</v>
      </c>
      <c r="P9" s="10">
        <v>3.09</v>
      </c>
      <c r="Q9" s="10">
        <v>3.16</v>
      </c>
      <c r="R9" s="10">
        <v>3.1309999999999998</v>
      </c>
      <c r="S9" s="10">
        <v>3.05</v>
      </c>
      <c r="T9" s="102">
        <v>2.99</v>
      </c>
      <c r="U9" s="109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3.1113125705177782</v>
      </c>
      <c r="BN9" s="31"/>
    </row>
    <row r="10" spans="1:66">
      <c r="A10" s="34"/>
      <c r="B10" s="18">
        <v>1</v>
      </c>
      <c r="C10" s="7">
        <v>5</v>
      </c>
      <c r="D10" s="9">
        <v>3.08</v>
      </c>
      <c r="E10" s="9">
        <v>3.15</v>
      </c>
      <c r="F10" s="9">
        <v>3.1280000000000001</v>
      </c>
      <c r="G10" s="103">
        <v>2.94</v>
      </c>
      <c r="H10" s="9">
        <v>3.1400000000000006</v>
      </c>
      <c r="I10" s="9">
        <v>3.1</v>
      </c>
      <c r="J10" s="9">
        <v>3.1400000000000006</v>
      </c>
      <c r="K10" s="9">
        <v>3.0702799999999999</v>
      </c>
      <c r="L10" s="9">
        <v>3.1341603930000002</v>
      </c>
      <c r="M10" s="9">
        <v>3.1400000000000006</v>
      </c>
      <c r="N10" s="9">
        <v>3.12</v>
      </c>
      <c r="O10" s="9">
        <v>3.09</v>
      </c>
      <c r="P10" s="9">
        <v>3.06</v>
      </c>
      <c r="Q10" s="9">
        <v>3.17</v>
      </c>
      <c r="R10" s="9">
        <v>3.0619999999999998</v>
      </c>
      <c r="S10" s="9">
        <v>3.09</v>
      </c>
      <c r="T10" s="103">
        <v>2.98</v>
      </c>
      <c r="U10" s="109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9</v>
      </c>
    </row>
    <row r="11" spans="1:66">
      <c r="A11" s="34"/>
      <c r="B11" s="18">
        <v>1</v>
      </c>
      <c r="C11" s="7">
        <v>6</v>
      </c>
      <c r="D11" s="9">
        <v>3.08</v>
      </c>
      <c r="E11" s="9">
        <v>3.16</v>
      </c>
      <c r="F11" s="9">
        <v>3.1620000000000004</v>
      </c>
      <c r="G11" s="103">
        <v>2.92</v>
      </c>
      <c r="H11" s="9">
        <v>3.11</v>
      </c>
      <c r="I11" s="9">
        <v>3.06</v>
      </c>
      <c r="J11" s="9">
        <v>3.16</v>
      </c>
      <c r="K11" s="9">
        <v>3.0941100000000001</v>
      </c>
      <c r="L11" s="9">
        <v>3.1451831068000002</v>
      </c>
      <c r="M11" s="9">
        <v>3.18</v>
      </c>
      <c r="N11" s="9">
        <v>3.1</v>
      </c>
      <c r="O11" s="9">
        <v>3.1300000000000003</v>
      </c>
      <c r="P11" s="9">
        <v>3.06</v>
      </c>
      <c r="Q11" s="9">
        <v>3.12</v>
      </c>
      <c r="R11" s="9">
        <v>3.0529999999999999</v>
      </c>
      <c r="S11" s="9">
        <v>3.08</v>
      </c>
      <c r="T11" s="103">
        <v>2.99</v>
      </c>
      <c r="U11" s="109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5"/>
    </row>
    <row r="12" spans="1:66">
      <c r="A12" s="34"/>
      <c r="B12" s="19" t="s">
        <v>272</v>
      </c>
      <c r="C12" s="11"/>
      <c r="D12" s="25">
        <v>3.081666666666667</v>
      </c>
      <c r="E12" s="25">
        <v>3.1533333333333338</v>
      </c>
      <c r="F12" s="25">
        <v>3.1363333333333334</v>
      </c>
      <c r="G12" s="25">
        <v>2.9333333333333336</v>
      </c>
      <c r="H12" s="25">
        <v>3.1083333333333338</v>
      </c>
      <c r="I12" s="25">
        <v>3.0866666666666664</v>
      </c>
      <c r="J12" s="25">
        <v>3.1516666666666673</v>
      </c>
      <c r="K12" s="25">
        <v>3.0960450000000002</v>
      </c>
      <c r="L12" s="25">
        <v>3.1371435577666666</v>
      </c>
      <c r="M12" s="25">
        <v>3.1300000000000003</v>
      </c>
      <c r="N12" s="25">
        <v>3.1150000000000002</v>
      </c>
      <c r="O12" s="25">
        <v>3.0883333333333334</v>
      </c>
      <c r="P12" s="25">
        <v>3.08</v>
      </c>
      <c r="Q12" s="25">
        <v>3.1466666666666669</v>
      </c>
      <c r="R12" s="25">
        <v>3.0818333333333334</v>
      </c>
      <c r="S12" s="25">
        <v>3.0766666666666667</v>
      </c>
      <c r="T12" s="25">
        <v>2.9933333333333336</v>
      </c>
      <c r="U12" s="10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5"/>
    </row>
    <row r="13" spans="1:66">
      <c r="A13" s="34"/>
      <c r="B13" s="2" t="s">
        <v>273</v>
      </c>
      <c r="C13" s="32"/>
      <c r="D13" s="10">
        <v>3.08</v>
      </c>
      <c r="E13" s="10">
        <v>3.15</v>
      </c>
      <c r="F13" s="10">
        <v>3.1334999999999997</v>
      </c>
      <c r="G13" s="10">
        <v>2.9299999999999997</v>
      </c>
      <c r="H13" s="10">
        <v>3.105</v>
      </c>
      <c r="I13" s="10">
        <v>3.085</v>
      </c>
      <c r="J13" s="10">
        <v>3.15</v>
      </c>
      <c r="K13" s="10">
        <v>3.09422</v>
      </c>
      <c r="L13" s="10">
        <v>3.1350654044999997</v>
      </c>
      <c r="M13" s="10">
        <v>3.125</v>
      </c>
      <c r="N13" s="10">
        <v>3.12</v>
      </c>
      <c r="O13" s="10">
        <v>3.08</v>
      </c>
      <c r="P13" s="10">
        <v>3.08</v>
      </c>
      <c r="Q13" s="10">
        <v>3.1500000000000004</v>
      </c>
      <c r="R13" s="10">
        <v>3.0759999999999996</v>
      </c>
      <c r="S13" s="10">
        <v>3.08</v>
      </c>
      <c r="T13" s="10">
        <v>2.99</v>
      </c>
      <c r="U13" s="10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5"/>
    </row>
    <row r="14" spans="1:66">
      <c r="A14" s="34"/>
      <c r="B14" s="2" t="s">
        <v>274</v>
      </c>
      <c r="C14" s="32"/>
      <c r="D14" s="26">
        <v>1.1690451944500189E-2</v>
      </c>
      <c r="E14" s="26">
        <v>5.1639777949433422E-3</v>
      </c>
      <c r="F14" s="26">
        <v>1.4123266855323198E-2</v>
      </c>
      <c r="G14" s="26">
        <v>2.4221202832779967E-2</v>
      </c>
      <c r="H14" s="26">
        <v>2.3166067138525624E-2</v>
      </c>
      <c r="I14" s="26">
        <v>2.1602468994692915E-2</v>
      </c>
      <c r="J14" s="26">
        <v>1.1690451944499898E-2</v>
      </c>
      <c r="K14" s="26">
        <v>1.9864627607886372E-2</v>
      </c>
      <c r="L14" s="26">
        <v>1.2362724187725615E-2</v>
      </c>
      <c r="M14" s="26">
        <v>2.8284271247461988E-2</v>
      </c>
      <c r="N14" s="26">
        <v>1.2247448713915957E-2</v>
      </c>
      <c r="O14" s="26">
        <v>3.9707262140151189E-2</v>
      </c>
      <c r="P14" s="26">
        <v>1.8973665961010199E-2</v>
      </c>
      <c r="Q14" s="26">
        <v>1.9663841605003399E-2</v>
      </c>
      <c r="R14" s="26">
        <v>3.3855083320923407E-2</v>
      </c>
      <c r="S14" s="26">
        <v>1.5055453054181654E-2</v>
      </c>
      <c r="T14" s="26">
        <v>1.8618986725025162E-2</v>
      </c>
      <c r="U14" s="186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66"/>
    </row>
    <row r="15" spans="1:66">
      <c r="A15" s="34"/>
      <c r="B15" s="2" t="s">
        <v>86</v>
      </c>
      <c r="C15" s="32"/>
      <c r="D15" s="12">
        <v>3.7935484946998986E-3</v>
      </c>
      <c r="E15" s="12">
        <v>1.6376250935338293E-3</v>
      </c>
      <c r="F15" s="12">
        <v>4.5031140999011151E-3</v>
      </c>
      <c r="G15" s="12">
        <v>8.2572282384477148E-3</v>
      </c>
      <c r="H15" s="12">
        <v>7.4528902322334436E-3</v>
      </c>
      <c r="I15" s="12">
        <v>6.9986400630754585E-3</v>
      </c>
      <c r="J15" s="12">
        <v>3.7092919971972171E-3</v>
      </c>
      <c r="K15" s="12">
        <v>6.4161301298548221E-3</v>
      </c>
      <c r="L15" s="12">
        <v>3.9407581961364378E-3</v>
      </c>
      <c r="M15" s="12">
        <v>9.0365083857706016E-3</v>
      </c>
      <c r="N15" s="12">
        <v>3.9317652372121851E-3</v>
      </c>
      <c r="O15" s="12">
        <v>1.2857181480890833E-2</v>
      </c>
      <c r="P15" s="12">
        <v>6.1602811561721421E-3</v>
      </c>
      <c r="Q15" s="12">
        <v>6.2491022049798936E-3</v>
      </c>
      <c r="R15" s="12">
        <v>1.0985371257668079E-2</v>
      </c>
      <c r="S15" s="12">
        <v>4.8934300284447412E-3</v>
      </c>
      <c r="T15" s="12">
        <v>6.2201514671576261E-3</v>
      </c>
      <c r="U15" s="10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5"/>
    </row>
    <row r="16" spans="1:66">
      <c r="A16" s="34"/>
      <c r="B16" s="2" t="s">
        <v>275</v>
      </c>
      <c r="C16" s="32"/>
      <c r="D16" s="12">
        <v>-9.5284235123240801E-3</v>
      </c>
      <c r="E16" s="12">
        <v>1.3505799196691592E-2</v>
      </c>
      <c r="F16" s="12">
        <v>8.0418672982738304E-3</v>
      </c>
      <c r="G16" s="12">
        <v>-5.7203907724007852E-2</v>
      </c>
      <c r="H16" s="12">
        <v>-9.5754994617869293E-4</v>
      </c>
      <c r="I16" s="12">
        <v>-7.9213847186720976E-3</v>
      </c>
      <c r="J16" s="12">
        <v>1.2970119598807672E-2</v>
      </c>
      <c r="K16" s="12">
        <v>-4.9071156213781331E-3</v>
      </c>
      <c r="L16" s="12">
        <v>8.3022797174601148E-3</v>
      </c>
      <c r="M16" s="12">
        <v>6.0062848263144897E-3</v>
      </c>
      <c r="N16" s="12">
        <v>1.1851684453576539E-3</v>
      </c>
      <c r="O16" s="12">
        <v>-7.3857051207878444E-3</v>
      </c>
      <c r="P16" s="12">
        <v>-1.0064103110208333E-2</v>
      </c>
      <c r="Q16" s="12">
        <v>1.1363080805155246E-2</v>
      </c>
      <c r="R16" s="12">
        <v>-9.4748555525357991E-3</v>
      </c>
      <c r="S16" s="12">
        <v>-1.1135462305976507E-2</v>
      </c>
      <c r="T16" s="12">
        <v>-3.7919442200180731E-2</v>
      </c>
      <c r="U16" s="10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5"/>
    </row>
    <row r="17" spans="1:65">
      <c r="A17" s="34"/>
      <c r="B17" s="55" t="s">
        <v>276</v>
      </c>
      <c r="C17" s="56"/>
      <c r="D17" s="54">
        <v>0.5</v>
      </c>
      <c r="E17" s="54">
        <v>1.99</v>
      </c>
      <c r="F17" s="54">
        <v>1.4</v>
      </c>
      <c r="G17" s="54">
        <v>5.66</v>
      </c>
      <c r="H17" s="54">
        <v>0.43</v>
      </c>
      <c r="I17" s="54">
        <v>0.33</v>
      </c>
      <c r="J17" s="54">
        <v>1.94</v>
      </c>
      <c r="K17" s="54">
        <v>0</v>
      </c>
      <c r="L17" s="54">
        <v>1.43</v>
      </c>
      <c r="M17" s="54">
        <v>1.18</v>
      </c>
      <c r="N17" s="54">
        <v>0.66</v>
      </c>
      <c r="O17" s="54">
        <v>0.27</v>
      </c>
      <c r="P17" s="54">
        <v>0.56000000000000005</v>
      </c>
      <c r="Q17" s="54">
        <v>1.76</v>
      </c>
      <c r="R17" s="54">
        <v>0.49</v>
      </c>
      <c r="S17" s="54">
        <v>0.67</v>
      </c>
      <c r="T17" s="54">
        <v>3.57</v>
      </c>
      <c r="U17" s="10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5"/>
    </row>
    <row r="18" spans="1:6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BM18" s="65"/>
    </row>
    <row r="19" spans="1:65" ht="15">
      <c r="B19" s="38" t="s">
        <v>506</v>
      </c>
      <c r="BM19" s="31" t="s">
        <v>66</v>
      </c>
    </row>
    <row r="20" spans="1:65" ht="15">
      <c r="A20" s="27" t="s">
        <v>7</v>
      </c>
      <c r="B20" s="17" t="s">
        <v>121</v>
      </c>
      <c r="C20" s="14" t="s">
        <v>122</v>
      </c>
      <c r="D20" s="15" t="s">
        <v>229</v>
      </c>
      <c r="E20" s="16" t="s">
        <v>229</v>
      </c>
      <c r="F20" s="16" t="s">
        <v>229</v>
      </c>
      <c r="G20" s="16" t="s">
        <v>229</v>
      </c>
      <c r="H20" s="16" t="s">
        <v>229</v>
      </c>
      <c r="I20" s="10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1">
        <v>1</v>
      </c>
    </row>
    <row r="21" spans="1:65">
      <c r="A21" s="34"/>
      <c r="B21" s="18" t="s">
        <v>230</v>
      </c>
      <c r="C21" s="7" t="s">
        <v>230</v>
      </c>
      <c r="D21" s="107" t="s">
        <v>235</v>
      </c>
      <c r="E21" s="108" t="s">
        <v>251</v>
      </c>
      <c r="F21" s="108" t="s">
        <v>253</v>
      </c>
      <c r="G21" s="108" t="s">
        <v>256</v>
      </c>
      <c r="H21" s="108" t="s">
        <v>261</v>
      </c>
      <c r="I21" s="10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 t="s">
        <v>3</v>
      </c>
    </row>
    <row r="22" spans="1:65">
      <c r="A22" s="34"/>
      <c r="B22" s="18"/>
      <c r="C22" s="7"/>
      <c r="D22" s="8" t="s">
        <v>102</v>
      </c>
      <c r="E22" s="9" t="s">
        <v>102</v>
      </c>
      <c r="F22" s="9" t="s">
        <v>102</v>
      </c>
      <c r="G22" s="9" t="s">
        <v>102</v>
      </c>
      <c r="H22" s="9" t="s">
        <v>102</v>
      </c>
      <c r="I22" s="10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>
        <v>0</v>
      </c>
    </row>
    <row r="23" spans="1:65">
      <c r="A23" s="34"/>
      <c r="B23" s="18"/>
      <c r="C23" s="7"/>
      <c r="D23" s="28"/>
      <c r="E23" s="28"/>
      <c r="F23" s="28"/>
      <c r="G23" s="28"/>
      <c r="H23" s="28"/>
      <c r="I23" s="10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0</v>
      </c>
    </row>
    <row r="24" spans="1:65">
      <c r="A24" s="34"/>
      <c r="B24" s="17">
        <v>1</v>
      </c>
      <c r="C24" s="13">
        <v>1</v>
      </c>
      <c r="D24" s="188">
        <v>50</v>
      </c>
      <c r="E24" s="188">
        <v>50</v>
      </c>
      <c r="F24" s="189">
        <v>50</v>
      </c>
      <c r="G24" s="188">
        <v>50</v>
      </c>
      <c r="H24" s="189">
        <v>80</v>
      </c>
      <c r="I24" s="190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  <c r="BJ24" s="191"/>
      <c r="BK24" s="191"/>
      <c r="BL24" s="191"/>
      <c r="BM24" s="192">
        <v>1</v>
      </c>
    </row>
    <row r="25" spans="1:65">
      <c r="A25" s="34"/>
      <c r="B25" s="18">
        <v>1</v>
      </c>
      <c r="C25" s="7">
        <v>2</v>
      </c>
      <c r="D25" s="193">
        <v>50</v>
      </c>
      <c r="E25" s="193">
        <v>50</v>
      </c>
      <c r="F25" s="194">
        <v>50</v>
      </c>
      <c r="G25" s="193">
        <v>50</v>
      </c>
      <c r="H25" s="194">
        <v>80</v>
      </c>
      <c r="I25" s="190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2" t="e">
        <v>#N/A</v>
      </c>
    </row>
    <row r="26" spans="1:65">
      <c r="A26" s="34"/>
      <c r="B26" s="18">
        <v>1</v>
      </c>
      <c r="C26" s="7">
        <v>3</v>
      </c>
      <c r="D26" s="193">
        <v>50</v>
      </c>
      <c r="E26" s="193">
        <v>50</v>
      </c>
      <c r="F26" s="194">
        <v>50</v>
      </c>
      <c r="G26" s="193">
        <v>50</v>
      </c>
      <c r="H26" s="194">
        <v>80</v>
      </c>
      <c r="I26" s="190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  <c r="BJ26" s="191"/>
      <c r="BK26" s="191"/>
      <c r="BL26" s="191"/>
      <c r="BM26" s="192">
        <v>16</v>
      </c>
    </row>
    <row r="27" spans="1:65">
      <c r="A27" s="34"/>
      <c r="B27" s="18">
        <v>1</v>
      </c>
      <c r="C27" s="7">
        <v>4</v>
      </c>
      <c r="D27" s="193">
        <v>50</v>
      </c>
      <c r="E27" s="193">
        <v>50</v>
      </c>
      <c r="F27" s="194">
        <v>50</v>
      </c>
      <c r="G27" s="193">
        <v>50</v>
      </c>
      <c r="H27" s="194">
        <v>70.000000000000014</v>
      </c>
      <c r="I27" s="190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1"/>
      <c r="BM27" s="192">
        <v>55.666666666666664</v>
      </c>
    </row>
    <row r="28" spans="1:65">
      <c r="A28" s="34"/>
      <c r="B28" s="18">
        <v>1</v>
      </c>
      <c r="C28" s="7">
        <v>5</v>
      </c>
      <c r="D28" s="193">
        <v>50</v>
      </c>
      <c r="E28" s="193">
        <v>50</v>
      </c>
      <c r="F28" s="193">
        <v>50</v>
      </c>
      <c r="G28" s="193">
        <v>50</v>
      </c>
      <c r="H28" s="193">
        <v>70.000000000000014</v>
      </c>
      <c r="I28" s="190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2">
        <v>10</v>
      </c>
    </row>
    <row r="29" spans="1:65">
      <c r="A29" s="34"/>
      <c r="B29" s="18">
        <v>1</v>
      </c>
      <c r="C29" s="7">
        <v>6</v>
      </c>
      <c r="D29" s="193">
        <v>50</v>
      </c>
      <c r="E29" s="193">
        <v>50</v>
      </c>
      <c r="F29" s="193">
        <v>50</v>
      </c>
      <c r="G29" s="193">
        <v>60</v>
      </c>
      <c r="H29" s="193">
        <v>80</v>
      </c>
      <c r="I29" s="190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  <c r="BJ29" s="191"/>
      <c r="BK29" s="191"/>
      <c r="BL29" s="191"/>
      <c r="BM29" s="195"/>
    </row>
    <row r="30" spans="1:65">
      <c r="A30" s="34"/>
      <c r="B30" s="19" t="s">
        <v>272</v>
      </c>
      <c r="C30" s="11"/>
      <c r="D30" s="196">
        <v>50</v>
      </c>
      <c r="E30" s="196">
        <v>50</v>
      </c>
      <c r="F30" s="196">
        <v>50</v>
      </c>
      <c r="G30" s="196">
        <v>51.666666666666664</v>
      </c>
      <c r="H30" s="196">
        <v>76.666666666666671</v>
      </c>
      <c r="I30" s="190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  <c r="BJ30" s="191"/>
      <c r="BK30" s="191"/>
      <c r="BL30" s="191"/>
      <c r="BM30" s="195"/>
    </row>
    <row r="31" spans="1:65">
      <c r="A31" s="34"/>
      <c r="B31" s="2" t="s">
        <v>273</v>
      </c>
      <c r="C31" s="32"/>
      <c r="D31" s="197">
        <v>50</v>
      </c>
      <c r="E31" s="197">
        <v>50</v>
      </c>
      <c r="F31" s="197">
        <v>50</v>
      </c>
      <c r="G31" s="197">
        <v>50</v>
      </c>
      <c r="H31" s="197">
        <v>80</v>
      </c>
      <c r="I31" s="190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5"/>
    </row>
    <row r="32" spans="1:65">
      <c r="A32" s="34"/>
      <c r="B32" s="2" t="s">
        <v>274</v>
      </c>
      <c r="C32" s="32"/>
      <c r="D32" s="197">
        <v>0</v>
      </c>
      <c r="E32" s="197">
        <v>0</v>
      </c>
      <c r="F32" s="197">
        <v>0</v>
      </c>
      <c r="G32" s="197">
        <v>4.0824829046386295</v>
      </c>
      <c r="H32" s="197">
        <v>5.1639777949432153</v>
      </c>
      <c r="I32" s="190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5"/>
    </row>
    <row r="33" spans="1:65">
      <c r="A33" s="34"/>
      <c r="B33" s="2" t="s">
        <v>86</v>
      </c>
      <c r="C33" s="32"/>
      <c r="D33" s="12">
        <v>0</v>
      </c>
      <c r="E33" s="12">
        <v>0</v>
      </c>
      <c r="F33" s="12">
        <v>0</v>
      </c>
      <c r="G33" s="12">
        <v>7.901579815429606E-2</v>
      </c>
      <c r="H33" s="12">
        <v>6.735623210795498E-2</v>
      </c>
      <c r="I33" s="10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5"/>
    </row>
    <row r="34" spans="1:65">
      <c r="A34" s="34"/>
      <c r="B34" s="2" t="s">
        <v>275</v>
      </c>
      <c r="C34" s="32"/>
      <c r="D34" s="12">
        <v>-0.10179640718562866</v>
      </c>
      <c r="E34" s="12">
        <v>-0.10179640718562866</v>
      </c>
      <c r="F34" s="12">
        <v>-0.10179640718562866</v>
      </c>
      <c r="G34" s="12">
        <v>-7.1856287425149712E-2</v>
      </c>
      <c r="H34" s="12">
        <v>0.37724550898203613</v>
      </c>
      <c r="I34" s="10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5"/>
    </row>
    <row r="35" spans="1:65">
      <c r="A35" s="34"/>
      <c r="B35" s="55" t="s">
        <v>276</v>
      </c>
      <c r="C35" s="56"/>
      <c r="D35" s="54" t="s">
        <v>277</v>
      </c>
      <c r="E35" s="54" t="s">
        <v>277</v>
      </c>
      <c r="F35" s="54" t="s">
        <v>277</v>
      </c>
      <c r="G35" s="54" t="s">
        <v>277</v>
      </c>
      <c r="H35" s="54" t="s">
        <v>277</v>
      </c>
      <c r="I35" s="10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5"/>
    </row>
    <row r="36" spans="1:65">
      <c r="B36" s="35"/>
      <c r="C36" s="19"/>
      <c r="D36" s="30"/>
      <c r="E36" s="30"/>
      <c r="F36" s="30"/>
      <c r="G36" s="30"/>
      <c r="H36" s="30"/>
      <c r="BM36" s="65"/>
    </row>
    <row r="37" spans="1:65" ht="15">
      <c r="B37" s="38" t="s">
        <v>507</v>
      </c>
      <c r="BM37" s="31" t="s">
        <v>66</v>
      </c>
    </row>
    <row r="38" spans="1:65" ht="15">
      <c r="A38" s="27" t="s">
        <v>117</v>
      </c>
      <c r="B38" s="17" t="s">
        <v>121</v>
      </c>
      <c r="C38" s="14" t="s">
        <v>122</v>
      </c>
      <c r="D38" s="15" t="s">
        <v>229</v>
      </c>
      <c r="E38" s="16" t="s">
        <v>229</v>
      </c>
      <c r="F38" s="16" t="s">
        <v>229</v>
      </c>
      <c r="G38" s="16" t="s">
        <v>229</v>
      </c>
      <c r="H38" s="16" t="s">
        <v>229</v>
      </c>
      <c r="I38" s="16" t="s">
        <v>229</v>
      </c>
      <c r="J38" s="16" t="s">
        <v>229</v>
      </c>
      <c r="K38" s="16" t="s">
        <v>229</v>
      </c>
      <c r="L38" s="16" t="s">
        <v>229</v>
      </c>
      <c r="M38" s="16" t="s">
        <v>229</v>
      </c>
      <c r="N38" s="16" t="s">
        <v>229</v>
      </c>
      <c r="O38" s="16" t="s">
        <v>229</v>
      </c>
      <c r="P38" s="16" t="s">
        <v>229</v>
      </c>
      <c r="Q38" s="16" t="s">
        <v>229</v>
      </c>
      <c r="R38" s="109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1</v>
      </c>
    </row>
    <row r="39" spans="1:65">
      <c r="A39" s="34"/>
      <c r="B39" s="18" t="s">
        <v>230</v>
      </c>
      <c r="C39" s="7" t="s">
        <v>230</v>
      </c>
      <c r="D39" s="107" t="s">
        <v>232</v>
      </c>
      <c r="E39" s="108" t="s">
        <v>234</v>
      </c>
      <c r="F39" s="108" t="s">
        <v>235</v>
      </c>
      <c r="G39" s="108" t="s">
        <v>237</v>
      </c>
      <c r="H39" s="108" t="s">
        <v>243</v>
      </c>
      <c r="I39" s="108" t="s">
        <v>279</v>
      </c>
      <c r="J39" s="108" t="s">
        <v>247</v>
      </c>
      <c r="K39" s="108" t="s">
        <v>249</v>
      </c>
      <c r="L39" s="108" t="s">
        <v>250</v>
      </c>
      <c r="M39" s="108" t="s">
        <v>251</v>
      </c>
      <c r="N39" s="108" t="s">
        <v>253</v>
      </c>
      <c r="O39" s="108" t="s">
        <v>256</v>
      </c>
      <c r="P39" s="108" t="s">
        <v>261</v>
      </c>
      <c r="Q39" s="108" t="s">
        <v>262</v>
      </c>
      <c r="R39" s="109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 t="s">
        <v>3</v>
      </c>
    </row>
    <row r="40" spans="1:65">
      <c r="A40" s="34"/>
      <c r="B40" s="18"/>
      <c r="C40" s="7"/>
      <c r="D40" s="8" t="s">
        <v>102</v>
      </c>
      <c r="E40" s="9" t="s">
        <v>102</v>
      </c>
      <c r="F40" s="9" t="s">
        <v>102</v>
      </c>
      <c r="G40" s="9" t="s">
        <v>102</v>
      </c>
      <c r="H40" s="9" t="s">
        <v>102</v>
      </c>
      <c r="I40" s="9" t="s">
        <v>102</v>
      </c>
      <c r="J40" s="9" t="s">
        <v>102</v>
      </c>
      <c r="K40" s="9" t="s">
        <v>102</v>
      </c>
      <c r="L40" s="9" t="s">
        <v>102</v>
      </c>
      <c r="M40" s="9" t="s">
        <v>102</v>
      </c>
      <c r="N40" s="9" t="s">
        <v>102</v>
      </c>
      <c r="O40" s="9" t="s">
        <v>102</v>
      </c>
      <c r="P40" s="9" t="s">
        <v>102</v>
      </c>
      <c r="Q40" s="9" t="s">
        <v>102</v>
      </c>
      <c r="R40" s="109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>
        <v>0</v>
      </c>
    </row>
    <row r="41" spans="1:6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09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0</v>
      </c>
    </row>
    <row r="42" spans="1:65">
      <c r="A42" s="34"/>
      <c r="B42" s="17">
        <v>1</v>
      </c>
      <c r="C42" s="13">
        <v>1</v>
      </c>
      <c r="D42" s="188">
        <v>200</v>
      </c>
      <c r="E42" s="188">
        <v>200</v>
      </c>
      <c r="F42" s="189">
        <v>300</v>
      </c>
      <c r="G42" s="188">
        <v>300</v>
      </c>
      <c r="H42" s="189">
        <v>200</v>
      </c>
      <c r="I42" s="198" t="s">
        <v>280</v>
      </c>
      <c r="J42" s="189">
        <v>250.76272099999997</v>
      </c>
      <c r="K42" s="188">
        <v>300</v>
      </c>
      <c r="L42" s="198">
        <v>400</v>
      </c>
      <c r="M42" s="188">
        <v>268</v>
      </c>
      <c r="N42" s="188">
        <v>212</v>
      </c>
      <c r="O42" s="188">
        <v>301</v>
      </c>
      <c r="P42" s="198">
        <v>460</v>
      </c>
      <c r="Q42" s="188">
        <v>200</v>
      </c>
      <c r="R42" s="190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2">
        <v>1</v>
      </c>
    </row>
    <row r="43" spans="1:65">
      <c r="A43" s="34"/>
      <c r="B43" s="18">
        <v>1</v>
      </c>
      <c r="C43" s="7">
        <v>2</v>
      </c>
      <c r="D43" s="193">
        <v>200</v>
      </c>
      <c r="E43" s="193">
        <v>200</v>
      </c>
      <c r="F43" s="194">
        <v>200</v>
      </c>
      <c r="G43" s="193">
        <v>300</v>
      </c>
      <c r="H43" s="194">
        <v>300</v>
      </c>
      <c r="I43" s="199">
        <v>43.9</v>
      </c>
      <c r="J43" s="194">
        <v>246.950232</v>
      </c>
      <c r="K43" s="193">
        <v>300</v>
      </c>
      <c r="L43" s="199">
        <v>500</v>
      </c>
      <c r="M43" s="193">
        <v>257</v>
      </c>
      <c r="N43" s="193">
        <v>223</v>
      </c>
      <c r="O43" s="193">
        <v>257</v>
      </c>
      <c r="P43" s="199">
        <v>460</v>
      </c>
      <c r="Q43" s="193">
        <v>200</v>
      </c>
      <c r="R43" s="190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192" t="e">
        <v>#N/A</v>
      </c>
    </row>
    <row r="44" spans="1:65">
      <c r="A44" s="34"/>
      <c r="B44" s="18">
        <v>1</v>
      </c>
      <c r="C44" s="7">
        <v>3</v>
      </c>
      <c r="D44" s="193">
        <v>200</v>
      </c>
      <c r="E44" s="193">
        <v>200</v>
      </c>
      <c r="F44" s="194">
        <v>300</v>
      </c>
      <c r="G44" s="193">
        <v>200</v>
      </c>
      <c r="H44" s="194">
        <v>300</v>
      </c>
      <c r="I44" s="199">
        <v>44.8</v>
      </c>
      <c r="J44" s="200">
        <v>239.95171199999999</v>
      </c>
      <c r="K44" s="194">
        <v>300</v>
      </c>
      <c r="L44" s="201">
        <v>500</v>
      </c>
      <c r="M44" s="197">
        <v>279</v>
      </c>
      <c r="N44" s="197">
        <v>223</v>
      </c>
      <c r="O44" s="197">
        <v>290</v>
      </c>
      <c r="P44" s="201">
        <v>490</v>
      </c>
      <c r="Q44" s="197">
        <v>100</v>
      </c>
      <c r="R44" s="190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  <c r="BJ44" s="191"/>
      <c r="BK44" s="191"/>
      <c r="BL44" s="191"/>
      <c r="BM44" s="192">
        <v>16</v>
      </c>
    </row>
    <row r="45" spans="1:65">
      <c r="A45" s="34"/>
      <c r="B45" s="18">
        <v>1</v>
      </c>
      <c r="C45" s="7">
        <v>4</v>
      </c>
      <c r="D45" s="193">
        <v>200</v>
      </c>
      <c r="E45" s="193">
        <v>200</v>
      </c>
      <c r="F45" s="194">
        <v>300</v>
      </c>
      <c r="G45" s="193">
        <v>200</v>
      </c>
      <c r="H45" s="194">
        <v>300</v>
      </c>
      <c r="I45" s="199" t="s">
        <v>280</v>
      </c>
      <c r="J45" s="194">
        <v>253.83782400000004</v>
      </c>
      <c r="K45" s="194">
        <v>400</v>
      </c>
      <c r="L45" s="201">
        <v>500</v>
      </c>
      <c r="M45" s="197">
        <v>257</v>
      </c>
      <c r="N45" s="197">
        <v>212</v>
      </c>
      <c r="O45" s="197">
        <v>301</v>
      </c>
      <c r="P45" s="201">
        <v>480</v>
      </c>
      <c r="Q45" s="197">
        <v>200</v>
      </c>
      <c r="R45" s="190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2">
        <v>246.91534764848487</v>
      </c>
    </row>
    <row r="46" spans="1:65">
      <c r="A46" s="34"/>
      <c r="B46" s="18">
        <v>1</v>
      </c>
      <c r="C46" s="7">
        <v>5</v>
      </c>
      <c r="D46" s="193">
        <v>200</v>
      </c>
      <c r="E46" s="193">
        <v>200</v>
      </c>
      <c r="F46" s="193">
        <v>200</v>
      </c>
      <c r="G46" s="193">
        <v>200</v>
      </c>
      <c r="H46" s="193">
        <v>200</v>
      </c>
      <c r="I46" s="199" t="s">
        <v>280</v>
      </c>
      <c r="J46" s="193">
        <v>251.88316399999999</v>
      </c>
      <c r="K46" s="193">
        <v>300</v>
      </c>
      <c r="L46" s="199">
        <v>500</v>
      </c>
      <c r="M46" s="193">
        <v>234</v>
      </c>
      <c r="N46" s="193">
        <v>223</v>
      </c>
      <c r="O46" s="193">
        <v>301</v>
      </c>
      <c r="P46" s="199">
        <v>470</v>
      </c>
      <c r="Q46" s="193">
        <v>200</v>
      </c>
      <c r="R46" s="190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2">
        <v>11</v>
      </c>
    </row>
    <row r="47" spans="1:65">
      <c r="A47" s="34"/>
      <c r="B47" s="18">
        <v>1</v>
      </c>
      <c r="C47" s="7">
        <v>6</v>
      </c>
      <c r="D47" s="193">
        <v>200</v>
      </c>
      <c r="E47" s="193">
        <v>200</v>
      </c>
      <c r="F47" s="193">
        <v>300</v>
      </c>
      <c r="G47" s="193">
        <v>300</v>
      </c>
      <c r="H47" s="193">
        <v>300</v>
      </c>
      <c r="I47" s="199">
        <v>99.399999999999991</v>
      </c>
      <c r="J47" s="193">
        <v>250.95601300000004</v>
      </c>
      <c r="K47" s="193">
        <v>400</v>
      </c>
      <c r="L47" s="199">
        <v>400</v>
      </c>
      <c r="M47" s="193">
        <v>279</v>
      </c>
      <c r="N47" s="193">
        <v>223</v>
      </c>
      <c r="O47" s="193">
        <v>268</v>
      </c>
      <c r="P47" s="199">
        <v>509.99999999999994</v>
      </c>
      <c r="Q47" s="202">
        <v>500</v>
      </c>
      <c r="R47" s="190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5"/>
    </row>
    <row r="48" spans="1:65">
      <c r="A48" s="34"/>
      <c r="B48" s="19" t="s">
        <v>272</v>
      </c>
      <c r="C48" s="11"/>
      <c r="D48" s="196">
        <v>200</v>
      </c>
      <c r="E48" s="196">
        <v>200</v>
      </c>
      <c r="F48" s="196">
        <v>266.66666666666669</v>
      </c>
      <c r="G48" s="196">
        <v>250</v>
      </c>
      <c r="H48" s="196">
        <v>266.66666666666669</v>
      </c>
      <c r="I48" s="196">
        <v>62.699999999999989</v>
      </c>
      <c r="J48" s="196">
        <v>249.05694433333335</v>
      </c>
      <c r="K48" s="196">
        <v>333.33333333333331</v>
      </c>
      <c r="L48" s="196">
        <v>466.66666666666669</v>
      </c>
      <c r="M48" s="196">
        <v>262.33333333333331</v>
      </c>
      <c r="N48" s="196">
        <v>219.33333333333334</v>
      </c>
      <c r="O48" s="196">
        <v>286.33333333333331</v>
      </c>
      <c r="P48" s="196">
        <v>478.33333333333331</v>
      </c>
      <c r="Q48" s="196">
        <v>233.33333333333334</v>
      </c>
      <c r="R48" s="190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5"/>
    </row>
    <row r="49" spans="1:65">
      <c r="A49" s="34"/>
      <c r="B49" s="2" t="s">
        <v>273</v>
      </c>
      <c r="C49" s="32"/>
      <c r="D49" s="197">
        <v>200</v>
      </c>
      <c r="E49" s="197">
        <v>200</v>
      </c>
      <c r="F49" s="197">
        <v>300</v>
      </c>
      <c r="G49" s="197">
        <v>250</v>
      </c>
      <c r="H49" s="197">
        <v>300</v>
      </c>
      <c r="I49" s="197">
        <v>44.8</v>
      </c>
      <c r="J49" s="197">
        <v>250.85936700000002</v>
      </c>
      <c r="K49" s="197">
        <v>300</v>
      </c>
      <c r="L49" s="197">
        <v>500</v>
      </c>
      <c r="M49" s="197">
        <v>262.5</v>
      </c>
      <c r="N49" s="197">
        <v>223</v>
      </c>
      <c r="O49" s="197">
        <v>295.5</v>
      </c>
      <c r="P49" s="197">
        <v>475</v>
      </c>
      <c r="Q49" s="197">
        <v>200</v>
      </c>
      <c r="R49" s="190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5"/>
    </row>
    <row r="50" spans="1:65">
      <c r="A50" s="34"/>
      <c r="B50" s="2" t="s">
        <v>274</v>
      </c>
      <c r="C50" s="32"/>
      <c r="D50" s="197">
        <v>0</v>
      </c>
      <c r="E50" s="197">
        <v>0</v>
      </c>
      <c r="F50" s="197">
        <v>51.639777949432187</v>
      </c>
      <c r="G50" s="197">
        <v>54.772255750516614</v>
      </c>
      <c r="H50" s="197">
        <v>51.639777949432187</v>
      </c>
      <c r="I50" s="197">
        <v>31.786317811284807</v>
      </c>
      <c r="J50" s="197">
        <v>4.9940756207341916</v>
      </c>
      <c r="K50" s="197">
        <v>51.6397779494323</v>
      </c>
      <c r="L50" s="197">
        <v>51.639777949432073</v>
      </c>
      <c r="M50" s="197">
        <v>17.013719953809826</v>
      </c>
      <c r="N50" s="197">
        <v>5.6803755744375444</v>
      </c>
      <c r="O50" s="197">
        <v>19.263090786960092</v>
      </c>
      <c r="P50" s="197">
        <v>19.407902170679499</v>
      </c>
      <c r="Q50" s="197">
        <v>136.62601021279463</v>
      </c>
      <c r="R50" s="190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5"/>
    </row>
    <row r="51" spans="1:65">
      <c r="A51" s="34"/>
      <c r="B51" s="2" t="s">
        <v>86</v>
      </c>
      <c r="C51" s="32"/>
      <c r="D51" s="12">
        <v>0</v>
      </c>
      <c r="E51" s="12">
        <v>0</v>
      </c>
      <c r="F51" s="12">
        <v>0.19364916731037068</v>
      </c>
      <c r="G51" s="12">
        <v>0.21908902300206645</v>
      </c>
      <c r="H51" s="12">
        <v>0.19364916731037068</v>
      </c>
      <c r="I51" s="12">
        <v>0.50695881676690291</v>
      </c>
      <c r="J51" s="12">
        <v>2.0051942876365698E-2</v>
      </c>
      <c r="K51" s="12">
        <v>0.1549193338482969</v>
      </c>
      <c r="L51" s="12">
        <v>0.11065666703449729</v>
      </c>
      <c r="M51" s="12">
        <v>6.4855349252134029E-2</v>
      </c>
      <c r="N51" s="12">
        <v>2.5898368880414337E-2</v>
      </c>
      <c r="O51" s="12">
        <v>6.7275055134901368E-2</v>
      </c>
      <c r="P51" s="12">
        <v>4.0574011506647037E-2</v>
      </c>
      <c r="Q51" s="12">
        <v>0.58554004376911983</v>
      </c>
      <c r="R51" s="109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5"/>
    </row>
    <row r="52" spans="1:65">
      <c r="A52" s="34"/>
      <c r="B52" s="2" t="s">
        <v>275</v>
      </c>
      <c r="C52" s="32"/>
      <c r="D52" s="12">
        <v>-0.19000579791935324</v>
      </c>
      <c r="E52" s="12">
        <v>-0.19000579791935324</v>
      </c>
      <c r="F52" s="12">
        <v>7.9992269440862351E-2</v>
      </c>
      <c r="G52" s="12">
        <v>1.249275260080851E-2</v>
      </c>
      <c r="H52" s="12">
        <v>7.9992269440862351E-2</v>
      </c>
      <c r="I52" s="12">
        <v>-0.74606681764771721</v>
      </c>
      <c r="J52" s="12">
        <v>8.6734044896119578E-3</v>
      </c>
      <c r="K52" s="12">
        <v>0.34999033680107794</v>
      </c>
      <c r="L52" s="12">
        <v>0.88998647152150911</v>
      </c>
      <c r="M52" s="12">
        <v>6.2442395062448197E-2</v>
      </c>
      <c r="N52" s="12">
        <v>-0.11170635838489074</v>
      </c>
      <c r="O52" s="12">
        <v>0.15964169931212591</v>
      </c>
      <c r="P52" s="12">
        <v>0.93723613330954669</v>
      </c>
      <c r="Q52" s="12">
        <v>-5.5006764239245443E-2</v>
      </c>
      <c r="R52" s="109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5"/>
    </row>
    <row r="53" spans="1:65">
      <c r="A53" s="34"/>
      <c r="B53" s="55" t="s">
        <v>276</v>
      </c>
      <c r="C53" s="56"/>
      <c r="D53" s="54">
        <v>1.1299999999999999</v>
      </c>
      <c r="E53" s="54">
        <v>1.1299999999999999</v>
      </c>
      <c r="F53" s="54">
        <v>0.21</v>
      </c>
      <c r="G53" s="54">
        <v>0.12</v>
      </c>
      <c r="H53" s="54">
        <v>0.21</v>
      </c>
      <c r="I53" s="54">
        <v>4.38</v>
      </c>
      <c r="J53" s="54">
        <v>0.14000000000000001</v>
      </c>
      <c r="K53" s="54">
        <v>1.55</v>
      </c>
      <c r="L53" s="54">
        <v>4.24</v>
      </c>
      <c r="M53" s="54">
        <v>0.12</v>
      </c>
      <c r="N53" s="54">
        <v>0.74</v>
      </c>
      <c r="O53" s="54">
        <v>0.61</v>
      </c>
      <c r="P53" s="54">
        <v>4.47</v>
      </c>
      <c r="Q53" s="54">
        <v>0.46</v>
      </c>
      <c r="R53" s="109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5"/>
    </row>
    <row r="54" spans="1:6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BM54" s="65"/>
    </row>
    <row r="55" spans="1:65" ht="15">
      <c r="B55" s="38" t="s">
        <v>508</v>
      </c>
      <c r="BM55" s="31" t="s">
        <v>278</v>
      </c>
    </row>
    <row r="56" spans="1:65" ht="15">
      <c r="A56" s="27" t="s">
        <v>16</v>
      </c>
      <c r="B56" s="17" t="s">
        <v>121</v>
      </c>
      <c r="C56" s="14" t="s">
        <v>122</v>
      </c>
      <c r="D56" s="15" t="s">
        <v>229</v>
      </c>
      <c r="E56" s="10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1</v>
      </c>
    </row>
    <row r="57" spans="1:65">
      <c r="A57" s="34"/>
      <c r="B57" s="18" t="s">
        <v>230</v>
      </c>
      <c r="C57" s="7" t="s">
        <v>230</v>
      </c>
      <c r="D57" s="107" t="s">
        <v>279</v>
      </c>
      <c r="E57" s="10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 t="s">
        <v>3</v>
      </c>
    </row>
    <row r="58" spans="1:65">
      <c r="A58" s="34"/>
      <c r="B58" s="18"/>
      <c r="C58" s="7"/>
      <c r="D58" s="8" t="s">
        <v>102</v>
      </c>
      <c r="E58" s="10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</v>
      </c>
    </row>
    <row r="59" spans="1:65">
      <c r="A59" s="34"/>
      <c r="B59" s="18"/>
      <c r="C59" s="7"/>
      <c r="D59" s="28"/>
      <c r="E59" s="10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1</v>
      </c>
    </row>
    <row r="60" spans="1:65">
      <c r="A60" s="34"/>
      <c r="B60" s="17">
        <v>1</v>
      </c>
      <c r="C60" s="13">
        <v>1</v>
      </c>
      <c r="D60" s="203" t="s">
        <v>202</v>
      </c>
      <c r="E60" s="204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  <c r="AS60" s="205"/>
      <c r="AT60" s="205"/>
      <c r="AU60" s="205"/>
      <c r="AV60" s="205"/>
      <c r="AW60" s="205"/>
      <c r="AX60" s="205"/>
      <c r="AY60" s="205"/>
      <c r="AZ60" s="205"/>
      <c r="BA60" s="205"/>
      <c r="BB60" s="205"/>
      <c r="BC60" s="205"/>
      <c r="BD60" s="205"/>
      <c r="BE60" s="205"/>
      <c r="BF60" s="205"/>
      <c r="BG60" s="205"/>
      <c r="BH60" s="205"/>
      <c r="BI60" s="205"/>
      <c r="BJ60" s="205"/>
      <c r="BK60" s="205"/>
      <c r="BL60" s="205"/>
      <c r="BM60" s="206">
        <v>1</v>
      </c>
    </row>
    <row r="61" spans="1:65">
      <c r="A61" s="34"/>
      <c r="B61" s="18">
        <v>1</v>
      </c>
      <c r="C61" s="7">
        <v>2</v>
      </c>
      <c r="D61" s="207" t="s">
        <v>202</v>
      </c>
      <c r="E61" s="204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205"/>
      <c r="AO61" s="205"/>
      <c r="AP61" s="205"/>
      <c r="AQ61" s="205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5"/>
      <c r="BG61" s="205"/>
      <c r="BH61" s="205"/>
      <c r="BI61" s="205"/>
      <c r="BJ61" s="205"/>
      <c r="BK61" s="205"/>
      <c r="BL61" s="205"/>
      <c r="BM61" s="206" t="e">
        <v>#N/A</v>
      </c>
    </row>
    <row r="62" spans="1:65">
      <c r="A62" s="34"/>
      <c r="B62" s="18">
        <v>1</v>
      </c>
      <c r="C62" s="7">
        <v>3</v>
      </c>
      <c r="D62" s="207" t="s">
        <v>202</v>
      </c>
      <c r="E62" s="204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5"/>
      <c r="AZ62" s="205"/>
      <c r="BA62" s="205"/>
      <c r="BB62" s="205"/>
      <c r="BC62" s="205"/>
      <c r="BD62" s="205"/>
      <c r="BE62" s="205"/>
      <c r="BF62" s="205"/>
      <c r="BG62" s="205"/>
      <c r="BH62" s="205"/>
      <c r="BI62" s="205"/>
      <c r="BJ62" s="205"/>
      <c r="BK62" s="205"/>
      <c r="BL62" s="205"/>
      <c r="BM62" s="206">
        <v>16</v>
      </c>
    </row>
    <row r="63" spans="1:65">
      <c r="A63" s="34"/>
      <c r="B63" s="18">
        <v>1</v>
      </c>
      <c r="C63" s="7">
        <v>4</v>
      </c>
      <c r="D63" s="207" t="s">
        <v>202</v>
      </c>
      <c r="E63" s="204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  <c r="AM63" s="205"/>
      <c r="AN63" s="205"/>
      <c r="AO63" s="205"/>
      <c r="AP63" s="205"/>
      <c r="AQ63" s="205"/>
      <c r="AR63" s="205"/>
      <c r="AS63" s="205"/>
      <c r="AT63" s="205"/>
      <c r="AU63" s="205"/>
      <c r="AV63" s="205"/>
      <c r="AW63" s="205"/>
      <c r="AX63" s="205"/>
      <c r="AY63" s="205"/>
      <c r="AZ63" s="205"/>
      <c r="BA63" s="205"/>
      <c r="BB63" s="205"/>
      <c r="BC63" s="205"/>
      <c r="BD63" s="205"/>
      <c r="BE63" s="205"/>
      <c r="BF63" s="205"/>
      <c r="BG63" s="205"/>
      <c r="BH63" s="205"/>
      <c r="BI63" s="205"/>
      <c r="BJ63" s="205"/>
      <c r="BK63" s="205"/>
      <c r="BL63" s="205"/>
      <c r="BM63" s="206" t="s">
        <v>202</v>
      </c>
    </row>
    <row r="64" spans="1:65">
      <c r="A64" s="34"/>
      <c r="B64" s="18">
        <v>1</v>
      </c>
      <c r="C64" s="7">
        <v>5</v>
      </c>
      <c r="D64" s="207" t="s">
        <v>202</v>
      </c>
      <c r="E64" s="204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5"/>
      <c r="AX64" s="205"/>
      <c r="AY64" s="205"/>
      <c r="AZ64" s="205"/>
      <c r="BA64" s="205"/>
      <c r="BB64" s="205"/>
      <c r="BC64" s="205"/>
      <c r="BD64" s="205"/>
      <c r="BE64" s="205"/>
      <c r="BF64" s="205"/>
      <c r="BG64" s="205"/>
      <c r="BH64" s="205"/>
      <c r="BI64" s="205"/>
      <c r="BJ64" s="205"/>
      <c r="BK64" s="205"/>
      <c r="BL64" s="205"/>
      <c r="BM64" s="206">
        <v>9</v>
      </c>
    </row>
    <row r="65" spans="1:65">
      <c r="A65" s="34"/>
      <c r="B65" s="18">
        <v>1</v>
      </c>
      <c r="C65" s="7">
        <v>6</v>
      </c>
      <c r="D65" s="207" t="s">
        <v>202</v>
      </c>
      <c r="E65" s="204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205"/>
      <c r="BB65" s="205"/>
      <c r="BC65" s="205"/>
      <c r="BD65" s="205"/>
      <c r="BE65" s="205"/>
      <c r="BF65" s="205"/>
      <c r="BG65" s="205"/>
      <c r="BH65" s="205"/>
      <c r="BI65" s="205"/>
      <c r="BJ65" s="205"/>
      <c r="BK65" s="205"/>
      <c r="BL65" s="205"/>
      <c r="BM65" s="208"/>
    </row>
    <row r="66" spans="1:65">
      <c r="A66" s="34"/>
      <c r="B66" s="19" t="s">
        <v>272</v>
      </c>
      <c r="C66" s="11"/>
      <c r="D66" s="209" t="s">
        <v>678</v>
      </c>
      <c r="E66" s="204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  <c r="AS66" s="205"/>
      <c r="AT66" s="205"/>
      <c r="AU66" s="205"/>
      <c r="AV66" s="205"/>
      <c r="AW66" s="205"/>
      <c r="AX66" s="205"/>
      <c r="AY66" s="205"/>
      <c r="AZ66" s="205"/>
      <c r="BA66" s="205"/>
      <c r="BB66" s="205"/>
      <c r="BC66" s="205"/>
      <c r="BD66" s="205"/>
      <c r="BE66" s="205"/>
      <c r="BF66" s="205"/>
      <c r="BG66" s="205"/>
      <c r="BH66" s="205"/>
      <c r="BI66" s="205"/>
      <c r="BJ66" s="205"/>
      <c r="BK66" s="205"/>
      <c r="BL66" s="205"/>
      <c r="BM66" s="208"/>
    </row>
    <row r="67" spans="1:65">
      <c r="A67" s="34"/>
      <c r="B67" s="2" t="s">
        <v>273</v>
      </c>
      <c r="C67" s="32"/>
      <c r="D67" s="210" t="s">
        <v>678</v>
      </c>
      <c r="E67" s="204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205"/>
      <c r="AW67" s="205"/>
      <c r="AX67" s="205"/>
      <c r="AY67" s="205"/>
      <c r="AZ67" s="205"/>
      <c r="BA67" s="205"/>
      <c r="BB67" s="205"/>
      <c r="BC67" s="205"/>
      <c r="BD67" s="205"/>
      <c r="BE67" s="205"/>
      <c r="BF67" s="205"/>
      <c r="BG67" s="205"/>
      <c r="BH67" s="205"/>
      <c r="BI67" s="205"/>
      <c r="BJ67" s="205"/>
      <c r="BK67" s="205"/>
      <c r="BL67" s="205"/>
      <c r="BM67" s="208"/>
    </row>
    <row r="68" spans="1:65">
      <c r="A68" s="34"/>
      <c r="B68" s="2" t="s">
        <v>274</v>
      </c>
      <c r="C68" s="32"/>
      <c r="D68" s="210" t="s">
        <v>678</v>
      </c>
      <c r="E68" s="204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5"/>
      <c r="AW68" s="205"/>
      <c r="AX68" s="205"/>
      <c r="AY68" s="205"/>
      <c r="AZ68" s="205"/>
      <c r="BA68" s="205"/>
      <c r="BB68" s="205"/>
      <c r="BC68" s="205"/>
      <c r="BD68" s="205"/>
      <c r="BE68" s="205"/>
      <c r="BF68" s="205"/>
      <c r="BG68" s="205"/>
      <c r="BH68" s="205"/>
      <c r="BI68" s="205"/>
      <c r="BJ68" s="205"/>
      <c r="BK68" s="205"/>
      <c r="BL68" s="205"/>
      <c r="BM68" s="208"/>
    </row>
    <row r="69" spans="1:65">
      <c r="A69" s="34"/>
      <c r="B69" s="2" t="s">
        <v>86</v>
      </c>
      <c r="C69" s="32"/>
      <c r="D69" s="12" t="s">
        <v>678</v>
      </c>
      <c r="E69" s="10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5"/>
    </row>
    <row r="70" spans="1:65">
      <c r="A70" s="34"/>
      <c r="B70" s="2" t="s">
        <v>275</v>
      </c>
      <c r="C70" s="32"/>
      <c r="D70" s="12" t="s">
        <v>678</v>
      </c>
      <c r="E70" s="10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5"/>
    </row>
    <row r="71" spans="1:65">
      <c r="A71" s="34"/>
      <c r="B71" s="55" t="s">
        <v>276</v>
      </c>
      <c r="C71" s="56"/>
      <c r="D71" s="54" t="s">
        <v>277</v>
      </c>
      <c r="E71" s="10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5"/>
    </row>
    <row r="72" spans="1:65">
      <c r="B72" s="35"/>
      <c r="C72" s="19"/>
      <c r="D72" s="30"/>
      <c r="BM72" s="65"/>
    </row>
    <row r="73" spans="1:65" ht="15">
      <c r="B73" s="38" t="s">
        <v>509</v>
      </c>
      <c r="BM73" s="31" t="s">
        <v>66</v>
      </c>
    </row>
    <row r="74" spans="1:65" ht="15">
      <c r="A74" s="27" t="s">
        <v>109</v>
      </c>
      <c r="B74" s="17" t="s">
        <v>121</v>
      </c>
      <c r="C74" s="14" t="s">
        <v>122</v>
      </c>
      <c r="D74" s="15" t="s">
        <v>229</v>
      </c>
      <c r="E74" s="16" t="s">
        <v>229</v>
      </c>
      <c r="F74" s="16" t="s">
        <v>229</v>
      </c>
      <c r="G74" s="16" t="s">
        <v>229</v>
      </c>
      <c r="H74" s="16" t="s">
        <v>229</v>
      </c>
      <c r="I74" s="16" t="s">
        <v>229</v>
      </c>
      <c r="J74" s="16" t="s">
        <v>229</v>
      </c>
      <c r="K74" s="16" t="s">
        <v>229</v>
      </c>
      <c r="L74" s="16" t="s">
        <v>229</v>
      </c>
      <c r="M74" s="16" t="s">
        <v>229</v>
      </c>
      <c r="N74" s="16" t="s">
        <v>229</v>
      </c>
      <c r="O74" s="16" t="s">
        <v>229</v>
      </c>
      <c r="P74" s="16" t="s">
        <v>229</v>
      </c>
      <c r="Q74" s="16" t="s">
        <v>229</v>
      </c>
      <c r="R74" s="16" t="s">
        <v>229</v>
      </c>
      <c r="S74" s="16" t="s">
        <v>229</v>
      </c>
      <c r="T74" s="16" t="s">
        <v>229</v>
      </c>
      <c r="U74" s="109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1</v>
      </c>
    </row>
    <row r="75" spans="1:65">
      <c r="A75" s="34"/>
      <c r="B75" s="18" t="s">
        <v>230</v>
      </c>
      <c r="C75" s="7" t="s">
        <v>230</v>
      </c>
      <c r="D75" s="107" t="s">
        <v>232</v>
      </c>
      <c r="E75" s="108" t="s">
        <v>234</v>
      </c>
      <c r="F75" s="108" t="s">
        <v>235</v>
      </c>
      <c r="G75" s="108" t="s">
        <v>237</v>
      </c>
      <c r="H75" s="108" t="s">
        <v>243</v>
      </c>
      <c r="I75" s="108" t="s">
        <v>244</v>
      </c>
      <c r="J75" s="108" t="s">
        <v>246</v>
      </c>
      <c r="K75" s="108" t="s">
        <v>279</v>
      </c>
      <c r="L75" s="108" t="s">
        <v>247</v>
      </c>
      <c r="M75" s="108" t="s">
        <v>249</v>
      </c>
      <c r="N75" s="108" t="s">
        <v>250</v>
      </c>
      <c r="O75" s="108" t="s">
        <v>251</v>
      </c>
      <c r="P75" s="108" t="s">
        <v>253</v>
      </c>
      <c r="Q75" s="108" t="s">
        <v>256</v>
      </c>
      <c r="R75" s="108" t="s">
        <v>257</v>
      </c>
      <c r="S75" s="108" t="s">
        <v>261</v>
      </c>
      <c r="T75" s="108" t="s">
        <v>262</v>
      </c>
      <c r="U75" s="109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 t="s">
        <v>1</v>
      </c>
    </row>
    <row r="76" spans="1:65">
      <c r="A76" s="34"/>
      <c r="B76" s="18"/>
      <c r="C76" s="7"/>
      <c r="D76" s="8" t="s">
        <v>102</v>
      </c>
      <c r="E76" s="9" t="s">
        <v>102</v>
      </c>
      <c r="F76" s="9" t="s">
        <v>102</v>
      </c>
      <c r="G76" s="9" t="s">
        <v>102</v>
      </c>
      <c r="H76" s="9" t="s">
        <v>102</v>
      </c>
      <c r="I76" s="9" t="s">
        <v>102</v>
      </c>
      <c r="J76" s="9" t="s">
        <v>102</v>
      </c>
      <c r="K76" s="9" t="s">
        <v>102</v>
      </c>
      <c r="L76" s="9" t="s">
        <v>102</v>
      </c>
      <c r="M76" s="9" t="s">
        <v>102</v>
      </c>
      <c r="N76" s="9" t="s">
        <v>102</v>
      </c>
      <c r="O76" s="9" t="s">
        <v>102</v>
      </c>
      <c r="P76" s="9" t="s">
        <v>102</v>
      </c>
      <c r="Q76" s="9" t="s">
        <v>102</v>
      </c>
      <c r="R76" s="9" t="s">
        <v>102</v>
      </c>
      <c r="S76" s="9" t="s">
        <v>102</v>
      </c>
      <c r="T76" s="9" t="s">
        <v>102</v>
      </c>
      <c r="U76" s="109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3</v>
      </c>
    </row>
    <row r="77" spans="1:6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09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>
        <v>3</v>
      </c>
    </row>
    <row r="78" spans="1:65">
      <c r="A78" s="34"/>
      <c r="B78" s="17">
        <v>1</v>
      </c>
      <c r="C78" s="13">
        <v>1</v>
      </c>
      <c r="D78" s="211">
        <v>0.63</v>
      </c>
      <c r="E78" s="211">
        <v>0.62</v>
      </c>
      <c r="F78" s="212">
        <v>0.622</v>
      </c>
      <c r="G78" s="213">
        <v>0.6</v>
      </c>
      <c r="H78" s="212">
        <v>0.62</v>
      </c>
      <c r="I78" s="211">
        <v>0.62</v>
      </c>
      <c r="J78" s="212">
        <v>0.63</v>
      </c>
      <c r="K78" s="211">
        <v>0.62136999999999998</v>
      </c>
      <c r="L78" s="211">
        <v>0.61868019939999996</v>
      </c>
      <c r="M78" s="211">
        <v>0.63</v>
      </c>
      <c r="N78" s="211">
        <v>0.62</v>
      </c>
      <c r="O78" s="211">
        <v>0.62</v>
      </c>
      <c r="P78" s="211">
        <v>0.61</v>
      </c>
      <c r="Q78" s="211">
        <v>0.61</v>
      </c>
      <c r="R78" s="211">
        <v>0.623</v>
      </c>
      <c r="S78" s="211">
        <v>0.64</v>
      </c>
      <c r="T78" s="211">
        <v>0.61</v>
      </c>
      <c r="U78" s="186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214">
        <v>1</v>
      </c>
    </row>
    <row r="79" spans="1:65">
      <c r="A79" s="34"/>
      <c r="B79" s="18">
        <v>1</v>
      </c>
      <c r="C79" s="7">
        <v>2</v>
      </c>
      <c r="D79" s="215">
        <v>0.63</v>
      </c>
      <c r="E79" s="215">
        <v>0.62</v>
      </c>
      <c r="F79" s="216">
        <v>0.626</v>
      </c>
      <c r="G79" s="217">
        <v>0.6</v>
      </c>
      <c r="H79" s="216">
        <v>0.62</v>
      </c>
      <c r="I79" s="215">
        <v>0.62</v>
      </c>
      <c r="J79" s="216">
        <v>0.63</v>
      </c>
      <c r="K79" s="215">
        <v>0.623</v>
      </c>
      <c r="L79" s="215">
        <v>0.61965664640000007</v>
      </c>
      <c r="M79" s="215">
        <v>0.63</v>
      </c>
      <c r="N79" s="215">
        <v>0.62</v>
      </c>
      <c r="O79" s="215">
        <v>0.6</v>
      </c>
      <c r="P79" s="215">
        <v>0.6</v>
      </c>
      <c r="Q79" s="215">
        <v>0.61</v>
      </c>
      <c r="R79" s="218">
        <v>0.65200000000000002</v>
      </c>
      <c r="S79" s="215">
        <v>0.64</v>
      </c>
      <c r="T79" s="215">
        <v>0.63</v>
      </c>
      <c r="U79" s="186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214" t="e">
        <v>#N/A</v>
      </c>
    </row>
    <row r="80" spans="1:65">
      <c r="A80" s="34"/>
      <c r="B80" s="18">
        <v>1</v>
      </c>
      <c r="C80" s="7">
        <v>3</v>
      </c>
      <c r="D80" s="215">
        <v>0.63</v>
      </c>
      <c r="E80" s="215">
        <v>0.62</v>
      </c>
      <c r="F80" s="216">
        <v>0.625</v>
      </c>
      <c r="G80" s="217">
        <v>0.6</v>
      </c>
      <c r="H80" s="216">
        <v>0.62</v>
      </c>
      <c r="I80" s="215">
        <v>0.62</v>
      </c>
      <c r="J80" s="216">
        <v>0.63</v>
      </c>
      <c r="K80" s="216">
        <v>0.62622999999999995</v>
      </c>
      <c r="L80" s="26">
        <v>0.61881761759999998</v>
      </c>
      <c r="M80" s="26">
        <v>0.62</v>
      </c>
      <c r="N80" s="26">
        <v>0.62</v>
      </c>
      <c r="O80" s="26">
        <v>0.6</v>
      </c>
      <c r="P80" s="26">
        <v>0.61</v>
      </c>
      <c r="Q80" s="26">
        <v>0.62</v>
      </c>
      <c r="R80" s="26">
        <v>0.61799999999999999</v>
      </c>
      <c r="S80" s="26">
        <v>0.63</v>
      </c>
      <c r="T80" s="26">
        <v>0.61</v>
      </c>
      <c r="U80" s="186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214">
        <v>16</v>
      </c>
    </row>
    <row r="81" spans="1:65">
      <c r="A81" s="34"/>
      <c r="B81" s="18">
        <v>1</v>
      </c>
      <c r="C81" s="7">
        <v>4</v>
      </c>
      <c r="D81" s="215">
        <v>0.63</v>
      </c>
      <c r="E81" s="215">
        <v>0.62</v>
      </c>
      <c r="F81" s="216">
        <v>0.625</v>
      </c>
      <c r="G81" s="217">
        <v>0.6</v>
      </c>
      <c r="H81" s="216">
        <v>0.61</v>
      </c>
      <c r="I81" s="215">
        <v>0.64</v>
      </c>
      <c r="J81" s="216">
        <v>0.63</v>
      </c>
      <c r="K81" s="216">
        <v>0.62026000000000003</v>
      </c>
      <c r="L81" s="26">
        <v>0.62101027019999999</v>
      </c>
      <c r="M81" s="26">
        <v>0.63</v>
      </c>
      <c r="N81" s="26">
        <v>0.61</v>
      </c>
      <c r="O81" s="26">
        <v>0.61</v>
      </c>
      <c r="P81" s="26">
        <v>0.6</v>
      </c>
      <c r="Q81" s="26">
        <v>0.62</v>
      </c>
      <c r="R81" s="26">
        <v>0.623</v>
      </c>
      <c r="S81" s="26">
        <v>0.63</v>
      </c>
      <c r="T81" s="26">
        <v>0.63</v>
      </c>
      <c r="U81" s="186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214">
        <v>0.62177557105833337</v>
      </c>
    </row>
    <row r="82" spans="1:65">
      <c r="A82" s="34"/>
      <c r="B82" s="18">
        <v>1</v>
      </c>
      <c r="C82" s="7">
        <v>5</v>
      </c>
      <c r="D82" s="215">
        <v>0.63</v>
      </c>
      <c r="E82" s="215">
        <v>0.62</v>
      </c>
      <c r="F82" s="215">
        <v>0.622</v>
      </c>
      <c r="G82" s="217">
        <v>0.6</v>
      </c>
      <c r="H82" s="215">
        <v>0.63</v>
      </c>
      <c r="I82" s="215">
        <v>0.63</v>
      </c>
      <c r="J82" s="215">
        <v>0.62</v>
      </c>
      <c r="K82" s="215">
        <v>0.62375000000000003</v>
      </c>
      <c r="L82" s="215">
        <v>0.61850208420000008</v>
      </c>
      <c r="M82" s="215">
        <v>0.64</v>
      </c>
      <c r="N82" s="215">
        <v>0.62</v>
      </c>
      <c r="O82" s="215">
        <v>0.62</v>
      </c>
      <c r="P82" s="215">
        <v>0.6</v>
      </c>
      <c r="Q82" s="215">
        <v>0.62</v>
      </c>
      <c r="R82" s="215">
        <v>0.626</v>
      </c>
      <c r="S82" s="215">
        <v>0.63</v>
      </c>
      <c r="T82" s="215">
        <v>0.62</v>
      </c>
      <c r="U82" s="186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214">
        <v>12</v>
      </c>
    </row>
    <row r="83" spans="1:65">
      <c r="A83" s="34"/>
      <c r="B83" s="18">
        <v>1</v>
      </c>
      <c r="C83" s="7">
        <v>6</v>
      </c>
      <c r="D83" s="215">
        <v>0.63</v>
      </c>
      <c r="E83" s="215">
        <v>0.62</v>
      </c>
      <c r="F83" s="215">
        <v>0.623</v>
      </c>
      <c r="G83" s="217">
        <v>0.6</v>
      </c>
      <c r="H83" s="215">
        <v>0.63</v>
      </c>
      <c r="I83" s="215">
        <v>0.63</v>
      </c>
      <c r="J83" s="215">
        <v>0.63</v>
      </c>
      <c r="K83" s="215">
        <v>0.61304999999999998</v>
      </c>
      <c r="L83" s="215">
        <v>0.62272800380000004</v>
      </c>
      <c r="M83" s="215">
        <v>0.64</v>
      </c>
      <c r="N83" s="215">
        <v>0.61</v>
      </c>
      <c r="O83" s="215">
        <v>0.63</v>
      </c>
      <c r="P83" s="215">
        <v>0.6</v>
      </c>
      <c r="Q83" s="215">
        <v>0.61</v>
      </c>
      <c r="R83" s="215">
        <v>0.627</v>
      </c>
      <c r="S83" s="215">
        <v>0.63</v>
      </c>
      <c r="T83" s="215">
        <v>0.62</v>
      </c>
      <c r="U83" s="186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66"/>
    </row>
    <row r="84" spans="1:65">
      <c r="A84" s="34"/>
      <c r="B84" s="19" t="s">
        <v>272</v>
      </c>
      <c r="C84" s="11"/>
      <c r="D84" s="219">
        <v>0.63</v>
      </c>
      <c r="E84" s="219">
        <v>0.62</v>
      </c>
      <c r="F84" s="219">
        <v>0.62383333333333335</v>
      </c>
      <c r="G84" s="219">
        <v>0.6</v>
      </c>
      <c r="H84" s="219">
        <v>0.62166666666666659</v>
      </c>
      <c r="I84" s="219">
        <v>0.62666666666666659</v>
      </c>
      <c r="J84" s="219">
        <v>0.6283333333333333</v>
      </c>
      <c r="K84" s="219">
        <v>0.62127666666666659</v>
      </c>
      <c r="L84" s="219">
        <v>0.61989913693333332</v>
      </c>
      <c r="M84" s="219">
        <v>0.63166666666666671</v>
      </c>
      <c r="N84" s="219">
        <v>0.61666666666666659</v>
      </c>
      <c r="O84" s="219">
        <v>0.61333333333333329</v>
      </c>
      <c r="P84" s="219">
        <v>0.60333333333333339</v>
      </c>
      <c r="Q84" s="219">
        <v>0.61499999999999999</v>
      </c>
      <c r="R84" s="219">
        <v>0.62816666666666665</v>
      </c>
      <c r="S84" s="219">
        <v>0.6333333333333333</v>
      </c>
      <c r="T84" s="219">
        <v>0.62</v>
      </c>
      <c r="U84" s="186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66"/>
    </row>
    <row r="85" spans="1:65">
      <c r="A85" s="34"/>
      <c r="B85" s="2" t="s">
        <v>273</v>
      </c>
      <c r="C85" s="32"/>
      <c r="D85" s="26">
        <v>0.63</v>
      </c>
      <c r="E85" s="26">
        <v>0.62</v>
      </c>
      <c r="F85" s="26">
        <v>0.624</v>
      </c>
      <c r="G85" s="26">
        <v>0.6</v>
      </c>
      <c r="H85" s="26">
        <v>0.62</v>
      </c>
      <c r="I85" s="26">
        <v>0.625</v>
      </c>
      <c r="J85" s="26">
        <v>0.63</v>
      </c>
      <c r="K85" s="26">
        <v>0.62218499999999999</v>
      </c>
      <c r="L85" s="26">
        <v>0.61923713200000008</v>
      </c>
      <c r="M85" s="26">
        <v>0.63</v>
      </c>
      <c r="N85" s="26">
        <v>0.62</v>
      </c>
      <c r="O85" s="26">
        <v>0.61499999999999999</v>
      </c>
      <c r="P85" s="26">
        <v>0.6</v>
      </c>
      <c r="Q85" s="26">
        <v>0.61499999999999999</v>
      </c>
      <c r="R85" s="26">
        <v>0.62450000000000006</v>
      </c>
      <c r="S85" s="26">
        <v>0.63</v>
      </c>
      <c r="T85" s="26">
        <v>0.62</v>
      </c>
      <c r="U85" s="186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66"/>
    </row>
    <row r="86" spans="1:65">
      <c r="A86" s="34"/>
      <c r="B86" s="2" t="s">
        <v>274</v>
      </c>
      <c r="C86" s="32"/>
      <c r="D86" s="26">
        <v>0</v>
      </c>
      <c r="E86" s="26">
        <v>0</v>
      </c>
      <c r="F86" s="26">
        <v>1.7224014243685099E-3</v>
      </c>
      <c r="G86" s="26">
        <v>0</v>
      </c>
      <c r="H86" s="26">
        <v>7.5277265270908165E-3</v>
      </c>
      <c r="I86" s="26">
        <v>8.1649658092772682E-3</v>
      </c>
      <c r="J86" s="26">
        <v>4.0824829046386341E-3</v>
      </c>
      <c r="K86" s="26">
        <v>4.524226637411817E-3</v>
      </c>
      <c r="L86" s="26">
        <v>1.6675224533799155E-3</v>
      </c>
      <c r="M86" s="26">
        <v>7.5277265270908165E-3</v>
      </c>
      <c r="N86" s="26">
        <v>5.1639777949432277E-3</v>
      </c>
      <c r="O86" s="26">
        <v>1.2110601416389977E-2</v>
      </c>
      <c r="P86" s="26">
        <v>5.1639777949432268E-3</v>
      </c>
      <c r="Q86" s="26">
        <v>5.4772255750516656E-3</v>
      </c>
      <c r="R86" s="26">
        <v>1.2089940722214768E-2</v>
      </c>
      <c r="S86" s="26">
        <v>5.1639777949432268E-3</v>
      </c>
      <c r="T86" s="26">
        <v>8.9442719099991665E-3</v>
      </c>
      <c r="U86" s="186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66"/>
    </row>
    <row r="87" spans="1:65">
      <c r="A87" s="34"/>
      <c r="B87" s="2" t="s">
        <v>86</v>
      </c>
      <c r="C87" s="32"/>
      <c r="D87" s="12">
        <v>0</v>
      </c>
      <c r="E87" s="12">
        <v>0</v>
      </c>
      <c r="F87" s="12">
        <v>2.760996138448052E-3</v>
      </c>
      <c r="G87" s="12">
        <v>0</v>
      </c>
      <c r="H87" s="12">
        <v>1.2108943475213111E-2</v>
      </c>
      <c r="I87" s="12">
        <v>1.3029200759485004E-2</v>
      </c>
      <c r="J87" s="12">
        <v>6.4973202726344315E-3</v>
      </c>
      <c r="K87" s="12">
        <v>7.2821447837171059E-3</v>
      </c>
      <c r="L87" s="12">
        <v>2.6899899580909536E-3</v>
      </c>
      <c r="M87" s="12">
        <v>1.1917245161621345E-2</v>
      </c>
      <c r="N87" s="12">
        <v>8.3740180458538836E-3</v>
      </c>
      <c r="O87" s="12">
        <v>1.9745545787592356E-2</v>
      </c>
      <c r="P87" s="12">
        <v>8.5590792181379442E-3</v>
      </c>
      <c r="Q87" s="12">
        <v>8.9060578456124639E-3</v>
      </c>
      <c r="R87" s="12">
        <v>1.9246390112307936E-2</v>
      </c>
      <c r="S87" s="12">
        <v>8.1536491499103591E-3</v>
      </c>
      <c r="T87" s="12">
        <v>1.4426245016127688E-2</v>
      </c>
      <c r="U87" s="109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5"/>
    </row>
    <row r="88" spans="1:65">
      <c r="A88" s="34"/>
      <c r="B88" s="2" t="s">
        <v>275</v>
      </c>
      <c r="C88" s="32"/>
      <c r="D88" s="12">
        <v>1.3227327229449859E-2</v>
      </c>
      <c r="E88" s="12">
        <v>-2.8556462186366538E-3</v>
      </c>
      <c r="F88" s="12">
        <v>3.3094936031299316E-3</v>
      </c>
      <c r="G88" s="12">
        <v>-3.5021593114809679E-2</v>
      </c>
      <c r="H88" s="12">
        <v>-1.7515064395567936E-4</v>
      </c>
      <c r="I88" s="12">
        <v>7.866336080087688E-3</v>
      </c>
      <c r="J88" s="12">
        <v>1.0546831654768773E-2</v>
      </c>
      <c r="K88" s="12">
        <v>-8.0238660843101606E-4</v>
      </c>
      <c r="L88" s="12">
        <v>-3.0178640209459484E-3</v>
      </c>
      <c r="M88" s="12">
        <v>1.5907822804130944E-2</v>
      </c>
      <c r="N88" s="12">
        <v>-8.2166373679989357E-3</v>
      </c>
      <c r="O88" s="12">
        <v>-1.3577628517360996E-2</v>
      </c>
      <c r="P88" s="12">
        <v>-2.9660601965447397E-2</v>
      </c>
      <c r="Q88" s="12">
        <v>-1.089713294267991E-2</v>
      </c>
      <c r="R88" s="12">
        <v>1.0278782097300709E-2</v>
      </c>
      <c r="S88" s="12">
        <v>1.858831837881203E-2</v>
      </c>
      <c r="T88" s="12">
        <v>-2.8556462186366538E-3</v>
      </c>
      <c r="U88" s="109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5"/>
    </row>
    <row r="89" spans="1:65">
      <c r="A89" s="34"/>
      <c r="B89" s="55" t="s">
        <v>276</v>
      </c>
      <c r="C89" s="56"/>
      <c r="D89" s="54">
        <v>0.94</v>
      </c>
      <c r="E89" s="54">
        <v>0.14000000000000001</v>
      </c>
      <c r="F89" s="54">
        <v>0.27</v>
      </c>
      <c r="G89" s="54">
        <v>2.29</v>
      </c>
      <c r="H89" s="54">
        <v>0.04</v>
      </c>
      <c r="I89" s="54">
        <v>0.57999999999999996</v>
      </c>
      <c r="J89" s="54">
        <v>0.76</v>
      </c>
      <c r="K89" s="54">
        <v>0</v>
      </c>
      <c r="L89" s="54">
        <v>0.15</v>
      </c>
      <c r="M89" s="54">
        <v>1.1200000000000001</v>
      </c>
      <c r="N89" s="54">
        <v>0.5</v>
      </c>
      <c r="O89" s="54">
        <v>0.85</v>
      </c>
      <c r="P89" s="54">
        <v>1.93</v>
      </c>
      <c r="Q89" s="54">
        <v>0.67</v>
      </c>
      <c r="R89" s="54">
        <v>0.74</v>
      </c>
      <c r="S89" s="54">
        <v>1.3</v>
      </c>
      <c r="T89" s="54">
        <v>0.14000000000000001</v>
      </c>
      <c r="U89" s="109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5"/>
    </row>
    <row r="90" spans="1:6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BM90" s="65"/>
    </row>
    <row r="91" spans="1:65" ht="19.5">
      <c r="B91" s="38" t="s">
        <v>510</v>
      </c>
      <c r="BM91" s="31" t="s">
        <v>278</v>
      </c>
    </row>
    <row r="92" spans="1:65" ht="19.5">
      <c r="A92" s="27" t="s">
        <v>288</v>
      </c>
      <c r="B92" s="17" t="s">
        <v>121</v>
      </c>
      <c r="C92" s="14" t="s">
        <v>122</v>
      </c>
      <c r="D92" s="15" t="s">
        <v>229</v>
      </c>
      <c r="E92" s="10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31">
        <v>1</v>
      </c>
    </row>
    <row r="93" spans="1:65">
      <c r="A93" s="34"/>
      <c r="B93" s="18" t="s">
        <v>230</v>
      </c>
      <c r="C93" s="7" t="s">
        <v>230</v>
      </c>
      <c r="D93" s="107" t="s">
        <v>237</v>
      </c>
      <c r="E93" s="10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31" t="s">
        <v>3</v>
      </c>
    </row>
    <row r="94" spans="1:65">
      <c r="A94" s="34"/>
      <c r="B94" s="18"/>
      <c r="C94" s="7"/>
      <c r="D94" s="8" t="s">
        <v>102</v>
      </c>
      <c r="E94" s="10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1">
        <v>0</v>
      </c>
    </row>
    <row r="95" spans="1:65">
      <c r="A95" s="34"/>
      <c r="B95" s="18"/>
      <c r="C95" s="7"/>
      <c r="D95" s="28"/>
      <c r="E95" s="10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>
        <v>0</v>
      </c>
    </row>
    <row r="96" spans="1:65">
      <c r="A96" s="34"/>
      <c r="B96" s="17">
        <v>1</v>
      </c>
      <c r="C96" s="13">
        <v>1</v>
      </c>
      <c r="D96" s="188">
        <v>110</v>
      </c>
      <c r="E96" s="190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  <c r="BJ96" s="191"/>
      <c r="BK96" s="191"/>
      <c r="BL96" s="191"/>
      <c r="BM96" s="192">
        <v>1</v>
      </c>
    </row>
    <row r="97" spans="1:65">
      <c r="A97" s="34"/>
      <c r="B97" s="18">
        <v>1</v>
      </c>
      <c r="C97" s="7">
        <v>2</v>
      </c>
      <c r="D97" s="193">
        <v>110</v>
      </c>
      <c r="E97" s="190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  <c r="BJ97" s="191"/>
      <c r="BK97" s="191"/>
      <c r="BL97" s="191"/>
      <c r="BM97" s="192" t="e">
        <v>#N/A</v>
      </c>
    </row>
    <row r="98" spans="1:65">
      <c r="A98" s="34"/>
      <c r="B98" s="18">
        <v>1</v>
      </c>
      <c r="C98" s="7">
        <v>3</v>
      </c>
      <c r="D98" s="193">
        <v>110</v>
      </c>
      <c r="E98" s="190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  <c r="BJ98" s="191"/>
      <c r="BK98" s="191"/>
      <c r="BL98" s="191"/>
      <c r="BM98" s="192">
        <v>16</v>
      </c>
    </row>
    <row r="99" spans="1:65">
      <c r="A99" s="34"/>
      <c r="B99" s="18">
        <v>1</v>
      </c>
      <c r="C99" s="7">
        <v>4</v>
      </c>
      <c r="D99" s="193">
        <v>110</v>
      </c>
      <c r="E99" s="190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  <c r="BJ99" s="191"/>
      <c r="BK99" s="191"/>
      <c r="BL99" s="191"/>
      <c r="BM99" s="192">
        <v>110</v>
      </c>
    </row>
    <row r="100" spans="1:65">
      <c r="A100" s="34"/>
      <c r="B100" s="18">
        <v>1</v>
      </c>
      <c r="C100" s="7">
        <v>5</v>
      </c>
      <c r="D100" s="193">
        <v>110</v>
      </c>
      <c r="E100" s="190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  <c r="BJ100" s="191"/>
      <c r="BK100" s="191"/>
      <c r="BL100" s="191"/>
      <c r="BM100" s="192">
        <v>10</v>
      </c>
    </row>
    <row r="101" spans="1:65">
      <c r="A101" s="34"/>
      <c r="B101" s="18">
        <v>1</v>
      </c>
      <c r="C101" s="7">
        <v>6</v>
      </c>
      <c r="D101" s="193">
        <v>110</v>
      </c>
      <c r="E101" s="190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  <c r="BJ101" s="191"/>
      <c r="BK101" s="191"/>
      <c r="BL101" s="191"/>
      <c r="BM101" s="195"/>
    </row>
    <row r="102" spans="1:65">
      <c r="A102" s="34"/>
      <c r="B102" s="19" t="s">
        <v>272</v>
      </c>
      <c r="C102" s="11"/>
      <c r="D102" s="196">
        <v>110</v>
      </c>
      <c r="E102" s="190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  <c r="BJ102" s="191"/>
      <c r="BK102" s="191"/>
      <c r="BL102" s="191"/>
      <c r="BM102" s="195"/>
    </row>
    <row r="103" spans="1:65">
      <c r="A103" s="34"/>
      <c r="B103" s="2" t="s">
        <v>273</v>
      </c>
      <c r="C103" s="32"/>
      <c r="D103" s="197">
        <v>110</v>
      </c>
      <c r="E103" s="190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  <c r="BJ103" s="191"/>
      <c r="BK103" s="191"/>
      <c r="BL103" s="191"/>
      <c r="BM103" s="195"/>
    </row>
    <row r="104" spans="1:65">
      <c r="A104" s="34"/>
      <c r="B104" s="2" t="s">
        <v>274</v>
      </c>
      <c r="C104" s="32"/>
      <c r="D104" s="197">
        <v>0</v>
      </c>
      <c r="E104" s="190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  <c r="BJ104" s="191"/>
      <c r="BK104" s="191"/>
      <c r="BL104" s="191"/>
      <c r="BM104" s="195"/>
    </row>
    <row r="105" spans="1:65">
      <c r="A105" s="34"/>
      <c r="B105" s="2" t="s">
        <v>86</v>
      </c>
      <c r="C105" s="32"/>
      <c r="D105" s="12">
        <v>0</v>
      </c>
      <c r="E105" s="10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5"/>
    </row>
    <row r="106" spans="1:65">
      <c r="A106" s="34"/>
      <c r="B106" s="2" t="s">
        <v>275</v>
      </c>
      <c r="C106" s="32"/>
      <c r="D106" s="12">
        <v>0</v>
      </c>
      <c r="E106" s="10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5"/>
    </row>
    <row r="107" spans="1:65">
      <c r="A107" s="34"/>
      <c r="B107" s="55" t="s">
        <v>276</v>
      </c>
      <c r="C107" s="56"/>
      <c r="D107" s="54" t="s">
        <v>277</v>
      </c>
      <c r="E107" s="10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5"/>
    </row>
    <row r="108" spans="1:65">
      <c r="B108" s="35"/>
      <c r="C108" s="19"/>
      <c r="D108" s="30"/>
      <c r="BM108" s="65"/>
    </row>
    <row r="109" spans="1:65" ht="15">
      <c r="B109" s="38" t="s">
        <v>511</v>
      </c>
      <c r="BM109" s="31" t="s">
        <v>278</v>
      </c>
    </row>
    <row r="110" spans="1:65" ht="15">
      <c r="A110" s="27" t="s">
        <v>204</v>
      </c>
      <c r="B110" s="17" t="s">
        <v>121</v>
      </c>
      <c r="C110" s="14" t="s">
        <v>122</v>
      </c>
      <c r="D110" s="15" t="s">
        <v>229</v>
      </c>
      <c r="E110" s="16" t="s">
        <v>229</v>
      </c>
      <c r="F110" s="16" t="s">
        <v>229</v>
      </c>
      <c r="G110" s="16" t="s">
        <v>229</v>
      </c>
      <c r="H110" s="10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31">
        <v>1</v>
      </c>
    </row>
    <row r="111" spans="1:65">
      <c r="A111" s="34"/>
      <c r="B111" s="18" t="s">
        <v>230</v>
      </c>
      <c r="C111" s="7" t="s">
        <v>230</v>
      </c>
      <c r="D111" s="107" t="s">
        <v>235</v>
      </c>
      <c r="E111" s="108" t="s">
        <v>251</v>
      </c>
      <c r="F111" s="108" t="s">
        <v>253</v>
      </c>
      <c r="G111" s="108" t="s">
        <v>261</v>
      </c>
      <c r="H111" s="10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31" t="s">
        <v>3</v>
      </c>
    </row>
    <row r="112" spans="1:65">
      <c r="A112" s="34"/>
      <c r="B112" s="18"/>
      <c r="C112" s="7"/>
      <c r="D112" s="8" t="s">
        <v>102</v>
      </c>
      <c r="E112" s="9" t="s">
        <v>102</v>
      </c>
      <c r="F112" s="9" t="s">
        <v>102</v>
      </c>
      <c r="G112" s="9" t="s">
        <v>102</v>
      </c>
      <c r="H112" s="10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31">
        <v>1</v>
      </c>
    </row>
    <row r="113" spans="1:65">
      <c r="A113" s="34"/>
      <c r="B113" s="18"/>
      <c r="C113" s="7"/>
      <c r="D113" s="28"/>
      <c r="E113" s="28"/>
      <c r="F113" s="28"/>
      <c r="G113" s="28"/>
      <c r="H113" s="10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1">
        <v>1</v>
      </c>
    </row>
    <row r="114" spans="1:65">
      <c r="A114" s="34"/>
      <c r="B114" s="17">
        <v>1</v>
      </c>
      <c r="C114" s="13">
        <v>1</v>
      </c>
      <c r="D114" s="220">
        <v>10</v>
      </c>
      <c r="E114" s="220">
        <v>10</v>
      </c>
      <c r="F114" s="221">
        <v>20</v>
      </c>
      <c r="G114" s="220">
        <v>60</v>
      </c>
      <c r="H114" s="204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205"/>
      <c r="AB114" s="205"/>
      <c r="AC114" s="205"/>
      <c r="AD114" s="205"/>
      <c r="AE114" s="205"/>
      <c r="AF114" s="205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  <c r="AS114" s="205"/>
      <c r="AT114" s="205"/>
      <c r="AU114" s="205"/>
      <c r="AV114" s="205"/>
      <c r="AW114" s="205"/>
      <c r="AX114" s="205"/>
      <c r="AY114" s="205"/>
      <c r="AZ114" s="205"/>
      <c r="BA114" s="205"/>
      <c r="BB114" s="205"/>
      <c r="BC114" s="205"/>
      <c r="BD114" s="205"/>
      <c r="BE114" s="205"/>
      <c r="BF114" s="205"/>
      <c r="BG114" s="205"/>
      <c r="BH114" s="205"/>
      <c r="BI114" s="205"/>
      <c r="BJ114" s="205"/>
      <c r="BK114" s="205"/>
      <c r="BL114" s="205"/>
      <c r="BM114" s="206">
        <v>1</v>
      </c>
    </row>
    <row r="115" spans="1:65">
      <c r="A115" s="34"/>
      <c r="B115" s="18">
        <v>1</v>
      </c>
      <c r="C115" s="7">
        <v>2</v>
      </c>
      <c r="D115" s="222">
        <v>30</v>
      </c>
      <c r="E115" s="222" t="s">
        <v>97</v>
      </c>
      <c r="F115" s="223">
        <v>30</v>
      </c>
      <c r="G115" s="222">
        <v>50</v>
      </c>
      <c r="H115" s="204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  <c r="AS115" s="205"/>
      <c r="AT115" s="205"/>
      <c r="AU115" s="205"/>
      <c r="AV115" s="205"/>
      <c r="AW115" s="205"/>
      <c r="AX115" s="205"/>
      <c r="AY115" s="205"/>
      <c r="AZ115" s="205"/>
      <c r="BA115" s="205"/>
      <c r="BB115" s="205"/>
      <c r="BC115" s="205"/>
      <c r="BD115" s="205"/>
      <c r="BE115" s="205"/>
      <c r="BF115" s="205"/>
      <c r="BG115" s="205"/>
      <c r="BH115" s="205"/>
      <c r="BI115" s="205"/>
      <c r="BJ115" s="205"/>
      <c r="BK115" s="205"/>
      <c r="BL115" s="205"/>
      <c r="BM115" s="206" t="e">
        <v>#N/A</v>
      </c>
    </row>
    <row r="116" spans="1:65">
      <c r="A116" s="34"/>
      <c r="B116" s="18">
        <v>1</v>
      </c>
      <c r="C116" s="7">
        <v>3</v>
      </c>
      <c r="D116" s="222">
        <v>20</v>
      </c>
      <c r="E116" s="222" t="s">
        <v>97</v>
      </c>
      <c r="F116" s="223">
        <v>40</v>
      </c>
      <c r="G116" s="222">
        <v>60</v>
      </c>
      <c r="H116" s="204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  <c r="AS116" s="205"/>
      <c r="AT116" s="205"/>
      <c r="AU116" s="205"/>
      <c r="AV116" s="205"/>
      <c r="AW116" s="205"/>
      <c r="AX116" s="205"/>
      <c r="AY116" s="205"/>
      <c r="AZ116" s="205"/>
      <c r="BA116" s="205"/>
      <c r="BB116" s="205"/>
      <c r="BC116" s="205"/>
      <c r="BD116" s="205"/>
      <c r="BE116" s="205"/>
      <c r="BF116" s="205"/>
      <c r="BG116" s="205"/>
      <c r="BH116" s="205"/>
      <c r="BI116" s="205"/>
      <c r="BJ116" s="205"/>
      <c r="BK116" s="205"/>
      <c r="BL116" s="205"/>
      <c r="BM116" s="206">
        <v>16</v>
      </c>
    </row>
    <row r="117" spans="1:65">
      <c r="A117" s="34"/>
      <c r="B117" s="18">
        <v>1</v>
      </c>
      <c r="C117" s="7">
        <v>4</v>
      </c>
      <c r="D117" s="222">
        <v>30</v>
      </c>
      <c r="E117" s="222" t="s">
        <v>97</v>
      </c>
      <c r="F117" s="223">
        <v>30</v>
      </c>
      <c r="G117" s="222">
        <v>50</v>
      </c>
      <c r="H117" s="204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05"/>
      <c r="AT117" s="205"/>
      <c r="AU117" s="205"/>
      <c r="AV117" s="205"/>
      <c r="AW117" s="205"/>
      <c r="AX117" s="205"/>
      <c r="AY117" s="205"/>
      <c r="AZ117" s="205"/>
      <c r="BA117" s="205"/>
      <c r="BB117" s="205"/>
      <c r="BC117" s="205"/>
      <c r="BD117" s="205"/>
      <c r="BE117" s="205"/>
      <c r="BF117" s="205"/>
      <c r="BG117" s="205"/>
      <c r="BH117" s="205"/>
      <c r="BI117" s="205"/>
      <c r="BJ117" s="205"/>
      <c r="BK117" s="205"/>
      <c r="BL117" s="205"/>
      <c r="BM117" s="206">
        <v>30.625</v>
      </c>
    </row>
    <row r="118" spans="1:65">
      <c r="A118" s="34"/>
      <c r="B118" s="18">
        <v>1</v>
      </c>
      <c r="C118" s="7">
        <v>5</v>
      </c>
      <c r="D118" s="222">
        <v>20</v>
      </c>
      <c r="E118" s="222" t="s">
        <v>97</v>
      </c>
      <c r="F118" s="222">
        <v>40</v>
      </c>
      <c r="G118" s="222">
        <v>70.000000000000014</v>
      </c>
      <c r="H118" s="204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5"/>
      <c r="AT118" s="205"/>
      <c r="AU118" s="205"/>
      <c r="AV118" s="205"/>
      <c r="AW118" s="205"/>
      <c r="AX118" s="205"/>
      <c r="AY118" s="205"/>
      <c r="AZ118" s="205"/>
      <c r="BA118" s="205"/>
      <c r="BB118" s="205"/>
      <c r="BC118" s="205"/>
      <c r="BD118" s="205"/>
      <c r="BE118" s="205"/>
      <c r="BF118" s="205"/>
      <c r="BG118" s="205"/>
      <c r="BH118" s="205"/>
      <c r="BI118" s="205"/>
      <c r="BJ118" s="205"/>
      <c r="BK118" s="205"/>
      <c r="BL118" s="205"/>
      <c r="BM118" s="206">
        <v>11</v>
      </c>
    </row>
    <row r="119" spans="1:65">
      <c r="A119" s="34"/>
      <c r="B119" s="18">
        <v>1</v>
      </c>
      <c r="C119" s="7">
        <v>6</v>
      </c>
      <c r="D119" s="222">
        <v>20</v>
      </c>
      <c r="E119" s="222" t="s">
        <v>97</v>
      </c>
      <c r="F119" s="222">
        <v>40</v>
      </c>
      <c r="G119" s="222">
        <v>80</v>
      </c>
      <c r="H119" s="204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5"/>
      <c r="AT119" s="205"/>
      <c r="AU119" s="205"/>
      <c r="AV119" s="205"/>
      <c r="AW119" s="205"/>
      <c r="AX119" s="205"/>
      <c r="AY119" s="205"/>
      <c r="AZ119" s="205"/>
      <c r="BA119" s="205"/>
      <c r="BB119" s="205"/>
      <c r="BC119" s="205"/>
      <c r="BD119" s="205"/>
      <c r="BE119" s="205"/>
      <c r="BF119" s="205"/>
      <c r="BG119" s="205"/>
      <c r="BH119" s="205"/>
      <c r="BI119" s="205"/>
      <c r="BJ119" s="205"/>
      <c r="BK119" s="205"/>
      <c r="BL119" s="205"/>
      <c r="BM119" s="208"/>
    </row>
    <row r="120" spans="1:65">
      <c r="A120" s="34"/>
      <c r="B120" s="19" t="s">
        <v>272</v>
      </c>
      <c r="C120" s="11"/>
      <c r="D120" s="209">
        <v>21.666666666666668</v>
      </c>
      <c r="E120" s="209">
        <v>10</v>
      </c>
      <c r="F120" s="209">
        <v>33.333333333333336</v>
      </c>
      <c r="G120" s="209">
        <v>61.666666666666664</v>
      </c>
      <c r="H120" s="204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05"/>
      <c r="AT120" s="205"/>
      <c r="AU120" s="205"/>
      <c r="AV120" s="205"/>
      <c r="AW120" s="205"/>
      <c r="AX120" s="205"/>
      <c r="AY120" s="205"/>
      <c r="AZ120" s="205"/>
      <c r="BA120" s="205"/>
      <c r="BB120" s="205"/>
      <c r="BC120" s="205"/>
      <c r="BD120" s="205"/>
      <c r="BE120" s="205"/>
      <c r="BF120" s="205"/>
      <c r="BG120" s="205"/>
      <c r="BH120" s="205"/>
      <c r="BI120" s="205"/>
      <c r="BJ120" s="205"/>
      <c r="BK120" s="205"/>
      <c r="BL120" s="205"/>
      <c r="BM120" s="208"/>
    </row>
    <row r="121" spans="1:65">
      <c r="A121" s="34"/>
      <c r="B121" s="2" t="s">
        <v>273</v>
      </c>
      <c r="C121" s="32"/>
      <c r="D121" s="210">
        <v>20</v>
      </c>
      <c r="E121" s="210">
        <v>10</v>
      </c>
      <c r="F121" s="210">
        <v>35</v>
      </c>
      <c r="G121" s="210">
        <v>60</v>
      </c>
      <c r="H121" s="204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205"/>
      <c r="BB121" s="205"/>
      <c r="BC121" s="205"/>
      <c r="BD121" s="205"/>
      <c r="BE121" s="205"/>
      <c r="BF121" s="205"/>
      <c r="BG121" s="205"/>
      <c r="BH121" s="205"/>
      <c r="BI121" s="205"/>
      <c r="BJ121" s="205"/>
      <c r="BK121" s="205"/>
      <c r="BL121" s="205"/>
      <c r="BM121" s="208"/>
    </row>
    <row r="122" spans="1:65">
      <c r="A122" s="34"/>
      <c r="B122" s="2" t="s">
        <v>274</v>
      </c>
      <c r="C122" s="32"/>
      <c r="D122" s="210">
        <v>7.5277265270908122</v>
      </c>
      <c r="E122" s="210" t="s">
        <v>678</v>
      </c>
      <c r="F122" s="210">
        <v>8.1649658092772555</v>
      </c>
      <c r="G122" s="210">
        <v>11.690451944500111</v>
      </c>
      <c r="H122" s="204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5"/>
      <c r="AX122" s="205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05"/>
      <c r="BK122" s="205"/>
      <c r="BL122" s="205"/>
      <c r="BM122" s="208"/>
    </row>
    <row r="123" spans="1:65">
      <c r="A123" s="34"/>
      <c r="B123" s="2" t="s">
        <v>86</v>
      </c>
      <c r="C123" s="32"/>
      <c r="D123" s="12">
        <v>0.34743353201957594</v>
      </c>
      <c r="E123" s="12" t="s">
        <v>678</v>
      </c>
      <c r="F123" s="12">
        <v>0.24494897427831763</v>
      </c>
      <c r="G123" s="12">
        <v>0.1895748963972991</v>
      </c>
      <c r="H123" s="10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5"/>
    </row>
    <row r="124" spans="1:65">
      <c r="A124" s="34"/>
      <c r="B124" s="2" t="s">
        <v>275</v>
      </c>
      <c r="C124" s="32"/>
      <c r="D124" s="12">
        <v>-0.29251700680272108</v>
      </c>
      <c r="E124" s="12">
        <v>-0.67346938775510212</v>
      </c>
      <c r="F124" s="12">
        <v>8.8435374149659962E-2</v>
      </c>
      <c r="G124" s="12">
        <v>1.0136054421768708</v>
      </c>
      <c r="H124" s="10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5"/>
    </row>
    <row r="125" spans="1:65">
      <c r="A125" s="34"/>
      <c r="B125" s="55" t="s">
        <v>276</v>
      </c>
      <c r="C125" s="56"/>
      <c r="D125" s="54">
        <v>0.28999999999999998</v>
      </c>
      <c r="E125" s="54">
        <v>1.06</v>
      </c>
      <c r="F125" s="54">
        <v>0.28999999999999998</v>
      </c>
      <c r="G125" s="54">
        <v>1.68</v>
      </c>
      <c r="H125" s="10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5"/>
    </row>
    <row r="126" spans="1:65">
      <c r="B126" s="35"/>
      <c r="C126" s="19"/>
      <c r="D126" s="30"/>
      <c r="E126" s="30"/>
      <c r="F126" s="30"/>
      <c r="G126" s="30"/>
      <c r="BM126" s="65"/>
    </row>
    <row r="127" spans="1:65" ht="15">
      <c r="B127" s="38" t="s">
        <v>512</v>
      </c>
      <c r="BM127" s="31" t="s">
        <v>278</v>
      </c>
    </row>
    <row r="128" spans="1:65" ht="15">
      <c r="A128" s="27" t="s">
        <v>25</v>
      </c>
      <c r="B128" s="17" t="s">
        <v>121</v>
      </c>
      <c r="C128" s="14" t="s">
        <v>122</v>
      </c>
      <c r="D128" s="15" t="s">
        <v>229</v>
      </c>
      <c r="E128" s="16" t="s">
        <v>229</v>
      </c>
      <c r="F128" s="16" t="s">
        <v>229</v>
      </c>
      <c r="G128" s="16" t="s">
        <v>229</v>
      </c>
      <c r="H128" s="16" t="s">
        <v>229</v>
      </c>
      <c r="I128" s="16" t="s">
        <v>229</v>
      </c>
      <c r="J128" s="16" t="s">
        <v>229</v>
      </c>
      <c r="K128" s="16" t="s">
        <v>229</v>
      </c>
      <c r="L128" s="109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230</v>
      </c>
      <c r="C129" s="7" t="s">
        <v>230</v>
      </c>
      <c r="D129" s="107" t="s">
        <v>235</v>
      </c>
      <c r="E129" s="108" t="s">
        <v>279</v>
      </c>
      <c r="F129" s="108" t="s">
        <v>247</v>
      </c>
      <c r="G129" s="108" t="s">
        <v>251</v>
      </c>
      <c r="H129" s="108" t="s">
        <v>253</v>
      </c>
      <c r="I129" s="108" t="s">
        <v>256</v>
      </c>
      <c r="J129" s="108" t="s">
        <v>257</v>
      </c>
      <c r="K129" s="108" t="s">
        <v>261</v>
      </c>
      <c r="L129" s="109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3</v>
      </c>
    </row>
    <row r="130" spans="1:65">
      <c r="A130" s="34"/>
      <c r="B130" s="18"/>
      <c r="C130" s="7"/>
      <c r="D130" s="8" t="s">
        <v>102</v>
      </c>
      <c r="E130" s="9" t="s">
        <v>102</v>
      </c>
      <c r="F130" s="9" t="s">
        <v>102</v>
      </c>
      <c r="G130" s="9" t="s">
        <v>102</v>
      </c>
      <c r="H130" s="9" t="s">
        <v>102</v>
      </c>
      <c r="I130" s="9" t="s">
        <v>102</v>
      </c>
      <c r="J130" s="9" t="s">
        <v>102</v>
      </c>
      <c r="K130" s="9" t="s">
        <v>102</v>
      </c>
      <c r="L130" s="109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1</v>
      </c>
    </row>
    <row r="131" spans="1:6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109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1</v>
      </c>
    </row>
    <row r="132" spans="1:65">
      <c r="A132" s="34"/>
      <c r="B132" s="17">
        <v>1</v>
      </c>
      <c r="C132" s="13">
        <v>1</v>
      </c>
      <c r="D132" s="220">
        <v>20</v>
      </c>
      <c r="E132" s="203" t="s">
        <v>281</v>
      </c>
      <c r="F132" s="221">
        <v>24.223877080000001</v>
      </c>
      <c r="G132" s="220">
        <v>20</v>
      </c>
      <c r="H132" s="221">
        <v>20</v>
      </c>
      <c r="I132" s="203">
        <v>50</v>
      </c>
      <c r="J132" s="224" t="s">
        <v>281</v>
      </c>
      <c r="K132" s="203" t="s">
        <v>111</v>
      </c>
      <c r="L132" s="204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5"/>
      <c r="AT132" s="205"/>
      <c r="AU132" s="205"/>
      <c r="AV132" s="205"/>
      <c r="AW132" s="205"/>
      <c r="AX132" s="205"/>
      <c r="AY132" s="205"/>
      <c r="AZ132" s="205"/>
      <c r="BA132" s="205"/>
      <c r="BB132" s="205"/>
      <c r="BC132" s="205"/>
      <c r="BD132" s="205"/>
      <c r="BE132" s="205"/>
      <c r="BF132" s="205"/>
      <c r="BG132" s="205"/>
      <c r="BH132" s="205"/>
      <c r="BI132" s="205"/>
      <c r="BJ132" s="205"/>
      <c r="BK132" s="205"/>
      <c r="BL132" s="205"/>
      <c r="BM132" s="206">
        <v>1</v>
      </c>
    </row>
    <row r="133" spans="1:65">
      <c r="A133" s="34"/>
      <c r="B133" s="18">
        <v>1</v>
      </c>
      <c r="C133" s="7">
        <v>2</v>
      </c>
      <c r="D133" s="222">
        <v>30</v>
      </c>
      <c r="E133" s="207" t="s">
        <v>281</v>
      </c>
      <c r="F133" s="223">
        <v>20.400667760000001</v>
      </c>
      <c r="G133" s="222">
        <v>20</v>
      </c>
      <c r="H133" s="223">
        <v>20</v>
      </c>
      <c r="I133" s="207">
        <v>50</v>
      </c>
      <c r="J133" s="225" t="s">
        <v>281</v>
      </c>
      <c r="K133" s="207" t="s">
        <v>111</v>
      </c>
      <c r="L133" s="204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5"/>
      <c r="AT133" s="205"/>
      <c r="AU133" s="205"/>
      <c r="AV133" s="205"/>
      <c r="AW133" s="205"/>
      <c r="AX133" s="205"/>
      <c r="AY133" s="205"/>
      <c r="AZ133" s="205"/>
      <c r="BA133" s="205"/>
      <c r="BB133" s="205"/>
      <c r="BC133" s="205"/>
      <c r="BD133" s="205"/>
      <c r="BE133" s="205"/>
      <c r="BF133" s="205"/>
      <c r="BG133" s="205"/>
      <c r="BH133" s="205"/>
      <c r="BI133" s="205"/>
      <c r="BJ133" s="205"/>
      <c r="BK133" s="205"/>
      <c r="BL133" s="205"/>
      <c r="BM133" s="206" t="e">
        <v>#N/A</v>
      </c>
    </row>
    <row r="134" spans="1:65">
      <c r="A134" s="34"/>
      <c r="B134" s="18">
        <v>1</v>
      </c>
      <c r="C134" s="7">
        <v>3</v>
      </c>
      <c r="D134" s="222">
        <v>20</v>
      </c>
      <c r="E134" s="207" t="s">
        <v>281</v>
      </c>
      <c r="F134" s="223">
        <v>24.01500192</v>
      </c>
      <c r="G134" s="222">
        <v>20</v>
      </c>
      <c r="H134" s="223">
        <v>20</v>
      </c>
      <c r="I134" s="207">
        <v>50</v>
      </c>
      <c r="J134" s="225" t="s">
        <v>281</v>
      </c>
      <c r="K134" s="225" t="s">
        <v>111</v>
      </c>
      <c r="L134" s="204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5"/>
      <c r="AT134" s="205"/>
      <c r="AU134" s="205"/>
      <c r="AV134" s="205"/>
      <c r="AW134" s="205"/>
      <c r="AX134" s="205"/>
      <c r="AY134" s="205"/>
      <c r="AZ134" s="205"/>
      <c r="BA134" s="205"/>
      <c r="BB134" s="205"/>
      <c r="BC134" s="205"/>
      <c r="BD134" s="205"/>
      <c r="BE134" s="205"/>
      <c r="BF134" s="205"/>
      <c r="BG134" s="205"/>
      <c r="BH134" s="205"/>
      <c r="BI134" s="205"/>
      <c r="BJ134" s="205"/>
      <c r="BK134" s="205"/>
      <c r="BL134" s="205"/>
      <c r="BM134" s="206">
        <v>16</v>
      </c>
    </row>
    <row r="135" spans="1:65">
      <c r="A135" s="34"/>
      <c r="B135" s="18">
        <v>1</v>
      </c>
      <c r="C135" s="7">
        <v>4</v>
      </c>
      <c r="D135" s="222">
        <v>30</v>
      </c>
      <c r="E135" s="207" t="s">
        <v>281</v>
      </c>
      <c r="F135" s="223">
        <v>17.639745659999999</v>
      </c>
      <c r="G135" s="222">
        <v>20</v>
      </c>
      <c r="H135" s="223">
        <v>20</v>
      </c>
      <c r="I135" s="207">
        <v>50</v>
      </c>
      <c r="J135" s="225" t="s">
        <v>281</v>
      </c>
      <c r="K135" s="225" t="s">
        <v>111</v>
      </c>
      <c r="L135" s="204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5"/>
      <c r="AT135" s="205"/>
      <c r="AU135" s="205"/>
      <c r="AV135" s="205"/>
      <c r="AW135" s="205"/>
      <c r="AX135" s="205"/>
      <c r="AY135" s="205"/>
      <c r="AZ135" s="205"/>
      <c r="BA135" s="205"/>
      <c r="BB135" s="205"/>
      <c r="BC135" s="205"/>
      <c r="BD135" s="205"/>
      <c r="BE135" s="205"/>
      <c r="BF135" s="205"/>
      <c r="BG135" s="205"/>
      <c r="BH135" s="205"/>
      <c r="BI135" s="205"/>
      <c r="BJ135" s="205"/>
      <c r="BK135" s="205"/>
      <c r="BL135" s="205"/>
      <c r="BM135" s="206">
        <v>22.1849218483333</v>
      </c>
    </row>
    <row r="136" spans="1:65">
      <c r="A136" s="34"/>
      <c r="B136" s="18">
        <v>1</v>
      </c>
      <c r="C136" s="7">
        <v>5</v>
      </c>
      <c r="D136" s="222">
        <v>30</v>
      </c>
      <c r="E136" s="207" t="s">
        <v>281</v>
      </c>
      <c r="F136" s="222">
        <v>20.110986480000001</v>
      </c>
      <c r="G136" s="222">
        <v>20</v>
      </c>
      <c r="H136" s="222">
        <v>20</v>
      </c>
      <c r="I136" s="207">
        <v>50</v>
      </c>
      <c r="J136" s="207" t="s">
        <v>281</v>
      </c>
      <c r="K136" s="207" t="s">
        <v>111</v>
      </c>
      <c r="L136" s="204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5"/>
      <c r="AX136" s="205"/>
      <c r="AY136" s="205"/>
      <c r="AZ136" s="205"/>
      <c r="BA136" s="205"/>
      <c r="BB136" s="205"/>
      <c r="BC136" s="205"/>
      <c r="BD136" s="205"/>
      <c r="BE136" s="205"/>
      <c r="BF136" s="205"/>
      <c r="BG136" s="205"/>
      <c r="BH136" s="205"/>
      <c r="BI136" s="205"/>
      <c r="BJ136" s="205"/>
      <c r="BK136" s="205"/>
      <c r="BL136" s="205"/>
      <c r="BM136" s="206">
        <v>12</v>
      </c>
    </row>
    <row r="137" spans="1:65">
      <c r="A137" s="34"/>
      <c r="B137" s="18">
        <v>1</v>
      </c>
      <c r="C137" s="7">
        <v>6</v>
      </c>
      <c r="D137" s="222">
        <v>30</v>
      </c>
      <c r="E137" s="207" t="s">
        <v>281</v>
      </c>
      <c r="F137" s="222">
        <v>26.047845460000001</v>
      </c>
      <c r="G137" s="222">
        <v>20</v>
      </c>
      <c r="H137" s="222">
        <v>20</v>
      </c>
      <c r="I137" s="207">
        <v>50</v>
      </c>
      <c r="J137" s="207" t="s">
        <v>281</v>
      </c>
      <c r="K137" s="207" t="s">
        <v>111</v>
      </c>
      <c r="L137" s="204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205"/>
      <c r="BB137" s="205"/>
      <c r="BC137" s="205"/>
      <c r="BD137" s="205"/>
      <c r="BE137" s="205"/>
      <c r="BF137" s="205"/>
      <c r="BG137" s="205"/>
      <c r="BH137" s="205"/>
      <c r="BI137" s="205"/>
      <c r="BJ137" s="205"/>
      <c r="BK137" s="205"/>
      <c r="BL137" s="205"/>
      <c r="BM137" s="208"/>
    </row>
    <row r="138" spans="1:65">
      <c r="A138" s="34"/>
      <c r="B138" s="19" t="s">
        <v>272</v>
      </c>
      <c r="C138" s="11"/>
      <c r="D138" s="209">
        <v>26.666666666666668</v>
      </c>
      <c r="E138" s="209" t="s">
        <v>678</v>
      </c>
      <c r="F138" s="209">
        <v>22.073020726666666</v>
      </c>
      <c r="G138" s="209">
        <v>20</v>
      </c>
      <c r="H138" s="209">
        <v>20</v>
      </c>
      <c r="I138" s="209">
        <v>50</v>
      </c>
      <c r="J138" s="209" t="s">
        <v>678</v>
      </c>
      <c r="K138" s="209" t="s">
        <v>678</v>
      </c>
      <c r="L138" s="204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205"/>
      <c r="AT138" s="205"/>
      <c r="AU138" s="205"/>
      <c r="AV138" s="205"/>
      <c r="AW138" s="205"/>
      <c r="AX138" s="205"/>
      <c r="AY138" s="205"/>
      <c r="AZ138" s="205"/>
      <c r="BA138" s="205"/>
      <c r="BB138" s="205"/>
      <c r="BC138" s="205"/>
      <c r="BD138" s="205"/>
      <c r="BE138" s="205"/>
      <c r="BF138" s="205"/>
      <c r="BG138" s="205"/>
      <c r="BH138" s="205"/>
      <c r="BI138" s="205"/>
      <c r="BJ138" s="205"/>
      <c r="BK138" s="205"/>
      <c r="BL138" s="205"/>
      <c r="BM138" s="208"/>
    </row>
    <row r="139" spans="1:65">
      <c r="A139" s="34"/>
      <c r="B139" s="2" t="s">
        <v>273</v>
      </c>
      <c r="C139" s="32"/>
      <c r="D139" s="210">
        <v>30</v>
      </c>
      <c r="E139" s="210" t="s">
        <v>678</v>
      </c>
      <c r="F139" s="210">
        <v>22.20783484</v>
      </c>
      <c r="G139" s="210">
        <v>20</v>
      </c>
      <c r="H139" s="210">
        <v>20</v>
      </c>
      <c r="I139" s="210">
        <v>50</v>
      </c>
      <c r="J139" s="210" t="s">
        <v>678</v>
      </c>
      <c r="K139" s="210" t="s">
        <v>678</v>
      </c>
      <c r="L139" s="204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205"/>
      <c r="AT139" s="205"/>
      <c r="AU139" s="205"/>
      <c r="AV139" s="205"/>
      <c r="AW139" s="205"/>
      <c r="AX139" s="205"/>
      <c r="AY139" s="205"/>
      <c r="AZ139" s="205"/>
      <c r="BA139" s="205"/>
      <c r="BB139" s="205"/>
      <c r="BC139" s="205"/>
      <c r="BD139" s="205"/>
      <c r="BE139" s="205"/>
      <c r="BF139" s="205"/>
      <c r="BG139" s="205"/>
      <c r="BH139" s="205"/>
      <c r="BI139" s="205"/>
      <c r="BJ139" s="205"/>
      <c r="BK139" s="205"/>
      <c r="BL139" s="205"/>
      <c r="BM139" s="208"/>
    </row>
    <row r="140" spans="1:65">
      <c r="A140" s="34"/>
      <c r="B140" s="2" t="s">
        <v>274</v>
      </c>
      <c r="C140" s="32"/>
      <c r="D140" s="210">
        <v>5.1639777949432171</v>
      </c>
      <c r="E140" s="210" t="s">
        <v>678</v>
      </c>
      <c r="F140" s="210">
        <v>3.1779545722238907</v>
      </c>
      <c r="G140" s="210">
        <v>0</v>
      </c>
      <c r="H140" s="210">
        <v>0</v>
      </c>
      <c r="I140" s="210">
        <v>0</v>
      </c>
      <c r="J140" s="210" t="s">
        <v>678</v>
      </c>
      <c r="K140" s="210" t="s">
        <v>678</v>
      </c>
      <c r="L140" s="204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  <c r="AV140" s="205"/>
      <c r="AW140" s="205"/>
      <c r="AX140" s="205"/>
      <c r="AY140" s="205"/>
      <c r="AZ140" s="205"/>
      <c r="BA140" s="205"/>
      <c r="BB140" s="205"/>
      <c r="BC140" s="205"/>
      <c r="BD140" s="205"/>
      <c r="BE140" s="205"/>
      <c r="BF140" s="205"/>
      <c r="BG140" s="205"/>
      <c r="BH140" s="205"/>
      <c r="BI140" s="205"/>
      <c r="BJ140" s="205"/>
      <c r="BK140" s="205"/>
      <c r="BL140" s="205"/>
      <c r="BM140" s="208"/>
    </row>
    <row r="141" spans="1:65">
      <c r="A141" s="34"/>
      <c r="B141" s="2" t="s">
        <v>86</v>
      </c>
      <c r="C141" s="32"/>
      <c r="D141" s="12">
        <v>0.19364916731037063</v>
      </c>
      <c r="E141" s="12" t="s">
        <v>678</v>
      </c>
      <c r="F141" s="12">
        <v>0.14397461097767048</v>
      </c>
      <c r="G141" s="12">
        <v>0</v>
      </c>
      <c r="H141" s="12">
        <v>0</v>
      </c>
      <c r="I141" s="12">
        <v>0</v>
      </c>
      <c r="J141" s="12" t="s">
        <v>678</v>
      </c>
      <c r="K141" s="12" t="s">
        <v>678</v>
      </c>
      <c r="L141" s="109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5"/>
    </row>
    <row r="142" spans="1:65">
      <c r="A142" s="34"/>
      <c r="B142" s="2" t="s">
        <v>275</v>
      </c>
      <c r="C142" s="32"/>
      <c r="D142" s="12">
        <v>0.20201760677692326</v>
      </c>
      <c r="E142" s="12" t="s">
        <v>678</v>
      </c>
      <c r="F142" s="12">
        <v>-5.0440169423017212E-3</v>
      </c>
      <c r="G142" s="12">
        <v>-9.8486794917307607E-2</v>
      </c>
      <c r="H142" s="12">
        <v>-9.8486794917307607E-2</v>
      </c>
      <c r="I142" s="12">
        <v>1.2537830127067306</v>
      </c>
      <c r="J142" s="12" t="s">
        <v>678</v>
      </c>
      <c r="K142" s="12" t="s">
        <v>678</v>
      </c>
      <c r="L142" s="109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5"/>
    </row>
    <row r="143" spans="1:65">
      <c r="A143" s="34"/>
      <c r="B143" s="55" t="s">
        <v>276</v>
      </c>
      <c r="C143" s="56"/>
      <c r="D143" s="54">
        <v>0.1</v>
      </c>
      <c r="E143" s="54">
        <v>0.95</v>
      </c>
      <c r="F143" s="54">
        <v>0.43</v>
      </c>
      <c r="G143" s="54">
        <v>0.67</v>
      </c>
      <c r="H143" s="54">
        <v>0.67</v>
      </c>
      <c r="I143" s="54">
        <v>2.79</v>
      </c>
      <c r="J143" s="54">
        <v>0.95</v>
      </c>
      <c r="K143" s="54">
        <v>0.1</v>
      </c>
      <c r="L143" s="109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5"/>
    </row>
    <row r="144" spans="1:6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BM144" s="65"/>
    </row>
    <row r="145" spans="1:65" ht="19.5">
      <c r="B145" s="38" t="s">
        <v>513</v>
      </c>
      <c r="BM145" s="31" t="s">
        <v>66</v>
      </c>
    </row>
    <row r="146" spans="1:65" ht="19.5">
      <c r="A146" s="27" t="s">
        <v>289</v>
      </c>
      <c r="B146" s="17" t="s">
        <v>121</v>
      </c>
      <c r="C146" s="14" t="s">
        <v>122</v>
      </c>
      <c r="D146" s="15" t="s">
        <v>229</v>
      </c>
      <c r="E146" s="16" t="s">
        <v>229</v>
      </c>
      <c r="F146" s="16" t="s">
        <v>229</v>
      </c>
      <c r="G146" s="16" t="s">
        <v>229</v>
      </c>
      <c r="H146" s="16" t="s">
        <v>229</v>
      </c>
      <c r="I146" s="16" t="s">
        <v>229</v>
      </c>
      <c r="J146" s="16" t="s">
        <v>229</v>
      </c>
      <c r="K146" s="16" t="s">
        <v>229</v>
      </c>
      <c r="L146" s="16" t="s">
        <v>229</v>
      </c>
      <c r="M146" s="16" t="s">
        <v>229</v>
      </c>
      <c r="N146" s="16" t="s">
        <v>229</v>
      </c>
      <c r="O146" s="16" t="s">
        <v>229</v>
      </c>
      <c r="P146" s="16" t="s">
        <v>229</v>
      </c>
      <c r="Q146" s="16" t="s">
        <v>229</v>
      </c>
      <c r="R146" s="16" t="s">
        <v>229</v>
      </c>
      <c r="S146" s="16" t="s">
        <v>229</v>
      </c>
      <c r="T146" s="16" t="s">
        <v>229</v>
      </c>
      <c r="U146" s="109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31">
        <v>1</v>
      </c>
    </row>
    <row r="147" spans="1:65">
      <c r="A147" s="34"/>
      <c r="B147" s="18" t="s">
        <v>230</v>
      </c>
      <c r="C147" s="7" t="s">
        <v>230</v>
      </c>
      <c r="D147" s="107" t="s">
        <v>232</v>
      </c>
      <c r="E147" s="108" t="s">
        <v>234</v>
      </c>
      <c r="F147" s="108" t="s">
        <v>235</v>
      </c>
      <c r="G147" s="108" t="s">
        <v>237</v>
      </c>
      <c r="H147" s="108" t="s">
        <v>243</v>
      </c>
      <c r="I147" s="108" t="s">
        <v>244</v>
      </c>
      <c r="J147" s="108" t="s">
        <v>246</v>
      </c>
      <c r="K147" s="108" t="s">
        <v>279</v>
      </c>
      <c r="L147" s="108" t="s">
        <v>247</v>
      </c>
      <c r="M147" s="108" t="s">
        <v>249</v>
      </c>
      <c r="N147" s="108" t="s">
        <v>250</v>
      </c>
      <c r="O147" s="108" t="s">
        <v>251</v>
      </c>
      <c r="P147" s="108" t="s">
        <v>253</v>
      </c>
      <c r="Q147" s="108" t="s">
        <v>256</v>
      </c>
      <c r="R147" s="108" t="s">
        <v>257</v>
      </c>
      <c r="S147" s="108" t="s">
        <v>261</v>
      </c>
      <c r="T147" s="108" t="s">
        <v>262</v>
      </c>
      <c r="U147" s="109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31" t="s">
        <v>3</v>
      </c>
    </row>
    <row r="148" spans="1:65">
      <c r="A148" s="34"/>
      <c r="B148" s="18"/>
      <c r="C148" s="7"/>
      <c r="D148" s="8" t="s">
        <v>102</v>
      </c>
      <c r="E148" s="9" t="s">
        <v>102</v>
      </c>
      <c r="F148" s="9" t="s">
        <v>102</v>
      </c>
      <c r="G148" s="9" t="s">
        <v>102</v>
      </c>
      <c r="H148" s="9" t="s">
        <v>102</v>
      </c>
      <c r="I148" s="9" t="s">
        <v>102</v>
      </c>
      <c r="J148" s="9" t="s">
        <v>102</v>
      </c>
      <c r="K148" s="9" t="s">
        <v>102</v>
      </c>
      <c r="L148" s="9" t="s">
        <v>102</v>
      </c>
      <c r="M148" s="9" t="s">
        <v>102</v>
      </c>
      <c r="N148" s="9" t="s">
        <v>102</v>
      </c>
      <c r="O148" s="9" t="s">
        <v>102</v>
      </c>
      <c r="P148" s="9" t="s">
        <v>102</v>
      </c>
      <c r="Q148" s="9" t="s">
        <v>102</v>
      </c>
      <c r="R148" s="9" t="s">
        <v>102</v>
      </c>
      <c r="S148" s="9" t="s">
        <v>102</v>
      </c>
      <c r="T148" s="9" t="s">
        <v>102</v>
      </c>
      <c r="U148" s="109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31">
        <v>0</v>
      </c>
    </row>
    <row r="149" spans="1:6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09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1">
        <v>0</v>
      </c>
    </row>
    <row r="150" spans="1:65">
      <c r="A150" s="34"/>
      <c r="B150" s="17">
        <v>1</v>
      </c>
      <c r="C150" s="13">
        <v>1</v>
      </c>
      <c r="D150" s="188">
        <v>200</v>
      </c>
      <c r="E150" s="188">
        <v>200</v>
      </c>
      <c r="F150" s="189">
        <v>200</v>
      </c>
      <c r="G150" s="198">
        <v>400</v>
      </c>
      <c r="H150" s="189">
        <v>200</v>
      </c>
      <c r="I150" s="188">
        <v>200</v>
      </c>
      <c r="J150" s="226">
        <v>100</v>
      </c>
      <c r="K150" s="188">
        <v>178.40000000000003</v>
      </c>
      <c r="L150" s="188">
        <v>191.29330100000001</v>
      </c>
      <c r="M150" s="188">
        <v>200</v>
      </c>
      <c r="N150" s="188">
        <v>200</v>
      </c>
      <c r="O150" s="188">
        <v>200</v>
      </c>
      <c r="P150" s="188">
        <v>210</v>
      </c>
      <c r="Q150" s="188">
        <v>205</v>
      </c>
      <c r="R150" s="188">
        <v>179.99999999999997</v>
      </c>
      <c r="S150" s="188">
        <v>189.99999999999997</v>
      </c>
      <c r="T150" s="188">
        <v>100</v>
      </c>
      <c r="U150" s="190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L150" s="191"/>
      <c r="AM150" s="191"/>
      <c r="AN150" s="191"/>
      <c r="AO150" s="191"/>
      <c r="AP150" s="191"/>
      <c r="AQ150" s="191"/>
      <c r="AR150" s="191"/>
      <c r="AS150" s="191"/>
      <c r="AT150" s="191"/>
      <c r="AU150" s="191"/>
      <c r="AV150" s="191"/>
      <c r="AW150" s="191"/>
      <c r="AX150" s="191"/>
      <c r="AY150" s="191"/>
      <c r="AZ150" s="191"/>
      <c r="BA150" s="191"/>
      <c r="BB150" s="191"/>
      <c r="BC150" s="191"/>
      <c r="BD150" s="191"/>
      <c r="BE150" s="191"/>
      <c r="BF150" s="191"/>
      <c r="BG150" s="191"/>
      <c r="BH150" s="191"/>
      <c r="BI150" s="191"/>
      <c r="BJ150" s="191"/>
      <c r="BK150" s="191"/>
      <c r="BL150" s="191"/>
      <c r="BM150" s="192">
        <v>1</v>
      </c>
    </row>
    <row r="151" spans="1:65">
      <c r="A151" s="34"/>
      <c r="B151" s="18">
        <v>1</v>
      </c>
      <c r="C151" s="7">
        <v>2</v>
      </c>
      <c r="D151" s="193">
        <v>200</v>
      </c>
      <c r="E151" s="193">
        <v>210</v>
      </c>
      <c r="F151" s="194">
        <v>179.99999999999997</v>
      </c>
      <c r="G151" s="199">
        <v>400</v>
      </c>
      <c r="H151" s="194">
        <v>200</v>
      </c>
      <c r="I151" s="193">
        <v>300</v>
      </c>
      <c r="J151" s="201">
        <v>200</v>
      </c>
      <c r="K151" s="193">
        <v>185.79999999999998</v>
      </c>
      <c r="L151" s="193">
        <v>199.34536799999998</v>
      </c>
      <c r="M151" s="193">
        <v>200</v>
      </c>
      <c r="N151" s="193">
        <v>200</v>
      </c>
      <c r="O151" s="193">
        <v>179.99999999999997</v>
      </c>
      <c r="P151" s="193">
        <v>120</v>
      </c>
      <c r="Q151" s="193">
        <v>190</v>
      </c>
      <c r="R151" s="193">
        <v>240</v>
      </c>
      <c r="S151" s="193">
        <v>179.99999999999997</v>
      </c>
      <c r="T151" s="193">
        <v>200</v>
      </c>
      <c r="U151" s="190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L151" s="191"/>
      <c r="AM151" s="191"/>
      <c r="AN151" s="191"/>
      <c r="AO151" s="191"/>
      <c r="AP151" s="191"/>
      <c r="AQ151" s="191"/>
      <c r="AR151" s="191"/>
      <c r="AS151" s="191"/>
      <c r="AT151" s="191"/>
      <c r="AU151" s="191"/>
      <c r="AV151" s="191"/>
      <c r="AW151" s="191"/>
      <c r="AX151" s="191"/>
      <c r="AY151" s="191"/>
      <c r="AZ151" s="191"/>
      <c r="BA151" s="191"/>
      <c r="BB151" s="191"/>
      <c r="BC151" s="191"/>
      <c r="BD151" s="191"/>
      <c r="BE151" s="191"/>
      <c r="BF151" s="191"/>
      <c r="BG151" s="191"/>
      <c r="BH151" s="191"/>
      <c r="BI151" s="191"/>
      <c r="BJ151" s="191"/>
      <c r="BK151" s="191"/>
      <c r="BL151" s="191"/>
      <c r="BM151" s="192" t="e">
        <v>#N/A</v>
      </c>
    </row>
    <row r="152" spans="1:65">
      <c r="A152" s="34"/>
      <c r="B152" s="18">
        <v>1</v>
      </c>
      <c r="C152" s="7">
        <v>3</v>
      </c>
      <c r="D152" s="193">
        <v>200</v>
      </c>
      <c r="E152" s="193">
        <v>200</v>
      </c>
      <c r="F152" s="194">
        <v>189.99999999999997</v>
      </c>
      <c r="G152" s="199">
        <v>300</v>
      </c>
      <c r="H152" s="194">
        <v>200</v>
      </c>
      <c r="I152" s="193">
        <v>200</v>
      </c>
      <c r="J152" s="201">
        <v>100</v>
      </c>
      <c r="K152" s="200">
        <v>306.89999999999998</v>
      </c>
      <c r="L152" s="197">
        <v>198.30719999999999</v>
      </c>
      <c r="M152" s="197">
        <v>300</v>
      </c>
      <c r="N152" s="197">
        <v>200</v>
      </c>
      <c r="O152" s="197">
        <v>179.99999999999997</v>
      </c>
      <c r="P152" s="197">
        <v>150</v>
      </c>
      <c r="Q152" s="197">
        <v>190</v>
      </c>
      <c r="R152" s="197">
        <v>250</v>
      </c>
      <c r="S152" s="197">
        <v>260</v>
      </c>
      <c r="T152" s="197">
        <v>200</v>
      </c>
      <c r="U152" s="190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1"/>
      <c r="BK152" s="191"/>
      <c r="BL152" s="191"/>
      <c r="BM152" s="192">
        <v>16</v>
      </c>
    </row>
    <row r="153" spans="1:65">
      <c r="A153" s="34"/>
      <c r="B153" s="18">
        <v>1</v>
      </c>
      <c r="C153" s="7">
        <v>4</v>
      </c>
      <c r="D153" s="193">
        <v>200</v>
      </c>
      <c r="E153" s="193">
        <v>200</v>
      </c>
      <c r="F153" s="194">
        <v>179.99999999999997</v>
      </c>
      <c r="G153" s="199">
        <v>400</v>
      </c>
      <c r="H153" s="194">
        <v>200</v>
      </c>
      <c r="I153" s="193">
        <v>200</v>
      </c>
      <c r="J153" s="201">
        <v>100</v>
      </c>
      <c r="K153" s="200">
        <v>304.89999999999998</v>
      </c>
      <c r="L153" s="197">
        <v>214.17566400000001</v>
      </c>
      <c r="M153" s="197">
        <v>200</v>
      </c>
      <c r="N153" s="197">
        <v>200</v>
      </c>
      <c r="O153" s="197">
        <v>189.99999999999997</v>
      </c>
      <c r="P153" s="197">
        <v>200</v>
      </c>
      <c r="Q153" s="197">
        <v>205</v>
      </c>
      <c r="R153" s="197">
        <v>189.99999999999997</v>
      </c>
      <c r="S153" s="197">
        <v>160</v>
      </c>
      <c r="T153" s="197">
        <v>200</v>
      </c>
      <c r="U153" s="190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191"/>
      <c r="AF153" s="191"/>
      <c r="AG153" s="191"/>
      <c r="AH153" s="191"/>
      <c r="AI153" s="191"/>
      <c r="AJ153" s="191"/>
      <c r="AK153" s="191"/>
      <c r="AL153" s="191"/>
      <c r="AM153" s="191"/>
      <c r="AN153" s="191"/>
      <c r="AO153" s="191"/>
      <c r="AP153" s="191"/>
      <c r="AQ153" s="191"/>
      <c r="AR153" s="191"/>
      <c r="AS153" s="191"/>
      <c r="AT153" s="191"/>
      <c r="AU153" s="191"/>
      <c r="AV153" s="191"/>
      <c r="AW153" s="191"/>
      <c r="AX153" s="191"/>
      <c r="AY153" s="191"/>
      <c r="AZ153" s="191"/>
      <c r="BA153" s="191"/>
      <c r="BB153" s="191"/>
      <c r="BC153" s="191"/>
      <c r="BD153" s="191"/>
      <c r="BE153" s="191"/>
      <c r="BF153" s="191"/>
      <c r="BG153" s="191"/>
      <c r="BH153" s="191"/>
      <c r="BI153" s="191"/>
      <c r="BJ153" s="191"/>
      <c r="BK153" s="191"/>
      <c r="BL153" s="191"/>
      <c r="BM153" s="192">
        <v>194.47572896666668</v>
      </c>
    </row>
    <row r="154" spans="1:65">
      <c r="A154" s="34"/>
      <c r="B154" s="18">
        <v>1</v>
      </c>
      <c r="C154" s="7">
        <v>5</v>
      </c>
      <c r="D154" s="193">
        <v>200</v>
      </c>
      <c r="E154" s="193">
        <v>210</v>
      </c>
      <c r="F154" s="193">
        <v>189.99999999999997</v>
      </c>
      <c r="G154" s="199">
        <v>400</v>
      </c>
      <c r="H154" s="193">
        <v>100</v>
      </c>
      <c r="I154" s="193">
        <v>200</v>
      </c>
      <c r="J154" s="199">
        <v>200</v>
      </c>
      <c r="K154" s="193">
        <v>133.69999999999999</v>
      </c>
      <c r="L154" s="193">
        <v>187.42487400000002</v>
      </c>
      <c r="M154" s="193">
        <v>200</v>
      </c>
      <c r="N154" s="193">
        <v>200</v>
      </c>
      <c r="O154" s="193">
        <v>189.99999999999997</v>
      </c>
      <c r="P154" s="193">
        <v>170</v>
      </c>
      <c r="Q154" s="193">
        <v>190</v>
      </c>
      <c r="R154" s="193">
        <v>170</v>
      </c>
      <c r="S154" s="193">
        <v>250</v>
      </c>
      <c r="T154" s="193">
        <v>200</v>
      </c>
      <c r="U154" s="190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  <c r="AG154" s="191"/>
      <c r="AH154" s="191"/>
      <c r="AI154" s="191"/>
      <c r="AJ154" s="191"/>
      <c r="AK154" s="191"/>
      <c r="AL154" s="191"/>
      <c r="AM154" s="191"/>
      <c r="AN154" s="191"/>
      <c r="AO154" s="191"/>
      <c r="AP154" s="191"/>
      <c r="AQ154" s="191"/>
      <c r="AR154" s="191"/>
      <c r="AS154" s="191"/>
      <c r="AT154" s="191"/>
      <c r="AU154" s="191"/>
      <c r="AV154" s="191"/>
      <c r="AW154" s="191"/>
      <c r="AX154" s="191"/>
      <c r="AY154" s="191"/>
      <c r="AZ154" s="191"/>
      <c r="BA154" s="191"/>
      <c r="BB154" s="191"/>
      <c r="BC154" s="191"/>
      <c r="BD154" s="191"/>
      <c r="BE154" s="191"/>
      <c r="BF154" s="191"/>
      <c r="BG154" s="191"/>
      <c r="BH154" s="191"/>
      <c r="BI154" s="191"/>
      <c r="BJ154" s="191"/>
      <c r="BK154" s="191"/>
      <c r="BL154" s="191"/>
      <c r="BM154" s="192">
        <v>13</v>
      </c>
    </row>
    <row r="155" spans="1:65">
      <c r="A155" s="34"/>
      <c r="B155" s="18">
        <v>1</v>
      </c>
      <c r="C155" s="7">
        <v>6</v>
      </c>
      <c r="D155" s="193">
        <v>200</v>
      </c>
      <c r="E155" s="193">
        <v>200</v>
      </c>
      <c r="F155" s="193">
        <v>189.99999999999997</v>
      </c>
      <c r="G155" s="199">
        <v>400</v>
      </c>
      <c r="H155" s="193">
        <v>200</v>
      </c>
      <c r="I155" s="193">
        <v>200</v>
      </c>
      <c r="J155" s="199">
        <v>200</v>
      </c>
      <c r="K155" s="193">
        <v>108.29999999999998</v>
      </c>
      <c r="L155" s="193">
        <v>198.38420000000002</v>
      </c>
      <c r="M155" s="193">
        <v>200</v>
      </c>
      <c r="N155" s="193">
        <v>200</v>
      </c>
      <c r="O155" s="193">
        <v>189.99999999999997</v>
      </c>
      <c r="P155" s="193">
        <v>170</v>
      </c>
      <c r="Q155" s="193">
        <v>175</v>
      </c>
      <c r="R155" s="193">
        <v>230</v>
      </c>
      <c r="S155" s="193">
        <v>250</v>
      </c>
      <c r="T155" s="193">
        <v>200</v>
      </c>
      <c r="U155" s="190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91"/>
      <c r="BE155" s="191"/>
      <c r="BF155" s="191"/>
      <c r="BG155" s="191"/>
      <c r="BH155" s="191"/>
      <c r="BI155" s="191"/>
      <c r="BJ155" s="191"/>
      <c r="BK155" s="191"/>
      <c r="BL155" s="191"/>
      <c r="BM155" s="195"/>
    </row>
    <row r="156" spans="1:65">
      <c r="A156" s="34"/>
      <c r="B156" s="19" t="s">
        <v>272</v>
      </c>
      <c r="C156" s="11"/>
      <c r="D156" s="196">
        <v>200</v>
      </c>
      <c r="E156" s="196">
        <v>203.33333333333334</v>
      </c>
      <c r="F156" s="196">
        <v>188.33333333333334</v>
      </c>
      <c r="G156" s="196">
        <v>383.33333333333331</v>
      </c>
      <c r="H156" s="196">
        <v>183.33333333333334</v>
      </c>
      <c r="I156" s="196">
        <v>216.66666666666666</v>
      </c>
      <c r="J156" s="196">
        <v>150</v>
      </c>
      <c r="K156" s="196">
        <v>203</v>
      </c>
      <c r="L156" s="196">
        <v>198.15510116666667</v>
      </c>
      <c r="M156" s="196">
        <v>216.66666666666666</v>
      </c>
      <c r="N156" s="196">
        <v>200</v>
      </c>
      <c r="O156" s="196">
        <v>188.33333333333334</v>
      </c>
      <c r="P156" s="196">
        <v>170</v>
      </c>
      <c r="Q156" s="196">
        <v>192.5</v>
      </c>
      <c r="R156" s="196">
        <v>210</v>
      </c>
      <c r="S156" s="196">
        <v>215</v>
      </c>
      <c r="T156" s="196">
        <v>183.33333333333334</v>
      </c>
      <c r="U156" s="190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  <c r="AG156" s="191"/>
      <c r="AH156" s="191"/>
      <c r="AI156" s="191"/>
      <c r="AJ156" s="191"/>
      <c r="AK156" s="191"/>
      <c r="AL156" s="191"/>
      <c r="AM156" s="191"/>
      <c r="AN156" s="191"/>
      <c r="AO156" s="191"/>
      <c r="AP156" s="191"/>
      <c r="AQ156" s="191"/>
      <c r="AR156" s="191"/>
      <c r="AS156" s="191"/>
      <c r="AT156" s="191"/>
      <c r="AU156" s="191"/>
      <c r="AV156" s="191"/>
      <c r="AW156" s="191"/>
      <c r="AX156" s="191"/>
      <c r="AY156" s="191"/>
      <c r="AZ156" s="191"/>
      <c r="BA156" s="191"/>
      <c r="BB156" s="191"/>
      <c r="BC156" s="191"/>
      <c r="BD156" s="191"/>
      <c r="BE156" s="191"/>
      <c r="BF156" s="191"/>
      <c r="BG156" s="191"/>
      <c r="BH156" s="191"/>
      <c r="BI156" s="191"/>
      <c r="BJ156" s="191"/>
      <c r="BK156" s="191"/>
      <c r="BL156" s="191"/>
      <c r="BM156" s="195"/>
    </row>
    <row r="157" spans="1:65">
      <c r="A157" s="34"/>
      <c r="B157" s="2" t="s">
        <v>273</v>
      </c>
      <c r="C157" s="32"/>
      <c r="D157" s="197">
        <v>200</v>
      </c>
      <c r="E157" s="197">
        <v>200</v>
      </c>
      <c r="F157" s="197">
        <v>189.99999999999997</v>
      </c>
      <c r="G157" s="197">
        <v>400</v>
      </c>
      <c r="H157" s="197">
        <v>200</v>
      </c>
      <c r="I157" s="197">
        <v>200</v>
      </c>
      <c r="J157" s="197">
        <v>150</v>
      </c>
      <c r="K157" s="197">
        <v>182.10000000000002</v>
      </c>
      <c r="L157" s="197">
        <v>198.34570000000002</v>
      </c>
      <c r="M157" s="197">
        <v>200</v>
      </c>
      <c r="N157" s="197">
        <v>200</v>
      </c>
      <c r="O157" s="197">
        <v>189.99999999999997</v>
      </c>
      <c r="P157" s="197">
        <v>170</v>
      </c>
      <c r="Q157" s="197">
        <v>190</v>
      </c>
      <c r="R157" s="197">
        <v>210</v>
      </c>
      <c r="S157" s="197">
        <v>220</v>
      </c>
      <c r="T157" s="197">
        <v>200</v>
      </c>
      <c r="U157" s="190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  <c r="AG157" s="191"/>
      <c r="AH157" s="191"/>
      <c r="AI157" s="191"/>
      <c r="AJ157" s="191"/>
      <c r="AK157" s="191"/>
      <c r="AL157" s="191"/>
      <c r="AM157" s="191"/>
      <c r="AN157" s="191"/>
      <c r="AO157" s="191"/>
      <c r="AP157" s="191"/>
      <c r="AQ157" s="191"/>
      <c r="AR157" s="191"/>
      <c r="AS157" s="191"/>
      <c r="AT157" s="191"/>
      <c r="AU157" s="191"/>
      <c r="AV157" s="191"/>
      <c r="AW157" s="191"/>
      <c r="AX157" s="191"/>
      <c r="AY157" s="191"/>
      <c r="AZ157" s="191"/>
      <c r="BA157" s="191"/>
      <c r="BB157" s="191"/>
      <c r="BC157" s="191"/>
      <c r="BD157" s="191"/>
      <c r="BE157" s="191"/>
      <c r="BF157" s="191"/>
      <c r="BG157" s="191"/>
      <c r="BH157" s="191"/>
      <c r="BI157" s="191"/>
      <c r="BJ157" s="191"/>
      <c r="BK157" s="191"/>
      <c r="BL157" s="191"/>
      <c r="BM157" s="195"/>
    </row>
    <row r="158" spans="1:65">
      <c r="A158" s="34"/>
      <c r="B158" s="2" t="s">
        <v>274</v>
      </c>
      <c r="C158" s="32"/>
      <c r="D158" s="197">
        <v>0</v>
      </c>
      <c r="E158" s="197">
        <v>5.1639777949432224</v>
      </c>
      <c r="F158" s="197">
        <v>7.5277265270908194</v>
      </c>
      <c r="G158" s="197">
        <v>40.824829046386306</v>
      </c>
      <c r="H158" s="197">
        <v>40.824829046386327</v>
      </c>
      <c r="I158" s="197">
        <v>40.824829046386256</v>
      </c>
      <c r="J158" s="197">
        <v>54.772255750516614</v>
      </c>
      <c r="K158" s="197">
        <v>84.676324908441742</v>
      </c>
      <c r="L158" s="197">
        <v>9.169218783924709</v>
      </c>
      <c r="M158" s="197">
        <v>40.824829046386256</v>
      </c>
      <c r="N158" s="197">
        <v>0</v>
      </c>
      <c r="O158" s="197">
        <v>7.5277265270908185</v>
      </c>
      <c r="P158" s="197">
        <v>32.863353450309965</v>
      </c>
      <c r="Q158" s="197">
        <v>11.291589790636214</v>
      </c>
      <c r="R158" s="197">
        <v>34.058772731852805</v>
      </c>
      <c r="S158" s="197">
        <v>43.243496620879306</v>
      </c>
      <c r="T158" s="197">
        <v>40.824829046386327</v>
      </c>
      <c r="U158" s="190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5"/>
    </row>
    <row r="159" spans="1:65">
      <c r="A159" s="34"/>
      <c r="B159" s="2" t="s">
        <v>86</v>
      </c>
      <c r="C159" s="32"/>
      <c r="D159" s="12">
        <v>0</v>
      </c>
      <c r="E159" s="12">
        <v>2.5396612106278142E-2</v>
      </c>
      <c r="F159" s="12">
        <v>3.9970229347384881E-2</v>
      </c>
      <c r="G159" s="12">
        <v>0.10649955403405124</v>
      </c>
      <c r="H159" s="12">
        <v>0.22268088570756178</v>
      </c>
      <c r="I159" s="12">
        <v>0.18842228790639812</v>
      </c>
      <c r="J159" s="12">
        <v>0.36514837167011077</v>
      </c>
      <c r="K159" s="12">
        <v>0.41712475324355536</v>
      </c>
      <c r="L159" s="12">
        <v>4.6272938369689272E-2</v>
      </c>
      <c r="M159" s="12">
        <v>0.18842228790639812</v>
      </c>
      <c r="N159" s="12">
        <v>0</v>
      </c>
      <c r="O159" s="12">
        <v>3.9970229347384874E-2</v>
      </c>
      <c r="P159" s="12">
        <v>0.19331384382535274</v>
      </c>
      <c r="Q159" s="12">
        <v>5.8657609302006308E-2</v>
      </c>
      <c r="R159" s="12">
        <v>0.16218463205644193</v>
      </c>
      <c r="S159" s="12">
        <v>0.20113254242269443</v>
      </c>
      <c r="T159" s="12">
        <v>0.22268088570756178</v>
      </c>
      <c r="U159" s="109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5"/>
    </row>
    <row r="160" spans="1:65">
      <c r="A160" s="34"/>
      <c r="B160" s="2" t="s">
        <v>275</v>
      </c>
      <c r="C160" s="32"/>
      <c r="D160" s="12">
        <v>2.8405966454971843E-2</v>
      </c>
      <c r="E160" s="12">
        <v>4.5546065895887944E-2</v>
      </c>
      <c r="F160" s="12">
        <v>-3.1584381588234844E-2</v>
      </c>
      <c r="G160" s="12">
        <v>0.97111143570536251</v>
      </c>
      <c r="H160" s="12">
        <v>-5.7294530749609107E-2</v>
      </c>
      <c r="I160" s="12">
        <v>0.11410646365955279</v>
      </c>
      <c r="J160" s="12">
        <v>-0.22869552515877112</v>
      </c>
      <c r="K160" s="12">
        <v>4.38320559517964E-2</v>
      </c>
      <c r="L160" s="12">
        <v>1.8919441616442656E-2</v>
      </c>
      <c r="M160" s="12">
        <v>0.11410646365955279</v>
      </c>
      <c r="N160" s="12">
        <v>2.8405966454971843E-2</v>
      </c>
      <c r="O160" s="12">
        <v>-3.1584381588234844E-2</v>
      </c>
      <c r="P160" s="12">
        <v>-0.12585492851327396</v>
      </c>
      <c r="Q160" s="12">
        <v>-1.0159257287089662E-2</v>
      </c>
      <c r="R160" s="12">
        <v>7.9826264777720368E-2</v>
      </c>
      <c r="S160" s="12">
        <v>0.10553641393909463</v>
      </c>
      <c r="T160" s="12">
        <v>-5.7294530749609107E-2</v>
      </c>
      <c r="U160" s="109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5"/>
    </row>
    <row r="161" spans="1:65">
      <c r="A161" s="34"/>
      <c r="B161" s="55" t="s">
        <v>276</v>
      </c>
      <c r="C161" s="56"/>
      <c r="D161" s="54">
        <v>0</v>
      </c>
      <c r="E161" s="54">
        <v>0.19</v>
      </c>
      <c r="F161" s="54">
        <v>0.67</v>
      </c>
      <c r="G161" s="54">
        <v>10.6</v>
      </c>
      <c r="H161" s="54">
        <v>0.96</v>
      </c>
      <c r="I161" s="54">
        <v>0.96</v>
      </c>
      <c r="J161" s="54">
        <v>2.89</v>
      </c>
      <c r="K161" s="54">
        <v>0.17</v>
      </c>
      <c r="L161" s="54">
        <v>0.11</v>
      </c>
      <c r="M161" s="54">
        <v>0.96</v>
      </c>
      <c r="N161" s="54">
        <v>0</v>
      </c>
      <c r="O161" s="54">
        <v>0.67</v>
      </c>
      <c r="P161" s="54">
        <v>1.73</v>
      </c>
      <c r="Q161" s="54">
        <v>0.44</v>
      </c>
      <c r="R161" s="54">
        <v>0.57999999999999996</v>
      </c>
      <c r="S161" s="54">
        <v>0.87</v>
      </c>
      <c r="T161" s="54">
        <v>0.96</v>
      </c>
      <c r="U161" s="109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5"/>
    </row>
    <row r="162" spans="1:6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BM162" s="65"/>
    </row>
    <row r="163" spans="1:65" ht="15">
      <c r="B163" s="38" t="s">
        <v>514</v>
      </c>
      <c r="BM163" s="31" t="s">
        <v>278</v>
      </c>
    </row>
    <row r="164" spans="1:65" ht="15">
      <c r="A164" s="27" t="s">
        <v>28</v>
      </c>
      <c r="B164" s="17" t="s">
        <v>121</v>
      </c>
      <c r="C164" s="14" t="s">
        <v>122</v>
      </c>
      <c r="D164" s="15" t="s">
        <v>229</v>
      </c>
      <c r="E164" s="10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1">
        <v>1</v>
      </c>
    </row>
    <row r="165" spans="1:65">
      <c r="A165" s="34"/>
      <c r="B165" s="18" t="s">
        <v>230</v>
      </c>
      <c r="C165" s="7" t="s">
        <v>230</v>
      </c>
      <c r="D165" s="107" t="s">
        <v>279</v>
      </c>
      <c r="E165" s="10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31" t="s">
        <v>3</v>
      </c>
    </row>
    <row r="166" spans="1:65">
      <c r="A166" s="34"/>
      <c r="B166" s="18"/>
      <c r="C166" s="7"/>
      <c r="D166" s="8" t="s">
        <v>102</v>
      </c>
      <c r="E166" s="10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31">
        <v>1</v>
      </c>
    </row>
    <row r="167" spans="1:65">
      <c r="A167" s="34"/>
      <c r="B167" s="18"/>
      <c r="C167" s="7"/>
      <c r="D167" s="28"/>
      <c r="E167" s="10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31">
        <v>1</v>
      </c>
    </row>
    <row r="168" spans="1:65">
      <c r="A168" s="34"/>
      <c r="B168" s="17">
        <v>1</v>
      </c>
      <c r="C168" s="13">
        <v>1</v>
      </c>
      <c r="D168" s="203" t="s">
        <v>207</v>
      </c>
      <c r="E168" s="204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205"/>
      <c r="AI168" s="205"/>
      <c r="AJ168" s="205"/>
      <c r="AK168" s="205"/>
      <c r="AL168" s="205"/>
      <c r="AM168" s="205"/>
      <c r="AN168" s="205"/>
      <c r="AO168" s="205"/>
      <c r="AP168" s="205"/>
      <c r="AQ168" s="205"/>
      <c r="AR168" s="205"/>
      <c r="AS168" s="205"/>
      <c r="AT168" s="205"/>
      <c r="AU168" s="205"/>
      <c r="AV168" s="205"/>
      <c r="AW168" s="205"/>
      <c r="AX168" s="205"/>
      <c r="AY168" s="205"/>
      <c r="AZ168" s="205"/>
      <c r="BA168" s="205"/>
      <c r="BB168" s="205"/>
      <c r="BC168" s="205"/>
      <c r="BD168" s="205"/>
      <c r="BE168" s="205"/>
      <c r="BF168" s="205"/>
      <c r="BG168" s="205"/>
      <c r="BH168" s="205"/>
      <c r="BI168" s="205"/>
      <c r="BJ168" s="205"/>
      <c r="BK168" s="205"/>
      <c r="BL168" s="205"/>
      <c r="BM168" s="206">
        <v>1</v>
      </c>
    </row>
    <row r="169" spans="1:65">
      <c r="A169" s="34"/>
      <c r="B169" s="18">
        <v>1</v>
      </c>
      <c r="C169" s="7">
        <v>2</v>
      </c>
      <c r="D169" s="207" t="s">
        <v>207</v>
      </c>
      <c r="E169" s="204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205"/>
      <c r="BB169" s="205"/>
      <c r="BC169" s="205"/>
      <c r="BD169" s="205"/>
      <c r="BE169" s="205"/>
      <c r="BF169" s="205"/>
      <c r="BG169" s="205"/>
      <c r="BH169" s="205"/>
      <c r="BI169" s="205"/>
      <c r="BJ169" s="205"/>
      <c r="BK169" s="205"/>
      <c r="BL169" s="205"/>
      <c r="BM169" s="206" t="e">
        <v>#N/A</v>
      </c>
    </row>
    <row r="170" spans="1:65">
      <c r="A170" s="34"/>
      <c r="B170" s="18">
        <v>1</v>
      </c>
      <c r="C170" s="7">
        <v>3</v>
      </c>
      <c r="D170" s="207" t="s">
        <v>207</v>
      </c>
      <c r="E170" s="204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  <c r="AS170" s="205"/>
      <c r="AT170" s="205"/>
      <c r="AU170" s="205"/>
      <c r="AV170" s="205"/>
      <c r="AW170" s="205"/>
      <c r="AX170" s="205"/>
      <c r="AY170" s="205"/>
      <c r="AZ170" s="205"/>
      <c r="BA170" s="205"/>
      <c r="BB170" s="205"/>
      <c r="BC170" s="205"/>
      <c r="BD170" s="205"/>
      <c r="BE170" s="205"/>
      <c r="BF170" s="205"/>
      <c r="BG170" s="205"/>
      <c r="BH170" s="205"/>
      <c r="BI170" s="205"/>
      <c r="BJ170" s="205"/>
      <c r="BK170" s="205"/>
      <c r="BL170" s="205"/>
      <c r="BM170" s="206">
        <v>16</v>
      </c>
    </row>
    <row r="171" spans="1:65">
      <c r="A171" s="34"/>
      <c r="B171" s="18">
        <v>1</v>
      </c>
      <c r="C171" s="7">
        <v>4</v>
      </c>
      <c r="D171" s="207" t="s">
        <v>207</v>
      </c>
      <c r="E171" s="204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5"/>
      <c r="AB171" s="205"/>
      <c r="AC171" s="205"/>
      <c r="AD171" s="205"/>
      <c r="AE171" s="205"/>
      <c r="AF171" s="205"/>
      <c r="AG171" s="205"/>
      <c r="AH171" s="205"/>
      <c r="AI171" s="205"/>
      <c r="AJ171" s="205"/>
      <c r="AK171" s="205"/>
      <c r="AL171" s="205"/>
      <c r="AM171" s="205"/>
      <c r="AN171" s="205"/>
      <c r="AO171" s="205"/>
      <c r="AP171" s="205"/>
      <c r="AQ171" s="205"/>
      <c r="AR171" s="205"/>
      <c r="AS171" s="205"/>
      <c r="AT171" s="205"/>
      <c r="AU171" s="205"/>
      <c r="AV171" s="205"/>
      <c r="AW171" s="205"/>
      <c r="AX171" s="205"/>
      <c r="AY171" s="205"/>
      <c r="AZ171" s="205"/>
      <c r="BA171" s="205"/>
      <c r="BB171" s="205"/>
      <c r="BC171" s="205"/>
      <c r="BD171" s="205"/>
      <c r="BE171" s="205"/>
      <c r="BF171" s="205"/>
      <c r="BG171" s="205"/>
      <c r="BH171" s="205"/>
      <c r="BI171" s="205"/>
      <c r="BJ171" s="205"/>
      <c r="BK171" s="205"/>
      <c r="BL171" s="205"/>
      <c r="BM171" s="206" t="s">
        <v>207</v>
      </c>
    </row>
    <row r="172" spans="1:65">
      <c r="A172" s="34"/>
      <c r="B172" s="18">
        <v>1</v>
      </c>
      <c r="C172" s="7">
        <v>5</v>
      </c>
      <c r="D172" s="207" t="s">
        <v>207</v>
      </c>
      <c r="E172" s="204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  <c r="AA172" s="205"/>
      <c r="AB172" s="205"/>
      <c r="AC172" s="205"/>
      <c r="AD172" s="205"/>
      <c r="AE172" s="205"/>
      <c r="AF172" s="205"/>
      <c r="AG172" s="205"/>
      <c r="AH172" s="205"/>
      <c r="AI172" s="205"/>
      <c r="AJ172" s="205"/>
      <c r="AK172" s="205"/>
      <c r="AL172" s="205"/>
      <c r="AM172" s="205"/>
      <c r="AN172" s="205"/>
      <c r="AO172" s="205"/>
      <c r="AP172" s="205"/>
      <c r="AQ172" s="205"/>
      <c r="AR172" s="205"/>
      <c r="AS172" s="205"/>
      <c r="AT172" s="205"/>
      <c r="AU172" s="205"/>
      <c r="AV172" s="205"/>
      <c r="AW172" s="205"/>
      <c r="AX172" s="205"/>
      <c r="AY172" s="205"/>
      <c r="AZ172" s="205"/>
      <c r="BA172" s="205"/>
      <c r="BB172" s="205"/>
      <c r="BC172" s="205"/>
      <c r="BD172" s="205"/>
      <c r="BE172" s="205"/>
      <c r="BF172" s="205"/>
      <c r="BG172" s="205"/>
      <c r="BH172" s="205"/>
      <c r="BI172" s="205"/>
      <c r="BJ172" s="205"/>
      <c r="BK172" s="205"/>
      <c r="BL172" s="205"/>
      <c r="BM172" s="206">
        <v>13</v>
      </c>
    </row>
    <row r="173" spans="1:65">
      <c r="A173" s="34"/>
      <c r="B173" s="18">
        <v>1</v>
      </c>
      <c r="C173" s="7">
        <v>6</v>
      </c>
      <c r="D173" s="207" t="s">
        <v>207</v>
      </c>
      <c r="E173" s="204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  <c r="AS173" s="205"/>
      <c r="AT173" s="205"/>
      <c r="AU173" s="205"/>
      <c r="AV173" s="205"/>
      <c r="AW173" s="205"/>
      <c r="AX173" s="205"/>
      <c r="AY173" s="205"/>
      <c r="AZ173" s="205"/>
      <c r="BA173" s="205"/>
      <c r="BB173" s="205"/>
      <c r="BC173" s="205"/>
      <c r="BD173" s="205"/>
      <c r="BE173" s="205"/>
      <c r="BF173" s="205"/>
      <c r="BG173" s="205"/>
      <c r="BH173" s="205"/>
      <c r="BI173" s="205"/>
      <c r="BJ173" s="205"/>
      <c r="BK173" s="205"/>
      <c r="BL173" s="205"/>
      <c r="BM173" s="208"/>
    </row>
    <row r="174" spans="1:65">
      <c r="A174" s="34"/>
      <c r="B174" s="19" t="s">
        <v>272</v>
      </c>
      <c r="C174" s="11"/>
      <c r="D174" s="209" t="s">
        <v>678</v>
      </c>
      <c r="E174" s="204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/>
      <c r="AJ174" s="205"/>
      <c r="AK174" s="205"/>
      <c r="AL174" s="205"/>
      <c r="AM174" s="205"/>
      <c r="AN174" s="205"/>
      <c r="AO174" s="205"/>
      <c r="AP174" s="205"/>
      <c r="AQ174" s="205"/>
      <c r="AR174" s="205"/>
      <c r="AS174" s="205"/>
      <c r="AT174" s="205"/>
      <c r="AU174" s="205"/>
      <c r="AV174" s="205"/>
      <c r="AW174" s="205"/>
      <c r="AX174" s="205"/>
      <c r="AY174" s="205"/>
      <c r="AZ174" s="205"/>
      <c r="BA174" s="205"/>
      <c r="BB174" s="205"/>
      <c r="BC174" s="205"/>
      <c r="BD174" s="205"/>
      <c r="BE174" s="205"/>
      <c r="BF174" s="205"/>
      <c r="BG174" s="205"/>
      <c r="BH174" s="205"/>
      <c r="BI174" s="205"/>
      <c r="BJ174" s="205"/>
      <c r="BK174" s="205"/>
      <c r="BL174" s="205"/>
      <c r="BM174" s="208"/>
    </row>
    <row r="175" spans="1:65">
      <c r="A175" s="34"/>
      <c r="B175" s="2" t="s">
        <v>273</v>
      </c>
      <c r="C175" s="32"/>
      <c r="D175" s="210" t="s">
        <v>678</v>
      </c>
      <c r="E175" s="204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205"/>
      <c r="AB175" s="205"/>
      <c r="AC175" s="205"/>
      <c r="AD175" s="205"/>
      <c r="AE175" s="205"/>
      <c r="AF175" s="205"/>
      <c r="AG175" s="205"/>
      <c r="AH175" s="205"/>
      <c r="AI175" s="205"/>
      <c r="AJ175" s="205"/>
      <c r="AK175" s="205"/>
      <c r="AL175" s="205"/>
      <c r="AM175" s="205"/>
      <c r="AN175" s="205"/>
      <c r="AO175" s="205"/>
      <c r="AP175" s="205"/>
      <c r="AQ175" s="205"/>
      <c r="AR175" s="205"/>
      <c r="AS175" s="205"/>
      <c r="AT175" s="205"/>
      <c r="AU175" s="205"/>
      <c r="AV175" s="205"/>
      <c r="AW175" s="205"/>
      <c r="AX175" s="205"/>
      <c r="AY175" s="205"/>
      <c r="AZ175" s="205"/>
      <c r="BA175" s="205"/>
      <c r="BB175" s="205"/>
      <c r="BC175" s="205"/>
      <c r="BD175" s="205"/>
      <c r="BE175" s="205"/>
      <c r="BF175" s="205"/>
      <c r="BG175" s="205"/>
      <c r="BH175" s="205"/>
      <c r="BI175" s="205"/>
      <c r="BJ175" s="205"/>
      <c r="BK175" s="205"/>
      <c r="BL175" s="205"/>
      <c r="BM175" s="208"/>
    </row>
    <row r="176" spans="1:65">
      <c r="A176" s="34"/>
      <c r="B176" s="2" t="s">
        <v>274</v>
      </c>
      <c r="C176" s="32"/>
      <c r="D176" s="210" t="s">
        <v>678</v>
      </c>
      <c r="E176" s="204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  <c r="AA176" s="205"/>
      <c r="AB176" s="205"/>
      <c r="AC176" s="205"/>
      <c r="AD176" s="205"/>
      <c r="AE176" s="205"/>
      <c r="AF176" s="205"/>
      <c r="AG176" s="205"/>
      <c r="AH176" s="205"/>
      <c r="AI176" s="205"/>
      <c r="AJ176" s="205"/>
      <c r="AK176" s="205"/>
      <c r="AL176" s="205"/>
      <c r="AM176" s="205"/>
      <c r="AN176" s="205"/>
      <c r="AO176" s="205"/>
      <c r="AP176" s="205"/>
      <c r="AQ176" s="205"/>
      <c r="AR176" s="205"/>
      <c r="AS176" s="205"/>
      <c r="AT176" s="205"/>
      <c r="AU176" s="205"/>
      <c r="AV176" s="205"/>
      <c r="AW176" s="205"/>
      <c r="AX176" s="205"/>
      <c r="AY176" s="205"/>
      <c r="AZ176" s="205"/>
      <c r="BA176" s="205"/>
      <c r="BB176" s="205"/>
      <c r="BC176" s="205"/>
      <c r="BD176" s="205"/>
      <c r="BE176" s="205"/>
      <c r="BF176" s="205"/>
      <c r="BG176" s="205"/>
      <c r="BH176" s="205"/>
      <c r="BI176" s="205"/>
      <c r="BJ176" s="205"/>
      <c r="BK176" s="205"/>
      <c r="BL176" s="205"/>
      <c r="BM176" s="208"/>
    </row>
    <row r="177" spans="1:65">
      <c r="A177" s="34"/>
      <c r="B177" s="2" t="s">
        <v>86</v>
      </c>
      <c r="C177" s="32"/>
      <c r="D177" s="12" t="s">
        <v>678</v>
      </c>
      <c r="E177" s="10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5"/>
    </row>
    <row r="178" spans="1:65">
      <c r="A178" s="34"/>
      <c r="B178" s="2" t="s">
        <v>275</v>
      </c>
      <c r="C178" s="32"/>
      <c r="D178" s="12" t="s">
        <v>678</v>
      </c>
      <c r="E178" s="10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5"/>
    </row>
    <row r="179" spans="1:65">
      <c r="A179" s="34"/>
      <c r="B179" s="55" t="s">
        <v>276</v>
      </c>
      <c r="C179" s="56"/>
      <c r="D179" s="54" t="s">
        <v>277</v>
      </c>
      <c r="E179" s="10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5"/>
    </row>
    <row r="180" spans="1:65">
      <c r="B180" s="35"/>
      <c r="C180" s="19"/>
      <c r="D180" s="30"/>
      <c r="BM180" s="65"/>
    </row>
    <row r="181" spans="1:65" ht="15">
      <c r="B181" s="38" t="s">
        <v>515</v>
      </c>
      <c r="BM181" s="31" t="s">
        <v>278</v>
      </c>
    </row>
    <row r="182" spans="1:65" ht="15">
      <c r="A182" s="27" t="s">
        <v>0</v>
      </c>
      <c r="B182" s="17" t="s">
        <v>121</v>
      </c>
      <c r="C182" s="14" t="s">
        <v>122</v>
      </c>
      <c r="D182" s="15" t="s">
        <v>229</v>
      </c>
      <c r="E182" s="16" t="s">
        <v>229</v>
      </c>
      <c r="F182" s="16" t="s">
        <v>229</v>
      </c>
      <c r="G182" s="16" t="s">
        <v>229</v>
      </c>
      <c r="H182" s="16" t="s">
        <v>229</v>
      </c>
      <c r="I182" s="16" t="s">
        <v>229</v>
      </c>
      <c r="J182" s="16" t="s">
        <v>229</v>
      </c>
      <c r="K182" s="16" t="s">
        <v>229</v>
      </c>
      <c r="L182" s="109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31">
        <v>1</v>
      </c>
    </row>
    <row r="183" spans="1:65">
      <c r="A183" s="34"/>
      <c r="B183" s="18" t="s">
        <v>230</v>
      </c>
      <c r="C183" s="7" t="s">
        <v>230</v>
      </c>
      <c r="D183" s="107" t="s">
        <v>235</v>
      </c>
      <c r="E183" s="108" t="s">
        <v>279</v>
      </c>
      <c r="F183" s="108" t="s">
        <v>247</v>
      </c>
      <c r="G183" s="108" t="s">
        <v>251</v>
      </c>
      <c r="H183" s="108" t="s">
        <v>253</v>
      </c>
      <c r="I183" s="108" t="s">
        <v>256</v>
      </c>
      <c r="J183" s="108" t="s">
        <v>257</v>
      </c>
      <c r="K183" s="108" t="s">
        <v>261</v>
      </c>
      <c r="L183" s="109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31" t="s">
        <v>3</v>
      </c>
    </row>
    <row r="184" spans="1:65">
      <c r="A184" s="34"/>
      <c r="B184" s="18"/>
      <c r="C184" s="7"/>
      <c r="D184" s="8" t="s">
        <v>102</v>
      </c>
      <c r="E184" s="9" t="s">
        <v>102</v>
      </c>
      <c r="F184" s="9" t="s">
        <v>102</v>
      </c>
      <c r="G184" s="9" t="s">
        <v>102</v>
      </c>
      <c r="H184" s="9" t="s">
        <v>102</v>
      </c>
      <c r="I184" s="9" t="s">
        <v>102</v>
      </c>
      <c r="J184" s="9" t="s">
        <v>102</v>
      </c>
      <c r="K184" s="9" t="s">
        <v>102</v>
      </c>
      <c r="L184" s="109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1">
        <v>0</v>
      </c>
    </row>
    <row r="185" spans="1:6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109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1">
        <v>0</v>
      </c>
    </row>
    <row r="186" spans="1:65">
      <c r="A186" s="34"/>
      <c r="B186" s="17">
        <v>1</v>
      </c>
      <c r="C186" s="13">
        <v>1</v>
      </c>
      <c r="D186" s="188">
        <v>50</v>
      </c>
      <c r="E186" s="198" t="s">
        <v>108</v>
      </c>
      <c r="F186" s="189">
        <v>48.774835969999998</v>
      </c>
      <c r="G186" s="188">
        <v>30</v>
      </c>
      <c r="H186" s="189">
        <v>30</v>
      </c>
      <c r="I186" s="188">
        <v>60</v>
      </c>
      <c r="J186" s="189">
        <v>40</v>
      </c>
      <c r="K186" s="188">
        <v>70.000000000000014</v>
      </c>
      <c r="L186" s="190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1"/>
      <c r="AT186" s="191"/>
      <c r="AU186" s="191"/>
      <c r="AV186" s="191"/>
      <c r="AW186" s="191"/>
      <c r="AX186" s="191"/>
      <c r="AY186" s="191"/>
      <c r="AZ186" s="191"/>
      <c r="BA186" s="191"/>
      <c r="BB186" s="191"/>
      <c r="BC186" s="191"/>
      <c r="BD186" s="191"/>
      <c r="BE186" s="191"/>
      <c r="BF186" s="191"/>
      <c r="BG186" s="191"/>
      <c r="BH186" s="191"/>
      <c r="BI186" s="191"/>
      <c r="BJ186" s="191"/>
      <c r="BK186" s="191"/>
      <c r="BL186" s="191"/>
      <c r="BM186" s="192">
        <v>1</v>
      </c>
    </row>
    <row r="187" spans="1:65">
      <c r="A187" s="34"/>
      <c r="B187" s="18">
        <v>1</v>
      </c>
      <c r="C187" s="7">
        <v>2</v>
      </c>
      <c r="D187" s="193">
        <v>50</v>
      </c>
      <c r="E187" s="199" t="s">
        <v>108</v>
      </c>
      <c r="F187" s="194">
        <v>84.072173359999994</v>
      </c>
      <c r="G187" s="193">
        <v>60</v>
      </c>
      <c r="H187" s="194">
        <v>30</v>
      </c>
      <c r="I187" s="193">
        <v>50</v>
      </c>
      <c r="J187" s="201" t="s">
        <v>203</v>
      </c>
      <c r="K187" s="193">
        <v>70.000000000000014</v>
      </c>
      <c r="L187" s="190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1"/>
      <c r="AT187" s="191"/>
      <c r="AU187" s="191"/>
      <c r="AV187" s="191"/>
      <c r="AW187" s="191"/>
      <c r="AX187" s="191"/>
      <c r="AY187" s="191"/>
      <c r="AZ187" s="191"/>
      <c r="BA187" s="191"/>
      <c r="BB187" s="191"/>
      <c r="BC187" s="191"/>
      <c r="BD187" s="191"/>
      <c r="BE187" s="191"/>
      <c r="BF187" s="191"/>
      <c r="BG187" s="191"/>
      <c r="BH187" s="191"/>
      <c r="BI187" s="191"/>
      <c r="BJ187" s="191"/>
      <c r="BK187" s="191"/>
      <c r="BL187" s="191"/>
      <c r="BM187" s="192" t="e">
        <v>#N/A</v>
      </c>
    </row>
    <row r="188" spans="1:65">
      <c r="A188" s="34"/>
      <c r="B188" s="18">
        <v>1</v>
      </c>
      <c r="C188" s="7">
        <v>3</v>
      </c>
      <c r="D188" s="193">
        <v>50</v>
      </c>
      <c r="E188" s="199" t="s">
        <v>108</v>
      </c>
      <c r="F188" s="194">
        <v>77.528199839999999</v>
      </c>
      <c r="G188" s="193">
        <v>40</v>
      </c>
      <c r="H188" s="194">
        <v>20</v>
      </c>
      <c r="I188" s="193">
        <v>60</v>
      </c>
      <c r="J188" s="194">
        <v>40</v>
      </c>
      <c r="K188" s="194">
        <v>70.000000000000014</v>
      </c>
      <c r="L188" s="190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1"/>
      <c r="AT188" s="191"/>
      <c r="AU188" s="191"/>
      <c r="AV188" s="191"/>
      <c r="AW188" s="191"/>
      <c r="AX188" s="191"/>
      <c r="AY188" s="191"/>
      <c r="AZ188" s="191"/>
      <c r="BA188" s="191"/>
      <c r="BB188" s="191"/>
      <c r="BC188" s="191"/>
      <c r="BD188" s="191"/>
      <c r="BE188" s="191"/>
      <c r="BF188" s="191"/>
      <c r="BG188" s="191"/>
      <c r="BH188" s="191"/>
      <c r="BI188" s="191"/>
      <c r="BJ188" s="191"/>
      <c r="BK188" s="191"/>
      <c r="BL188" s="191"/>
      <c r="BM188" s="192">
        <v>16</v>
      </c>
    </row>
    <row r="189" spans="1:65">
      <c r="A189" s="34"/>
      <c r="B189" s="18">
        <v>1</v>
      </c>
      <c r="C189" s="7">
        <v>4</v>
      </c>
      <c r="D189" s="193">
        <v>50</v>
      </c>
      <c r="E189" s="199" t="s">
        <v>108</v>
      </c>
      <c r="F189" s="194">
        <v>49.617362159999999</v>
      </c>
      <c r="G189" s="193">
        <v>60</v>
      </c>
      <c r="H189" s="194">
        <v>30</v>
      </c>
      <c r="I189" s="193">
        <v>60</v>
      </c>
      <c r="J189" s="194">
        <v>48</v>
      </c>
      <c r="K189" s="194">
        <v>80</v>
      </c>
      <c r="L189" s="190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1"/>
      <c r="AT189" s="191"/>
      <c r="AU189" s="191"/>
      <c r="AV189" s="191"/>
      <c r="AW189" s="191"/>
      <c r="AX189" s="191"/>
      <c r="AY189" s="191"/>
      <c r="AZ189" s="191"/>
      <c r="BA189" s="191"/>
      <c r="BB189" s="191"/>
      <c r="BC189" s="191"/>
      <c r="BD189" s="191"/>
      <c r="BE189" s="191"/>
      <c r="BF189" s="191"/>
      <c r="BG189" s="191"/>
      <c r="BH189" s="191"/>
      <c r="BI189" s="191"/>
      <c r="BJ189" s="191"/>
      <c r="BK189" s="191"/>
      <c r="BL189" s="191"/>
      <c r="BM189" s="192">
        <v>50.175631050376502</v>
      </c>
    </row>
    <row r="190" spans="1:65">
      <c r="A190" s="34"/>
      <c r="B190" s="18">
        <v>1</v>
      </c>
      <c r="C190" s="7">
        <v>5</v>
      </c>
      <c r="D190" s="193">
        <v>50</v>
      </c>
      <c r="E190" s="199" t="s">
        <v>108</v>
      </c>
      <c r="F190" s="193">
        <v>53.520214020000004</v>
      </c>
      <c r="G190" s="193">
        <v>30</v>
      </c>
      <c r="H190" s="193">
        <v>20</v>
      </c>
      <c r="I190" s="193">
        <v>60</v>
      </c>
      <c r="J190" s="199" t="s">
        <v>203</v>
      </c>
      <c r="K190" s="193">
        <v>70.000000000000014</v>
      </c>
      <c r="L190" s="190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1"/>
      <c r="AT190" s="191"/>
      <c r="AU190" s="191"/>
      <c r="AV190" s="191"/>
      <c r="AW190" s="191"/>
      <c r="AX190" s="191"/>
      <c r="AY190" s="191"/>
      <c r="AZ190" s="191"/>
      <c r="BA190" s="191"/>
      <c r="BB190" s="191"/>
      <c r="BC190" s="191"/>
      <c r="BD190" s="191"/>
      <c r="BE190" s="191"/>
      <c r="BF190" s="191"/>
      <c r="BG190" s="191"/>
      <c r="BH190" s="191"/>
      <c r="BI190" s="191"/>
      <c r="BJ190" s="191"/>
      <c r="BK190" s="191"/>
      <c r="BL190" s="191"/>
      <c r="BM190" s="192">
        <v>14</v>
      </c>
    </row>
    <row r="191" spans="1:65">
      <c r="A191" s="34"/>
      <c r="B191" s="18">
        <v>1</v>
      </c>
      <c r="C191" s="7">
        <v>6</v>
      </c>
      <c r="D191" s="193">
        <v>60</v>
      </c>
      <c r="E191" s="199" t="s">
        <v>108</v>
      </c>
      <c r="F191" s="193">
        <v>42.226076970000001</v>
      </c>
      <c r="G191" s="193">
        <v>40</v>
      </c>
      <c r="H191" s="193">
        <v>20</v>
      </c>
      <c r="I191" s="193">
        <v>50</v>
      </c>
      <c r="J191" s="193">
        <v>40</v>
      </c>
      <c r="K191" s="193">
        <v>80</v>
      </c>
      <c r="L191" s="190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91"/>
      <c r="AT191" s="191"/>
      <c r="AU191" s="191"/>
      <c r="AV191" s="191"/>
      <c r="AW191" s="191"/>
      <c r="AX191" s="191"/>
      <c r="AY191" s="191"/>
      <c r="AZ191" s="191"/>
      <c r="BA191" s="191"/>
      <c r="BB191" s="191"/>
      <c r="BC191" s="191"/>
      <c r="BD191" s="191"/>
      <c r="BE191" s="191"/>
      <c r="BF191" s="191"/>
      <c r="BG191" s="191"/>
      <c r="BH191" s="191"/>
      <c r="BI191" s="191"/>
      <c r="BJ191" s="191"/>
      <c r="BK191" s="191"/>
      <c r="BL191" s="191"/>
      <c r="BM191" s="195"/>
    </row>
    <row r="192" spans="1:65">
      <c r="A192" s="34"/>
      <c r="B192" s="19" t="s">
        <v>272</v>
      </c>
      <c r="C192" s="11"/>
      <c r="D192" s="196">
        <v>51.666666666666664</v>
      </c>
      <c r="E192" s="196" t="s">
        <v>678</v>
      </c>
      <c r="F192" s="196">
        <v>59.28981038666668</v>
      </c>
      <c r="G192" s="196">
        <v>43.333333333333336</v>
      </c>
      <c r="H192" s="196">
        <v>25</v>
      </c>
      <c r="I192" s="196">
        <v>56.666666666666664</v>
      </c>
      <c r="J192" s="196">
        <v>42</v>
      </c>
      <c r="K192" s="196">
        <v>73.333333333333343</v>
      </c>
      <c r="L192" s="190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91"/>
      <c r="AT192" s="191"/>
      <c r="AU192" s="191"/>
      <c r="AV192" s="191"/>
      <c r="AW192" s="191"/>
      <c r="AX192" s="191"/>
      <c r="AY192" s="191"/>
      <c r="AZ192" s="191"/>
      <c r="BA192" s="191"/>
      <c r="BB192" s="191"/>
      <c r="BC192" s="191"/>
      <c r="BD192" s="191"/>
      <c r="BE192" s="191"/>
      <c r="BF192" s="191"/>
      <c r="BG192" s="191"/>
      <c r="BH192" s="191"/>
      <c r="BI192" s="191"/>
      <c r="BJ192" s="191"/>
      <c r="BK192" s="191"/>
      <c r="BL192" s="191"/>
      <c r="BM192" s="195"/>
    </row>
    <row r="193" spans="1:65">
      <c r="A193" s="34"/>
      <c r="B193" s="2" t="s">
        <v>273</v>
      </c>
      <c r="C193" s="32"/>
      <c r="D193" s="197">
        <v>50</v>
      </c>
      <c r="E193" s="197" t="s">
        <v>678</v>
      </c>
      <c r="F193" s="197">
        <v>51.568788089999998</v>
      </c>
      <c r="G193" s="197">
        <v>40</v>
      </c>
      <c r="H193" s="197">
        <v>25</v>
      </c>
      <c r="I193" s="197">
        <v>60</v>
      </c>
      <c r="J193" s="197">
        <v>40</v>
      </c>
      <c r="K193" s="197">
        <v>70.000000000000014</v>
      </c>
      <c r="L193" s="190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91"/>
      <c r="AT193" s="191"/>
      <c r="AU193" s="191"/>
      <c r="AV193" s="191"/>
      <c r="AW193" s="191"/>
      <c r="AX193" s="191"/>
      <c r="AY193" s="191"/>
      <c r="AZ193" s="191"/>
      <c r="BA193" s="191"/>
      <c r="BB193" s="191"/>
      <c r="BC193" s="191"/>
      <c r="BD193" s="191"/>
      <c r="BE193" s="191"/>
      <c r="BF193" s="191"/>
      <c r="BG193" s="191"/>
      <c r="BH193" s="191"/>
      <c r="BI193" s="191"/>
      <c r="BJ193" s="191"/>
      <c r="BK193" s="191"/>
      <c r="BL193" s="191"/>
      <c r="BM193" s="195"/>
    </row>
    <row r="194" spans="1:65">
      <c r="A194" s="34"/>
      <c r="B194" s="2" t="s">
        <v>274</v>
      </c>
      <c r="C194" s="32"/>
      <c r="D194" s="197">
        <v>4.0824829046386295</v>
      </c>
      <c r="E194" s="197" t="s">
        <v>678</v>
      </c>
      <c r="F194" s="197">
        <v>17.177802807248195</v>
      </c>
      <c r="G194" s="197">
        <v>13.662601021279469</v>
      </c>
      <c r="H194" s="197">
        <v>5.4772255750516612</v>
      </c>
      <c r="I194" s="197">
        <v>5.1639777949432224</v>
      </c>
      <c r="J194" s="197">
        <v>4</v>
      </c>
      <c r="K194" s="197">
        <v>5.1639777949432153</v>
      </c>
      <c r="L194" s="190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1"/>
      <c r="AT194" s="191"/>
      <c r="AU194" s="191"/>
      <c r="AV194" s="191"/>
      <c r="AW194" s="191"/>
      <c r="AX194" s="191"/>
      <c r="AY194" s="191"/>
      <c r="AZ194" s="191"/>
      <c r="BA194" s="191"/>
      <c r="BB194" s="191"/>
      <c r="BC194" s="191"/>
      <c r="BD194" s="191"/>
      <c r="BE194" s="191"/>
      <c r="BF194" s="191"/>
      <c r="BG194" s="191"/>
      <c r="BH194" s="191"/>
      <c r="BI194" s="191"/>
      <c r="BJ194" s="191"/>
      <c r="BK194" s="191"/>
      <c r="BL194" s="191"/>
      <c r="BM194" s="195"/>
    </row>
    <row r="195" spans="1:65">
      <c r="A195" s="34"/>
      <c r="B195" s="2" t="s">
        <v>86</v>
      </c>
      <c r="C195" s="32"/>
      <c r="D195" s="12">
        <v>7.901579815429606E-2</v>
      </c>
      <c r="E195" s="12" t="s">
        <v>678</v>
      </c>
      <c r="F195" s="12">
        <v>0.28972605402548574</v>
      </c>
      <c r="G195" s="12">
        <v>0.31529079279875699</v>
      </c>
      <c r="H195" s="12">
        <v>0.21908902300206645</v>
      </c>
      <c r="I195" s="12">
        <v>9.1129019910762749E-2</v>
      </c>
      <c r="J195" s="12">
        <v>9.5238095238095233E-2</v>
      </c>
      <c r="K195" s="12">
        <v>7.0417879021952928E-2</v>
      </c>
      <c r="L195" s="109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5"/>
    </row>
    <row r="196" spans="1:65">
      <c r="A196" s="34"/>
      <c r="B196" s="2" t="s">
        <v>275</v>
      </c>
      <c r="C196" s="32"/>
      <c r="D196" s="12">
        <v>2.9716330120355794E-2</v>
      </c>
      <c r="E196" s="12" t="s">
        <v>678</v>
      </c>
      <c r="F196" s="12">
        <v>0.18164553480432577</v>
      </c>
      <c r="G196" s="12">
        <v>-0.1363669489313144</v>
      </c>
      <c r="H196" s="12">
        <v>-0.50175016284498919</v>
      </c>
      <c r="I196" s="12">
        <v>0.12936629755135787</v>
      </c>
      <c r="J196" s="12">
        <v>-0.16294027357958174</v>
      </c>
      <c r="K196" s="12">
        <v>0.4615328556546987</v>
      </c>
      <c r="L196" s="109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5"/>
    </row>
    <row r="197" spans="1:65">
      <c r="A197" s="34"/>
      <c r="B197" s="55" t="s">
        <v>276</v>
      </c>
      <c r="C197" s="56"/>
      <c r="D197" s="54">
        <v>0.27</v>
      </c>
      <c r="E197" s="54">
        <v>0.49</v>
      </c>
      <c r="F197" s="54">
        <v>0.76</v>
      </c>
      <c r="G197" s="54">
        <v>0.27</v>
      </c>
      <c r="H197" s="54">
        <v>1.45</v>
      </c>
      <c r="I197" s="54">
        <v>0.59</v>
      </c>
      <c r="J197" s="54">
        <v>0.83</v>
      </c>
      <c r="K197" s="54">
        <v>1.66</v>
      </c>
      <c r="L197" s="109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5"/>
    </row>
    <row r="198" spans="1:6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BM198" s="65"/>
    </row>
    <row r="199" spans="1:65" ht="19.5">
      <c r="B199" s="38" t="s">
        <v>516</v>
      </c>
      <c r="BM199" s="31" t="s">
        <v>278</v>
      </c>
    </row>
    <row r="200" spans="1:65" ht="19.5">
      <c r="A200" s="27" t="s">
        <v>290</v>
      </c>
      <c r="B200" s="17" t="s">
        <v>121</v>
      </c>
      <c r="C200" s="14" t="s">
        <v>122</v>
      </c>
      <c r="D200" s="15" t="s">
        <v>229</v>
      </c>
      <c r="E200" s="10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1">
        <v>1</v>
      </c>
    </row>
    <row r="201" spans="1:65">
      <c r="A201" s="34"/>
      <c r="B201" s="18" t="s">
        <v>230</v>
      </c>
      <c r="C201" s="7" t="s">
        <v>230</v>
      </c>
      <c r="D201" s="107" t="s">
        <v>237</v>
      </c>
      <c r="E201" s="10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1" t="s">
        <v>3</v>
      </c>
    </row>
    <row r="202" spans="1:65">
      <c r="A202" s="34"/>
      <c r="B202" s="18"/>
      <c r="C202" s="7"/>
      <c r="D202" s="8" t="s">
        <v>102</v>
      </c>
      <c r="E202" s="10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31">
        <v>1</v>
      </c>
    </row>
    <row r="203" spans="1:65">
      <c r="A203" s="34"/>
      <c r="B203" s="18"/>
      <c r="C203" s="7"/>
      <c r="D203" s="28"/>
      <c r="E203" s="10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31">
        <v>1</v>
      </c>
    </row>
    <row r="204" spans="1:65">
      <c r="A204" s="34"/>
      <c r="B204" s="17">
        <v>1</v>
      </c>
      <c r="C204" s="13">
        <v>1</v>
      </c>
      <c r="D204" s="203" t="s">
        <v>208</v>
      </c>
      <c r="E204" s="204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  <c r="AS204" s="205"/>
      <c r="AT204" s="205"/>
      <c r="AU204" s="205"/>
      <c r="AV204" s="205"/>
      <c r="AW204" s="205"/>
      <c r="AX204" s="205"/>
      <c r="AY204" s="205"/>
      <c r="AZ204" s="205"/>
      <c r="BA204" s="205"/>
      <c r="BB204" s="205"/>
      <c r="BC204" s="205"/>
      <c r="BD204" s="205"/>
      <c r="BE204" s="205"/>
      <c r="BF204" s="205"/>
      <c r="BG204" s="205"/>
      <c r="BH204" s="205"/>
      <c r="BI204" s="205"/>
      <c r="BJ204" s="205"/>
      <c r="BK204" s="205"/>
      <c r="BL204" s="205"/>
      <c r="BM204" s="206">
        <v>1</v>
      </c>
    </row>
    <row r="205" spans="1:65">
      <c r="A205" s="34"/>
      <c r="B205" s="18">
        <v>1</v>
      </c>
      <c r="C205" s="7">
        <v>2</v>
      </c>
      <c r="D205" s="207" t="s">
        <v>208</v>
      </c>
      <c r="E205" s="204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  <c r="AC205" s="205"/>
      <c r="AD205" s="205"/>
      <c r="AE205" s="205"/>
      <c r="AF205" s="205"/>
      <c r="AG205" s="205"/>
      <c r="AH205" s="205"/>
      <c r="AI205" s="205"/>
      <c r="AJ205" s="205"/>
      <c r="AK205" s="205"/>
      <c r="AL205" s="205"/>
      <c r="AM205" s="205"/>
      <c r="AN205" s="205"/>
      <c r="AO205" s="205"/>
      <c r="AP205" s="205"/>
      <c r="AQ205" s="205"/>
      <c r="AR205" s="205"/>
      <c r="AS205" s="205"/>
      <c r="AT205" s="205"/>
      <c r="AU205" s="205"/>
      <c r="AV205" s="205"/>
      <c r="AW205" s="205"/>
      <c r="AX205" s="205"/>
      <c r="AY205" s="205"/>
      <c r="AZ205" s="205"/>
      <c r="BA205" s="205"/>
      <c r="BB205" s="205"/>
      <c r="BC205" s="205"/>
      <c r="BD205" s="205"/>
      <c r="BE205" s="205"/>
      <c r="BF205" s="205"/>
      <c r="BG205" s="205"/>
      <c r="BH205" s="205"/>
      <c r="BI205" s="205"/>
      <c r="BJ205" s="205"/>
      <c r="BK205" s="205"/>
      <c r="BL205" s="205"/>
      <c r="BM205" s="206" t="e">
        <v>#N/A</v>
      </c>
    </row>
    <row r="206" spans="1:65">
      <c r="A206" s="34"/>
      <c r="B206" s="18">
        <v>1</v>
      </c>
      <c r="C206" s="7">
        <v>3</v>
      </c>
      <c r="D206" s="207" t="s">
        <v>208</v>
      </c>
      <c r="E206" s="204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205"/>
      <c r="AB206" s="205"/>
      <c r="AC206" s="205"/>
      <c r="AD206" s="205"/>
      <c r="AE206" s="205"/>
      <c r="AF206" s="205"/>
      <c r="AG206" s="205"/>
      <c r="AH206" s="205"/>
      <c r="AI206" s="205"/>
      <c r="AJ206" s="205"/>
      <c r="AK206" s="205"/>
      <c r="AL206" s="205"/>
      <c r="AM206" s="205"/>
      <c r="AN206" s="205"/>
      <c r="AO206" s="205"/>
      <c r="AP206" s="205"/>
      <c r="AQ206" s="205"/>
      <c r="AR206" s="205"/>
      <c r="AS206" s="205"/>
      <c r="AT206" s="205"/>
      <c r="AU206" s="205"/>
      <c r="AV206" s="205"/>
      <c r="AW206" s="205"/>
      <c r="AX206" s="205"/>
      <c r="AY206" s="205"/>
      <c r="AZ206" s="205"/>
      <c r="BA206" s="205"/>
      <c r="BB206" s="205"/>
      <c r="BC206" s="205"/>
      <c r="BD206" s="205"/>
      <c r="BE206" s="205"/>
      <c r="BF206" s="205"/>
      <c r="BG206" s="205"/>
      <c r="BH206" s="205"/>
      <c r="BI206" s="205"/>
      <c r="BJ206" s="205"/>
      <c r="BK206" s="205"/>
      <c r="BL206" s="205"/>
      <c r="BM206" s="206">
        <v>16</v>
      </c>
    </row>
    <row r="207" spans="1:65">
      <c r="A207" s="34"/>
      <c r="B207" s="18">
        <v>1</v>
      </c>
      <c r="C207" s="7">
        <v>4</v>
      </c>
      <c r="D207" s="207" t="s">
        <v>208</v>
      </c>
      <c r="E207" s="204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5"/>
      <c r="AK207" s="205"/>
      <c r="AL207" s="205"/>
      <c r="AM207" s="205"/>
      <c r="AN207" s="205"/>
      <c r="AO207" s="205"/>
      <c r="AP207" s="205"/>
      <c r="AQ207" s="205"/>
      <c r="AR207" s="205"/>
      <c r="AS207" s="205"/>
      <c r="AT207" s="205"/>
      <c r="AU207" s="205"/>
      <c r="AV207" s="205"/>
      <c r="AW207" s="205"/>
      <c r="AX207" s="205"/>
      <c r="AY207" s="205"/>
      <c r="AZ207" s="205"/>
      <c r="BA207" s="205"/>
      <c r="BB207" s="205"/>
      <c r="BC207" s="205"/>
      <c r="BD207" s="205"/>
      <c r="BE207" s="205"/>
      <c r="BF207" s="205"/>
      <c r="BG207" s="205"/>
      <c r="BH207" s="205"/>
      <c r="BI207" s="205"/>
      <c r="BJ207" s="205"/>
      <c r="BK207" s="205"/>
      <c r="BL207" s="205"/>
      <c r="BM207" s="206" t="s">
        <v>208</v>
      </c>
    </row>
    <row r="208" spans="1:65">
      <c r="A208" s="34"/>
      <c r="B208" s="18">
        <v>1</v>
      </c>
      <c r="C208" s="7">
        <v>5</v>
      </c>
      <c r="D208" s="207" t="s">
        <v>208</v>
      </c>
      <c r="E208" s="204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  <c r="AA208" s="205"/>
      <c r="AB208" s="205"/>
      <c r="AC208" s="205"/>
      <c r="AD208" s="205"/>
      <c r="AE208" s="205"/>
      <c r="AF208" s="205"/>
      <c r="AG208" s="205"/>
      <c r="AH208" s="205"/>
      <c r="AI208" s="205"/>
      <c r="AJ208" s="205"/>
      <c r="AK208" s="205"/>
      <c r="AL208" s="205"/>
      <c r="AM208" s="205"/>
      <c r="AN208" s="205"/>
      <c r="AO208" s="205"/>
      <c r="AP208" s="205"/>
      <c r="AQ208" s="205"/>
      <c r="AR208" s="205"/>
      <c r="AS208" s="205"/>
      <c r="AT208" s="205"/>
      <c r="AU208" s="205"/>
      <c r="AV208" s="205"/>
      <c r="AW208" s="205"/>
      <c r="AX208" s="205"/>
      <c r="AY208" s="205"/>
      <c r="AZ208" s="205"/>
      <c r="BA208" s="205"/>
      <c r="BB208" s="205"/>
      <c r="BC208" s="205"/>
      <c r="BD208" s="205"/>
      <c r="BE208" s="205"/>
      <c r="BF208" s="205"/>
      <c r="BG208" s="205"/>
      <c r="BH208" s="205"/>
      <c r="BI208" s="205"/>
      <c r="BJ208" s="205"/>
      <c r="BK208" s="205"/>
      <c r="BL208" s="205"/>
      <c r="BM208" s="206">
        <v>15</v>
      </c>
    </row>
    <row r="209" spans="1:65">
      <c r="A209" s="34"/>
      <c r="B209" s="18">
        <v>1</v>
      </c>
      <c r="C209" s="7">
        <v>6</v>
      </c>
      <c r="D209" s="207" t="s">
        <v>208</v>
      </c>
      <c r="E209" s="204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205"/>
      <c r="AL209" s="205"/>
      <c r="AM209" s="205"/>
      <c r="AN209" s="205"/>
      <c r="AO209" s="205"/>
      <c r="AP209" s="205"/>
      <c r="AQ209" s="205"/>
      <c r="AR209" s="205"/>
      <c r="AS209" s="205"/>
      <c r="AT209" s="205"/>
      <c r="AU209" s="205"/>
      <c r="AV209" s="205"/>
      <c r="AW209" s="205"/>
      <c r="AX209" s="205"/>
      <c r="AY209" s="205"/>
      <c r="AZ209" s="205"/>
      <c r="BA209" s="205"/>
      <c r="BB209" s="205"/>
      <c r="BC209" s="205"/>
      <c r="BD209" s="205"/>
      <c r="BE209" s="205"/>
      <c r="BF209" s="205"/>
      <c r="BG209" s="205"/>
      <c r="BH209" s="205"/>
      <c r="BI209" s="205"/>
      <c r="BJ209" s="205"/>
      <c r="BK209" s="205"/>
      <c r="BL209" s="205"/>
      <c r="BM209" s="208"/>
    </row>
    <row r="210" spans="1:65">
      <c r="A210" s="34"/>
      <c r="B210" s="19" t="s">
        <v>272</v>
      </c>
      <c r="C210" s="11"/>
      <c r="D210" s="209" t="s">
        <v>678</v>
      </c>
      <c r="E210" s="204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5"/>
      <c r="AK210" s="205"/>
      <c r="AL210" s="205"/>
      <c r="AM210" s="205"/>
      <c r="AN210" s="205"/>
      <c r="AO210" s="205"/>
      <c r="AP210" s="205"/>
      <c r="AQ210" s="205"/>
      <c r="AR210" s="205"/>
      <c r="AS210" s="205"/>
      <c r="AT210" s="205"/>
      <c r="AU210" s="205"/>
      <c r="AV210" s="205"/>
      <c r="AW210" s="205"/>
      <c r="AX210" s="205"/>
      <c r="AY210" s="205"/>
      <c r="AZ210" s="205"/>
      <c r="BA210" s="205"/>
      <c r="BB210" s="205"/>
      <c r="BC210" s="205"/>
      <c r="BD210" s="205"/>
      <c r="BE210" s="205"/>
      <c r="BF210" s="205"/>
      <c r="BG210" s="205"/>
      <c r="BH210" s="205"/>
      <c r="BI210" s="205"/>
      <c r="BJ210" s="205"/>
      <c r="BK210" s="205"/>
      <c r="BL210" s="205"/>
      <c r="BM210" s="208"/>
    </row>
    <row r="211" spans="1:65">
      <c r="A211" s="34"/>
      <c r="B211" s="2" t="s">
        <v>273</v>
      </c>
      <c r="C211" s="32"/>
      <c r="D211" s="210" t="s">
        <v>678</v>
      </c>
      <c r="E211" s="204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/>
      <c r="AK211" s="205"/>
      <c r="AL211" s="205"/>
      <c r="AM211" s="205"/>
      <c r="AN211" s="205"/>
      <c r="AO211" s="205"/>
      <c r="AP211" s="205"/>
      <c r="AQ211" s="205"/>
      <c r="AR211" s="205"/>
      <c r="AS211" s="205"/>
      <c r="AT211" s="205"/>
      <c r="AU211" s="205"/>
      <c r="AV211" s="205"/>
      <c r="AW211" s="205"/>
      <c r="AX211" s="205"/>
      <c r="AY211" s="205"/>
      <c r="AZ211" s="205"/>
      <c r="BA211" s="205"/>
      <c r="BB211" s="205"/>
      <c r="BC211" s="205"/>
      <c r="BD211" s="205"/>
      <c r="BE211" s="205"/>
      <c r="BF211" s="205"/>
      <c r="BG211" s="205"/>
      <c r="BH211" s="205"/>
      <c r="BI211" s="205"/>
      <c r="BJ211" s="205"/>
      <c r="BK211" s="205"/>
      <c r="BL211" s="205"/>
      <c r="BM211" s="208"/>
    </row>
    <row r="212" spans="1:65">
      <c r="A212" s="34"/>
      <c r="B212" s="2" t="s">
        <v>274</v>
      </c>
      <c r="C212" s="32"/>
      <c r="D212" s="210" t="s">
        <v>678</v>
      </c>
      <c r="E212" s="204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205"/>
      <c r="AB212" s="205"/>
      <c r="AC212" s="205"/>
      <c r="AD212" s="205"/>
      <c r="AE212" s="205"/>
      <c r="AF212" s="205"/>
      <c r="AG212" s="205"/>
      <c r="AH212" s="205"/>
      <c r="AI212" s="205"/>
      <c r="AJ212" s="205"/>
      <c r="AK212" s="205"/>
      <c r="AL212" s="205"/>
      <c r="AM212" s="205"/>
      <c r="AN212" s="205"/>
      <c r="AO212" s="205"/>
      <c r="AP212" s="205"/>
      <c r="AQ212" s="205"/>
      <c r="AR212" s="205"/>
      <c r="AS212" s="205"/>
      <c r="AT212" s="205"/>
      <c r="AU212" s="205"/>
      <c r="AV212" s="205"/>
      <c r="AW212" s="205"/>
      <c r="AX212" s="205"/>
      <c r="AY212" s="205"/>
      <c r="AZ212" s="205"/>
      <c r="BA212" s="205"/>
      <c r="BB212" s="205"/>
      <c r="BC212" s="205"/>
      <c r="BD212" s="205"/>
      <c r="BE212" s="205"/>
      <c r="BF212" s="205"/>
      <c r="BG212" s="205"/>
      <c r="BH212" s="205"/>
      <c r="BI212" s="205"/>
      <c r="BJ212" s="205"/>
      <c r="BK212" s="205"/>
      <c r="BL212" s="205"/>
      <c r="BM212" s="208"/>
    </row>
    <row r="213" spans="1:65">
      <c r="A213" s="34"/>
      <c r="B213" s="2" t="s">
        <v>86</v>
      </c>
      <c r="C213" s="32"/>
      <c r="D213" s="12" t="s">
        <v>678</v>
      </c>
      <c r="E213" s="10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5"/>
    </row>
    <row r="214" spans="1:65">
      <c r="A214" s="34"/>
      <c r="B214" s="2" t="s">
        <v>275</v>
      </c>
      <c r="C214" s="32"/>
      <c r="D214" s="12" t="s">
        <v>678</v>
      </c>
      <c r="E214" s="10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5"/>
    </row>
    <row r="215" spans="1:65">
      <c r="A215" s="34"/>
      <c r="B215" s="55" t="s">
        <v>276</v>
      </c>
      <c r="C215" s="56"/>
      <c r="D215" s="54" t="s">
        <v>277</v>
      </c>
      <c r="E215" s="10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5"/>
    </row>
    <row r="216" spans="1:65">
      <c r="B216" s="35"/>
      <c r="C216" s="19"/>
      <c r="D216" s="30"/>
      <c r="BM216" s="65"/>
    </row>
    <row r="217" spans="1:65" ht="19.5">
      <c r="B217" s="38" t="s">
        <v>517</v>
      </c>
      <c r="BM217" s="31" t="s">
        <v>278</v>
      </c>
    </row>
    <row r="218" spans="1:65" ht="19.5">
      <c r="A218" s="27" t="s">
        <v>291</v>
      </c>
      <c r="B218" s="17" t="s">
        <v>121</v>
      </c>
      <c r="C218" s="14" t="s">
        <v>122</v>
      </c>
      <c r="D218" s="15" t="s">
        <v>229</v>
      </c>
      <c r="E218" s="10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1">
        <v>1</v>
      </c>
    </row>
    <row r="219" spans="1:65">
      <c r="A219" s="34"/>
      <c r="B219" s="18" t="s">
        <v>230</v>
      </c>
      <c r="C219" s="7" t="s">
        <v>230</v>
      </c>
      <c r="D219" s="107" t="s">
        <v>237</v>
      </c>
      <c r="E219" s="10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1" t="s">
        <v>3</v>
      </c>
    </row>
    <row r="220" spans="1:65">
      <c r="A220" s="34"/>
      <c r="B220" s="18"/>
      <c r="C220" s="7"/>
      <c r="D220" s="8" t="s">
        <v>102</v>
      </c>
      <c r="E220" s="10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1">
        <v>1</v>
      </c>
    </row>
    <row r="221" spans="1:65">
      <c r="A221" s="34"/>
      <c r="B221" s="18"/>
      <c r="C221" s="7"/>
      <c r="D221" s="28"/>
      <c r="E221" s="10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31">
        <v>1</v>
      </c>
    </row>
    <row r="222" spans="1:65">
      <c r="A222" s="34"/>
      <c r="B222" s="17">
        <v>1</v>
      </c>
      <c r="C222" s="13">
        <v>1</v>
      </c>
      <c r="D222" s="220">
        <v>18</v>
      </c>
      <c r="E222" s="204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205"/>
      <c r="AB222" s="205"/>
      <c r="AC222" s="205"/>
      <c r="AD222" s="205"/>
      <c r="AE222" s="205"/>
      <c r="AF222" s="205"/>
      <c r="AG222" s="205"/>
      <c r="AH222" s="205"/>
      <c r="AI222" s="205"/>
      <c r="AJ222" s="205"/>
      <c r="AK222" s="205"/>
      <c r="AL222" s="205"/>
      <c r="AM222" s="205"/>
      <c r="AN222" s="205"/>
      <c r="AO222" s="205"/>
      <c r="AP222" s="205"/>
      <c r="AQ222" s="205"/>
      <c r="AR222" s="205"/>
      <c r="AS222" s="205"/>
      <c r="AT222" s="205"/>
      <c r="AU222" s="205"/>
      <c r="AV222" s="205"/>
      <c r="AW222" s="205"/>
      <c r="AX222" s="205"/>
      <c r="AY222" s="205"/>
      <c r="AZ222" s="205"/>
      <c r="BA222" s="205"/>
      <c r="BB222" s="205"/>
      <c r="BC222" s="205"/>
      <c r="BD222" s="205"/>
      <c r="BE222" s="205"/>
      <c r="BF222" s="205"/>
      <c r="BG222" s="205"/>
      <c r="BH222" s="205"/>
      <c r="BI222" s="205"/>
      <c r="BJ222" s="205"/>
      <c r="BK222" s="205"/>
      <c r="BL222" s="205"/>
      <c r="BM222" s="206">
        <v>1</v>
      </c>
    </row>
    <row r="223" spans="1:65">
      <c r="A223" s="34"/>
      <c r="B223" s="18">
        <v>1</v>
      </c>
      <c r="C223" s="7">
        <v>2</v>
      </c>
      <c r="D223" s="222">
        <v>17</v>
      </c>
      <c r="E223" s="204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  <c r="AS223" s="205"/>
      <c r="AT223" s="205"/>
      <c r="AU223" s="205"/>
      <c r="AV223" s="205"/>
      <c r="AW223" s="205"/>
      <c r="AX223" s="205"/>
      <c r="AY223" s="205"/>
      <c r="AZ223" s="205"/>
      <c r="BA223" s="205"/>
      <c r="BB223" s="205"/>
      <c r="BC223" s="205"/>
      <c r="BD223" s="205"/>
      <c r="BE223" s="205"/>
      <c r="BF223" s="205"/>
      <c r="BG223" s="205"/>
      <c r="BH223" s="205"/>
      <c r="BI223" s="205"/>
      <c r="BJ223" s="205"/>
      <c r="BK223" s="205"/>
      <c r="BL223" s="205"/>
      <c r="BM223" s="206" t="e">
        <v>#N/A</v>
      </c>
    </row>
    <row r="224" spans="1:65">
      <c r="A224" s="34"/>
      <c r="B224" s="18">
        <v>1</v>
      </c>
      <c r="C224" s="7">
        <v>3</v>
      </c>
      <c r="D224" s="222">
        <v>18</v>
      </c>
      <c r="E224" s="204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  <c r="AA224" s="205"/>
      <c r="AB224" s="205"/>
      <c r="AC224" s="205"/>
      <c r="AD224" s="205"/>
      <c r="AE224" s="205"/>
      <c r="AF224" s="205"/>
      <c r="AG224" s="205"/>
      <c r="AH224" s="205"/>
      <c r="AI224" s="205"/>
      <c r="AJ224" s="205"/>
      <c r="AK224" s="205"/>
      <c r="AL224" s="205"/>
      <c r="AM224" s="205"/>
      <c r="AN224" s="205"/>
      <c r="AO224" s="205"/>
      <c r="AP224" s="205"/>
      <c r="AQ224" s="205"/>
      <c r="AR224" s="205"/>
      <c r="AS224" s="205"/>
      <c r="AT224" s="205"/>
      <c r="AU224" s="205"/>
      <c r="AV224" s="205"/>
      <c r="AW224" s="205"/>
      <c r="AX224" s="205"/>
      <c r="AY224" s="205"/>
      <c r="AZ224" s="205"/>
      <c r="BA224" s="205"/>
      <c r="BB224" s="205"/>
      <c r="BC224" s="205"/>
      <c r="BD224" s="205"/>
      <c r="BE224" s="205"/>
      <c r="BF224" s="205"/>
      <c r="BG224" s="205"/>
      <c r="BH224" s="205"/>
      <c r="BI224" s="205"/>
      <c r="BJ224" s="205"/>
      <c r="BK224" s="205"/>
      <c r="BL224" s="205"/>
      <c r="BM224" s="206">
        <v>16</v>
      </c>
    </row>
    <row r="225" spans="1:65">
      <c r="A225" s="34"/>
      <c r="B225" s="18">
        <v>1</v>
      </c>
      <c r="C225" s="7">
        <v>4</v>
      </c>
      <c r="D225" s="222">
        <v>16</v>
      </c>
      <c r="E225" s="204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  <c r="AS225" s="205"/>
      <c r="AT225" s="205"/>
      <c r="AU225" s="205"/>
      <c r="AV225" s="205"/>
      <c r="AW225" s="205"/>
      <c r="AX225" s="205"/>
      <c r="AY225" s="205"/>
      <c r="AZ225" s="205"/>
      <c r="BA225" s="205"/>
      <c r="BB225" s="205"/>
      <c r="BC225" s="205"/>
      <c r="BD225" s="205"/>
      <c r="BE225" s="205"/>
      <c r="BF225" s="205"/>
      <c r="BG225" s="205"/>
      <c r="BH225" s="205"/>
      <c r="BI225" s="205"/>
      <c r="BJ225" s="205"/>
      <c r="BK225" s="205"/>
      <c r="BL225" s="205"/>
      <c r="BM225" s="206">
        <v>17</v>
      </c>
    </row>
    <row r="226" spans="1:65">
      <c r="A226" s="34"/>
      <c r="B226" s="18">
        <v>1</v>
      </c>
      <c r="C226" s="7">
        <v>5</v>
      </c>
      <c r="D226" s="222">
        <v>16</v>
      </c>
      <c r="E226" s="204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205"/>
      <c r="AB226" s="205"/>
      <c r="AC226" s="205"/>
      <c r="AD226" s="205"/>
      <c r="AE226" s="205"/>
      <c r="AF226" s="205"/>
      <c r="AG226" s="205"/>
      <c r="AH226" s="205"/>
      <c r="AI226" s="205"/>
      <c r="AJ226" s="205"/>
      <c r="AK226" s="205"/>
      <c r="AL226" s="205"/>
      <c r="AM226" s="205"/>
      <c r="AN226" s="205"/>
      <c r="AO226" s="205"/>
      <c r="AP226" s="205"/>
      <c r="AQ226" s="205"/>
      <c r="AR226" s="205"/>
      <c r="AS226" s="205"/>
      <c r="AT226" s="205"/>
      <c r="AU226" s="205"/>
      <c r="AV226" s="205"/>
      <c r="AW226" s="205"/>
      <c r="AX226" s="205"/>
      <c r="AY226" s="205"/>
      <c r="AZ226" s="205"/>
      <c r="BA226" s="205"/>
      <c r="BB226" s="205"/>
      <c r="BC226" s="205"/>
      <c r="BD226" s="205"/>
      <c r="BE226" s="205"/>
      <c r="BF226" s="205"/>
      <c r="BG226" s="205"/>
      <c r="BH226" s="205"/>
      <c r="BI226" s="205"/>
      <c r="BJ226" s="205"/>
      <c r="BK226" s="205"/>
      <c r="BL226" s="205"/>
      <c r="BM226" s="206">
        <v>16</v>
      </c>
    </row>
    <row r="227" spans="1:65">
      <c r="A227" s="34"/>
      <c r="B227" s="18">
        <v>1</v>
      </c>
      <c r="C227" s="7">
        <v>6</v>
      </c>
      <c r="D227" s="222">
        <v>17</v>
      </c>
      <c r="E227" s="204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  <c r="AS227" s="205"/>
      <c r="AT227" s="205"/>
      <c r="AU227" s="205"/>
      <c r="AV227" s="205"/>
      <c r="AW227" s="205"/>
      <c r="AX227" s="205"/>
      <c r="AY227" s="205"/>
      <c r="AZ227" s="205"/>
      <c r="BA227" s="205"/>
      <c r="BB227" s="205"/>
      <c r="BC227" s="205"/>
      <c r="BD227" s="205"/>
      <c r="BE227" s="205"/>
      <c r="BF227" s="205"/>
      <c r="BG227" s="205"/>
      <c r="BH227" s="205"/>
      <c r="BI227" s="205"/>
      <c r="BJ227" s="205"/>
      <c r="BK227" s="205"/>
      <c r="BL227" s="205"/>
      <c r="BM227" s="208"/>
    </row>
    <row r="228" spans="1:65">
      <c r="A228" s="34"/>
      <c r="B228" s="19" t="s">
        <v>272</v>
      </c>
      <c r="C228" s="11"/>
      <c r="D228" s="209">
        <v>17</v>
      </c>
      <c r="E228" s="204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205"/>
      <c r="AB228" s="205"/>
      <c r="AC228" s="205"/>
      <c r="AD228" s="205"/>
      <c r="AE228" s="205"/>
      <c r="AF228" s="205"/>
      <c r="AG228" s="205"/>
      <c r="AH228" s="205"/>
      <c r="AI228" s="205"/>
      <c r="AJ228" s="205"/>
      <c r="AK228" s="205"/>
      <c r="AL228" s="205"/>
      <c r="AM228" s="205"/>
      <c r="AN228" s="205"/>
      <c r="AO228" s="205"/>
      <c r="AP228" s="205"/>
      <c r="AQ228" s="205"/>
      <c r="AR228" s="205"/>
      <c r="AS228" s="205"/>
      <c r="AT228" s="205"/>
      <c r="AU228" s="205"/>
      <c r="AV228" s="205"/>
      <c r="AW228" s="205"/>
      <c r="AX228" s="205"/>
      <c r="AY228" s="205"/>
      <c r="AZ228" s="205"/>
      <c r="BA228" s="205"/>
      <c r="BB228" s="205"/>
      <c r="BC228" s="205"/>
      <c r="BD228" s="205"/>
      <c r="BE228" s="205"/>
      <c r="BF228" s="205"/>
      <c r="BG228" s="205"/>
      <c r="BH228" s="205"/>
      <c r="BI228" s="205"/>
      <c r="BJ228" s="205"/>
      <c r="BK228" s="205"/>
      <c r="BL228" s="205"/>
      <c r="BM228" s="208"/>
    </row>
    <row r="229" spans="1:65">
      <c r="A229" s="34"/>
      <c r="B229" s="2" t="s">
        <v>273</v>
      </c>
      <c r="C229" s="32"/>
      <c r="D229" s="210">
        <v>17</v>
      </c>
      <c r="E229" s="204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5"/>
      <c r="AI229" s="205"/>
      <c r="AJ229" s="205"/>
      <c r="AK229" s="205"/>
      <c r="AL229" s="205"/>
      <c r="AM229" s="205"/>
      <c r="AN229" s="205"/>
      <c r="AO229" s="205"/>
      <c r="AP229" s="205"/>
      <c r="AQ229" s="205"/>
      <c r="AR229" s="205"/>
      <c r="AS229" s="205"/>
      <c r="AT229" s="205"/>
      <c r="AU229" s="205"/>
      <c r="AV229" s="205"/>
      <c r="AW229" s="205"/>
      <c r="AX229" s="205"/>
      <c r="AY229" s="205"/>
      <c r="AZ229" s="205"/>
      <c r="BA229" s="205"/>
      <c r="BB229" s="205"/>
      <c r="BC229" s="205"/>
      <c r="BD229" s="205"/>
      <c r="BE229" s="205"/>
      <c r="BF229" s="205"/>
      <c r="BG229" s="205"/>
      <c r="BH229" s="205"/>
      <c r="BI229" s="205"/>
      <c r="BJ229" s="205"/>
      <c r="BK229" s="205"/>
      <c r="BL229" s="205"/>
      <c r="BM229" s="208"/>
    </row>
    <row r="230" spans="1:65">
      <c r="A230" s="34"/>
      <c r="B230" s="2" t="s">
        <v>274</v>
      </c>
      <c r="C230" s="32"/>
      <c r="D230" s="210">
        <v>0.89442719099991586</v>
      </c>
      <c r="E230" s="204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05"/>
      <c r="AT230" s="205"/>
      <c r="AU230" s="205"/>
      <c r="AV230" s="205"/>
      <c r="AW230" s="205"/>
      <c r="AX230" s="205"/>
      <c r="AY230" s="205"/>
      <c r="AZ230" s="205"/>
      <c r="BA230" s="205"/>
      <c r="BB230" s="205"/>
      <c r="BC230" s="205"/>
      <c r="BD230" s="205"/>
      <c r="BE230" s="205"/>
      <c r="BF230" s="205"/>
      <c r="BG230" s="205"/>
      <c r="BH230" s="205"/>
      <c r="BI230" s="205"/>
      <c r="BJ230" s="205"/>
      <c r="BK230" s="205"/>
      <c r="BL230" s="205"/>
      <c r="BM230" s="208"/>
    </row>
    <row r="231" spans="1:65">
      <c r="A231" s="34"/>
      <c r="B231" s="2" t="s">
        <v>86</v>
      </c>
      <c r="C231" s="32"/>
      <c r="D231" s="12">
        <v>5.2613364176465637E-2</v>
      </c>
      <c r="E231" s="10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5"/>
    </row>
    <row r="232" spans="1:65">
      <c r="A232" s="34"/>
      <c r="B232" s="2" t="s">
        <v>275</v>
      </c>
      <c r="C232" s="32"/>
      <c r="D232" s="12">
        <v>0</v>
      </c>
      <c r="E232" s="10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5"/>
    </row>
    <row r="233" spans="1:65">
      <c r="A233" s="34"/>
      <c r="B233" s="55" t="s">
        <v>276</v>
      </c>
      <c r="C233" s="56"/>
      <c r="D233" s="54" t="s">
        <v>277</v>
      </c>
      <c r="E233" s="10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5"/>
    </row>
    <row r="234" spans="1:65">
      <c r="B234" s="35"/>
      <c r="C234" s="19"/>
      <c r="D234" s="30"/>
      <c r="BM234" s="65"/>
    </row>
    <row r="235" spans="1:65" ht="19.5">
      <c r="B235" s="38" t="s">
        <v>518</v>
      </c>
      <c r="BM235" s="31" t="s">
        <v>278</v>
      </c>
    </row>
    <row r="236" spans="1:65" ht="19.5">
      <c r="A236" s="27" t="s">
        <v>292</v>
      </c>
      <c r="B236" s="17" t="s">
        <v>121</v>
      </c>
      <c r="C236" s="14" t="s">
        <v>122</v>
      </c>
      <c r="D236" s="15" t="s">
        <v>229</v>
      </c>
      <c r="E236" s="10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31">
        <v>1</v>
      </c>
    </row>
    <row r="237" spans="1:65">
      <c r="A237" s="34"/>
      <c r="B237" s="18" t="s">
        <v>230</v>
      </c>
      <c r="C237" s="7" t="s">
        <v>230</v>
      </c>
      <c r="D237" s="107" t="s">
        <v>237</v>
      </c>
      <c r="E237" s="10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31" t="s">
        <v>3</v>
      </c>
    </row>
    <row r="238" spans="1:65">
      <c r="A238" s="34"/>
      <c r="B238" s="18"/>
      <c r="C238" s="7"/>
      <c r="D238" s="8" t="s">
        <v>102</v>
      </c>
      <c r="E238" s="10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31">
        <v>1</v>
      </c>
    </row>
    <row r="239" spans="1:65">
      <c r="A239" s="34"/>
      <c r="B239" s="18"/>
      <c r="C239" s="7"/>
      <c r="D239" s="28"/>
      <c r="E239" s="10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31">
        <v>1</v>
      </c>
    </row>
    <row r="240" spans="1:65">
      <c r="A240" s="34"/>
      <c r="B240" s="17">
        <v>1</v>
      </c>
      <c r="C240" s="13">
        <v>1</v>
      </c>
      <c r="D240" s="203" t="s">
        <v>210</v>
      </c>
      <c r="E240" s="204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  <c r="AA240" s="205"/>
      <c r="AB240" s="205"/>
      <c r="AC240" s="205"/>
      <c r="AD240" s="205"/>
      <c r="AE240" s="205"/>
      <c r="AF240" s="205"/>
      <c r="AG240" s="205"/>
      <c r="AH240" s="205"/>
      <c r="AI240" s="205"/>
      <c r="AJ240" s="205"/>
      <c r="AK240" s="205"/>
      <c r="AL240" s="205"/>
      <c r="AM240" s="205"/>
      <c r="AN240" s="205"/>
      <c r="AO240" s="205"/>
      <c r="AP240" s="205"/>
      <c r="AQ240" s="205"/>
      <c r="AR240" s="205"/>
      <c r="AS240" s="205"/>
      <c r="AT240" s="205"/>
      <c r="AU240" s="205"/>
      <c r="AV240" s="205"/>
      <c r="AW240" s="205"/>
      <c r="AX240" s="205"/>
      <c r="AY240" s="205"/>
      <c r="AZ240" s="205"/>
      <c r="BA240" s="205"/>
      <c r="BB240" s="205"/>
      <c r="BC240" s="205"/>
      <c r="BD240" s="205"/>
      <c r="BE240" s="205"/>
      <c r="BF240" s="205"/>
      <c r="BG240" s="205"/>
      <c r="BH240" s="205"/>
      <c r="BI240" s="205"/>
      <c r="BJ240" s="205"/>
      <c r="BK240" s="205"/>
      <c r="BL240" s="205"/>
      <c r="BM240" s="206">
        <v>1</v>
      </c>
    </row>
    <row r="241" spans="1:65">
      <c r="A241" s="34"/>
      <c r="B241" s="18">
        <v>1</v>
      </c>
      <c r="C241" s="7">
        <v>2</v>
      </c>
      <c r="D241" s="207" t="s">
        <v>210</v>
      </c>
      <c r="E241" s="204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205"/>
      <c r="AB241" s="205"/>
      <c r="AC241" s="205"/>
      <c r="AD241" s="205"/>
      <c r="AE241" s="205"/>
      <c r="AF241" s="205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  <c r="AS241" s="205"/>
      <c r="AT241" s="205"/>
      <c r="AU241" s="205"/>
      <c r="AV241" s="205"/>
      <c r="AW241" s="205"/>
      <c r="AX241" s="205"/>
      <c r="AY241" s="205"/>
      <c r="AZ241" s="205"/>
      <c r="BA241" s="205"/>
      <c r="BB241" s="205"/>
      <c r="BC241" s="205"/>
      <c r="BD241" s="205"/>
      <c r="BE241" s="205"/>
      <c r="BF241" s="205"/>
      <c r="BG241" s="205"/>
      <c r="BH241" s="205"/>
      <c r="BI241" s="205"/>
      <c r="BJ241" s="205"/>
      <c r="BK241" s="205"/>
      <c r="BL241" s="205"/>
      <c r="BM241" s="206" t="e">
        <v>#N/A</v>
      </c>
    </row>
    <row r="242" spans="1:65">
      <c r="A242" s="34"/>
      <c r="B242" s="18">
        <v>1</v>
      </c>
      <c r="C242" s="7">
        <v>3</v>
      </c>
      <c r="D242" s="207" t="s">
        <v>210</v>
      </c>
      <c r="E242" s="204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  <c r="AS242" s="205"/>
      <c r="AT242" s="205"/>
      <c r="AU242" s="205"/>
      <c r="AV242" s="205"/>
      <c r="AW242" s="205"/>
      <c r="AX242" s="205"/>
      <c r="AY242" s="205"/>
      <c r="AZ242" s="205"/>
      <c r="BA242" s="205"/>
      <c r="BB242" s="205"/>
      <c r="BC242" s="205"/>
      <c r="BD242" s="205"/>
      <c r="BE242" s="205"/>
      <c r="BF242" s="205"/>
      <c r="BG242" s="205"/>
      <c r="BH242" s="205"/>
      <c r="BI242" s="205"/>
      <c r="BJ242" s="205"/>
      <c r="BK242" s="205"/>
      <c r="BL242" s="205"/>
      <c r="BM242" s="206">
        <v>16</v>
      </c>
    </row>
    <row r="243" spans="1:65">
      <c r="A243" s="34"/>
      <c r="B243" s="18">
        <v>1</v>
      </c>
      <c r="C243" s="7">
        <v>4</v>
      </c>
      <c r="D243" s="207" t="s">
        <v>210</v>
      </c>
      <c r="E243" s="204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  <c r="AS243" s="205"/>
      <c r="AT243" s="205"/>
      <c r="AU243" s="205"/>
      <c r="AV243" s="205"/>
      <c r="AW243" s="205"/>
      <c r="AX243" s="205"/>
      <c r="AY243" s="205"/>
      <c r="AZ243" s="205"/>
      <c r="BA243" s="205"/>
      <c r="BB243" s="205"/>
      <c r="BC243" s="205"/>
      <c r="BD243" s="205"/>
      <c r="BE243" s="205"/>
      <c r="BF243" s="205"/>
      <c r="BG243" s="205"/>
      <c r="BH243" s="205"/>
      <c r="BI243" s="205"/>
      <c r="BJ243" s="205"/>
      <c r="BK243" s="205"/>
      <c r="BL243" s="205"/>
      <c r="BM243" s="206" t="s">
        <v>210</v>
      </c>
    </row>
    <row r="244" spans="1:65">
      <c r="A244" s="34"/>
      <c r="B244" s="18">
        <v>1</v>
      </c>
      <c r="C244" s="7">
        <v>5</v>
      </c>
      <c r="D244" s="207" t="s">
        <v>210</v>
      </c>
      <c r="E244" s="204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205"/>
      <c r="AB244" s="205"/>
      <c r="AC244" s="205"/>
      <c r="AD244" s="205"/>
      <c r="AE244" s="205"/>
      <c r="AF244" s="205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  <c r="AS244" s="205"/>
      <c r="AT244" s="205"/>
      <c r="AU244" s="205"/>
      <c r="AV244" s="205"/>
      <c r="AW244" s="205"/>
      <c r="AX244" s="205"/>
      <c r="AY244" s="205"/>
      <c r="AZ244" s="205"/>
      <c r="BA244" s="205"/>
      <c r="BB244" s="205"/>
      <c r="BC244" s="205"/>
      <c r="BD244" s="205"/>
      <c r="BE244" s="205"/>
      <c r="BF244" s="205"/>
      <c r="BG244" s="205"/>
      <c r="BH244" s="205"/>
      <c r="BI244" s="205"/>
      <c r="BJ244" s="205"/>
      <c r="BK244" s="205"/>
      <c r="BL244" s="205"/>
      <c r="BM244" s="206">
        <v>17</v>
      </c>
    </row>
    <row r="245" spans="1:65">
      <c r="A245" s="34"/>
      <c r="B245" s="18">
        <v>1</v>
      </c>
      <c r="C245" s="7">
        <v>6</v>
      </c>
      <c r="D245" s="207" t="s">
        <v>210</v>
      </c>
      <c r="E245" s="204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  <c r="AS245" s="205"/>
      <c r="AT245" s="205"/>
      <c r="AU245" s="205"/>
      <c r="AV245" s="205"/>
      <c r="AW245" s="205"/>
      <c r="AX245" s="205"/>
      <c r="AY245" s="205"/>
      <c r="AZ245" s="205"/>
      <c r="BA245" s="205"/>
      <c r="BB245" s="205"/>
      <c r="BC245" s="205"/>
      <c r="BD245" s="205"/>
      <c r="BE245" s="205"/>
      <c r="BF245" s="205"/>
      <c r="BG245" s="205"/>
      <c r="BH245" s="205"/>
      <c r="BI245" s="205"/>
      <c r="BJ245" s="205"/>
      <c r="BK245" s="205"/>
      <c r="BL245" s="205"/>
      <c r="BM245" s="208"/>
    </row>
    <row r="246" spans="1:65">
      <c r="A246" s="34"/>
      <c r="B246" s="19" t="s">
        <v>272</v>
      </c>
      <c r="C246" s="11"/>
      <c r="D246" s="209" t="s">
        <v>678</v>
      </c>
      <c r="E246" s="204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5"/>
      <c r="AB246" s="205"/>
      <c r="AC246" s="205"/>
      <c r="AD246" s="205"/>
      <c r="AE246" s="205"/>
      <c r="AF246" s="205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  <c r="AS246" s="205"/>
      <c r="AT246" s="205"/>
      <c r="AU246" s="205"/>
      <c r="AV246" s="205"/>
      <c r="AW246" s="205"/>
      <c r="AX246" s="205"/>
      <c r="AY246" s="205"/>
      <c r="AZ246" s="205"/>
      <c r="BA246" s="205"/>
      <c r="BB246" s="205"/>
      <c r="BC246" s="205"/>
      <c r="BD246" s="205"/>
      <c r="BE246" s="205"/>
      <c r="BF246" s="205"/>
      <c r="BG246" s="205"/>
      <c r="BH246" s="205"/>
      <c r="BI246" s="205"/>
      <c r="BJ246" s="205"/>
      <c r="BK246" s="205"/>
      <c r="BL246" s="205"/>
      <c r="BM246" s="208"/>
    </row>
    <row r="247" spans="1:65">
      <c r="A247" s="34"/>
      <c r="B247" s="2" t="s">
        <v>273</v>
      </c>
      <c r="C247" s="32"/>
      <c r="D247" s="210" t="s">
        <v>678</v>
      </c>
      <c r="E247" s="204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  <c r="AS247" s="205"/>
      <c r="AT247" s="205"/>
      <c r="AU247" s="205"/>
      <c r="AV247" s="205"/>
      <c r="AW247" s="205"/>
      <c r="AX247" s="205"/>
      <c r="AY247" s="205"/>
      <c r="AZ247" s="205"/>
      <c r="BA247" s="205"/>
      <c r="BB247" s="205"/>
      <c r="BC247" s="205"/>
      <c r="BD247" s="205"/>
      <c r="BE247" s="205"/>
      <c r="BF247" s="205"/>
      <c r="BG247" s="205"/>
      <c r="BH247" s="205"/>
      <c r="BI247" s="205"/>
      <c r="BJ247" s="205"/>
      <c r="BK247" s="205"/>
      <c r="BL247" s="205"/>
      <c r="BM247" s="208"/>
    </row>
    <row r="248" spans="1:65">
      <c r="A248" s="34"/>
      <c r="B248" s="2" t="s">
        <v>274</v>
      </c>
      <c r="C248" s="32"/>
      <c r="D248" s="210" t="s">
        <v>678</v>
      </c>
      <c r="E248" s="204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  <c r="AA248" s="205"/>
      <c r="AB248" s="205"/>
      <c r="AC248" s="205"/>
      <c r="AD248" s="205"/>
      <c r="AE248" s="205"/>
      <c r="AF248" s="205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  <c r="AS248" s="205"/>
      <c r="AT248" s="205"/>
      <c r="AU248" s="205"/>
      <c r="AV248" s="205"/>
      <c r="AW248" s="205"/>
      <c r="AX248" s="205"/>
      <c r="AY248" s="205"/>
      <c r="AZ248" s="205"/>
      <c r="BA248" s="205"/>
      <c r="BB248" s="205"/>
      <c r="BC248" s="205"/>
      <c r="BD248" s="205"/>
      <c r="BE248" s="205"/>
      <c r="BF248" s="205"/>
      <c r="BG248" s="205"/>
      <c r="BH248" s="205"/>
      <c r="BI248" s="205"/>
      <c r="BJ248" s="205"/>
      <c r="BK248" s="205"/>
      <c r="BL248" s="205"/>
      <c r="BM248" s="208"/>
    </row>
    <row r="249" spans="1:65">
      <c r="A249" s="34"/>
      <c r="B249" s="2" t="s">
        <v>86</v>
      </c>
      <c r="C249" s="32"/>
      <c r="D249" s="12" t="s">
        <v>678</v>
      </c>
      <c r="E249" s="10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5"/>
    </row>
    <row r="250" spans="1:65">
      <c r="A250" s="34"/>
      <c r="B250" s="2" t="s">
        <v>275</v>
      </c>
      <c r="C250" s="32"/>
      <c r="D250" s="12" t="s">
        <v>678</v>
      </c>
      <c r="E250" s="10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5"/>
    </row>
    <row r="251" spans="1:65">
      <c r="A251" s="34"/>
      <c r="B251" s="55" t="s">
        <v>276</v>
      </c>
      <c r="C251" s="56"/>
      <c r="D251" s="54" t="s">
        <v>277</v>
      </c>
      <c r="E251" s="10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5"/>
    </row>
    <row r="252" spans="1:65">
      <c r="B252" s="35"/>
      <c r="C252" s="19"/>
      <c r="D252" s="30"/>
      <c r="BM252" s="65"/>
    </row>
    <row r="253" spans="1:65" ht="19.5">
      <c r="B253" s="38" t="s">
        <v>519</v>
      </c>
      <c r="BM253" s="31" t="s">
        <v>66</v>
      </c>
    </row>
    <row r="254" spans="1:65" ht="19.5">
      <c r="A254" s="27" t="s">
        <v>293</v>
      </c>
      <c r="B254" s="17" t="s">
        <v>121</v>
      </c>
      <c r="C254" s="14" t="s">
        <v>122</v>
      </c>
      <c r="D254" s="15" t="s">
        <v>229</v>
      </c>
      <c r="E254" s="16" t="s">
        <v>229</v>
      </c>
      <c r="F254" s="16" t="s">
        <v>229</v>
      </c>
      <c r="G254" s="16" t="s">
        <v>229</v>
      </c>
      <c r="H254" s="16" t="s">
        <v>229</v>
      </c>
      <c r="I254" s="16" t="s">
        <v>229</v>
      </c>
      <c r="J254" s="16" t="s">
        <v>229</v>
      </c>
      <c r="K254" s="16" t="s">
        <v>229</v>
      </c>
      <c r="L254" s="16" t="s">
        <v>229</v>
      </c>
      <c r="M254" s="16" t="s">
        <v>229</v>
      </c>
      <c r="N254" s="16" t="s">
        <v>229</v>
      </c>
      <c r="O254" s="16" t="s">
        <v>229</v>
      </c>
      <c r="P254" s="16" t="s">
        <v>229</v>
      </c>
      <c r="Q254" s="16" t="s">
        <v>229</v>
      </c>
      <c r="R254" s="16" t="s">
        <v>229</v>
      </c>
      <c r="S254" s="16" t="s">
        <v>229</v>
      </c>
      <c r="T254" s="16" t="s">
        <v>229</v>
      </c>
      <c r="U254" s="109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1">
        <v>1</v>
      </c>
    </row>
    <row r="255" spans="1:65">
      <c r="A255" s="34"/>
      <c r="B255" s="18" t="s">
        <v>230</v>
      </c>
      <c r="C255" s="7" t="s">
        <v>230</v>
      </c>
      <c r="D255" s="107" t="s">
        <v>232</v>
      </c>
      <c r="E255" s="108" t="s">
        <v>234</v>
      </c>
      <c r="F255" s="108" t="s">
        <v>235</v>
      </c>
      <c r="G255" s="108" t="s">
        <v>237</v>
      </c>
      <c r="H255" s="108" t="s">
        <v>243</v>
      </c>
      <c r="I255" s="108" t="s">
        <v>244</v>
      </c>
      <c r="J255" s="108" t="s">
        <v>246</v>
      </c>
      <c r="K255" s="108" t="s">
        <v>279</v>
      </c>
      <c r="L255" s="108" t="s">
        <v>247</v>
      </c>
      <c r="M255" s="108" t="s">
        <v>249</v>
      </c>
      <c r="N255" s="108" t="s">
        <v>250</v>
      </c>
      <c r="O255" s="108" t="s">
        <v>251</v>
      </c>
      <c r="P255" s="108" t="s">
        <v>253</v>
      </c>
      <c r="Q255" s="108" t="s">
        <v>256</v>
      </c>
      <c r="R255" s="108" t="s">
        <v>257</v>
      </c>
      <c r="S255" s="108" t="s">
        <v>261</v>
      </c>
      <c r="T255" s="108" t="s">
        <v>262</v>
      </c>
      <c r="U255" s="109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1" t="s">
        <v>1</v>
      </c>
    </row>
    <row r="256" spans="1:65">
      <c r="A256" s="34"/>
      <c r="B256" s="18"/>
      <c r="C256" s="7"/>
      <c r="D256" s="8" t="s">
        <v>102</v>
      </c>
      <c r="E256" s="9" t="s">
        <v>102</v>
      </c>
      <c r="F256" s="9" t="s">
        <v>102</v>
      </c>
      <c r="G256" s="9" t="s">
        <v>102</v>
      </c>
      <c r="H256" s="9" t="s">
        <v>102</v>
      </c>
      <c r="I256" s="9" t="s">
        <v>102</v>
      </c>
      <c r="J256" s="9" t="s">
        <v>102</v>
      </c>
      <c r="K256" s="9" t="s">
        <v>102</v>
      </c>
      <c r="L256" s="9" t="s">
        <v>102</v>
      </c>
      <c r="M256" s="9" t="s">
        <v>102</v>
      </c>
      <c r="N256" s="9" t="s">
        <v>102</v>
      </c>
      <c r="O256" s="9" t="s">
        <v>102</v>
      </c>
      <c r="P256" s="9" t="s">
        <v>102</v>
      </c>
      <c r="Q256" s="9" t="s">
        <v>102</v>
      </c>
      <c r="R256" s="9" t="s">
        <v>102</v>
      </c>
      <c r="S256" s="9" t="s">
        <v>102</v>
      </c>
      <c r="T256" s="9" t="s">
        <v>102</v>
      </c>
      <c r="U256" s="109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1">
        <v>2</v>
      </c>
    </row>
    <row r="257" spans="1:6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109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1">
        <v>3</v>
      </c>
    </row>
    <row r="258" spans="1:65">
      <c r="A258" s="34"/>
      <c r="B258" s="17">
        <v>1</v>
      </c>
      <c r="C258" s="13">
        <v>1</v>
      </c>
      <c r="D258" s="21">
        <v>2.75</v>
      </c>
      <c r="E258" s="21">
        <v>2.76</v>
      </c>
      <c r="F258" s="22">
        <v>2.802</v>
      </c>
      <c r="G258" s="101">
        <v>2.65</v>
      </c>
      <c r="H258" s="22">
        <v>2.78</v>
      </c>
      <c r="I258" s="21">
        <v>2.78</v>
      </c>
      <c r="J258" s="22">
        <v>2.79</v>
      </c>
      <c r="K258" s="21">
        <v>2.8233199999999998</v>
      </c>
      <c r="L258" s="21">
        <v>2.7523438732999996</v>
      </c>
      <c r="M258" s="21">
        <v>2.74</v>
      </c>
      <c r="N258" s="21">
        <v>2.79</v>
      </c>
      <c r="O258" s="21">
        <v>2.774</v>
      </c>
      <c r="P258" s="21">
        <v>2.7309999999999999</v>
      </c>
      <c r="Q258" s="21">
        <v>2.7309999999999999</v>
      </c>
      <c r="R258" s="21">
        <v>2.7650000000000001</v>
      </c>
      <c r="S258" s="21">
        <v>2.81</v>
      </c>
      <c r="T258" s="21">
        <v>2.68</v>
      </c>
      <c r="U258" s="109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31">
        <v>1</v>
      </c>
    </row>
    <row r="259" spans="1:65">
      <c r="A259" s="34"/>
      <c r="B259" s="18">
        <v>1</v>
      </c>
      <c r="C259" s="7">
        <v>2</v>
      </c>
      <c r="D259" s="9">
        <v>2.75</v>
      </c>
      <c r="E259" s="9">
        <v>2.77</v>
      </c>
      <c r="F259" s="24">
        <v>2.8119999999999998</v>
      </c>
      <c r="G259" s="103">
        <v>2.67</v>
      </c>
      <c r="H259" s="24">
        <v>2.79</v>
      </c>
      <c r="I259" s="9">
        <v>2.8</v>
      </c>
      <c r="J259" s="24">
        <v>2.79</v>
      </c>
      <c r="K259" s="9">
        <v>2.7724199999999999</v>
      </c>
      <c r="L259" s="9">
        <v>2.7516603160000002</v>
      </c>
      <c r="M259" s="9">
        <v>2.75</v>
      </c>
      <c r="N259" s="9">
        <v>2.76</v>
      </c>
      <c r="O259" s="9">
        <v>2.774</v>
      </c>
      <c r="P259" s="9">
        <v>2.7309999999999999</v>
      </c>
      <c r="Q259" s="9">
        <v>2.7450000000000001</v>
      </c>
      <c r="R259" s="9">
        <v>2.8050000000000002</v>
      </c>
      <c r="S259" s="9">
        <v>2.78</v>
      </c>
      <c r="T259" s="9">
        <v>2.73</v>
      </c>
      <c r="U259" s="109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31" t="e">
        <v>#N/A</v>
      </c>
    </row>
    <row r="260" spans="1:65">
      <c r="A260" s="34"/>
      <c r="B260" s="18">
        <v>1</v>
      </c>
      <c r="C260" s="7">
        <v>3</v>
      </c>
      <c r="D260" s="9">
        <v>2.75</v>
      </c>
      <c r="E260" s="9">
        <v>2.78</v>
      </c>
      <c r="F260" s="24">
        <v>2.81</v>
      </c>
      <c r="G260" s="103">
        <v>2.64</v>
      </c>
      <c r="H260" s="24">
        <v>2.79</v>
      </c>
      <c r="I260" s="9">
        <v>2.8</v>
      </c>
      <c r="J260" s="24">
        <v>2.78</v>
      </c>
      <c r="K260" s="24">
        <v>2.8462100000000001</v>
      </c>
      <c r="L260" s="10">
        <v>2.7676744368000001</v>
      </c>
      <c r="M260" s="10">
        <v>2.72</v>
      </c>
      <c r="N260" s="10">
        <v>2.79</v>
      </c>
      <c r="O260" s="104">
        <v>2.7160000000000002</v>
      </c>
      <c r="P260" s="10">
        <v>2.6880000000000002</v>
      </c>
      <c r="Q260" s="10">
        <v>2.7589999999999999</v>
      </c>
      <c r="R260" s="10">
        <v>2.7869999999999999</v>
      </c>
      <c r="S260" s="10">
        <v>2.78</v>
      </c>
      <c r="T260" s="10">
        <v>2.69</v>
      </c>
      <c r="U260" s="109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31">
        <v>16</v>
      </c>
    </row>
    <row r="261" spans="1:65">
      <c r="A261" s="34"/>
      <c r="B261" s="18">
        <v>1</v>
      </c>
      <c r="C261" s="7">
        <v>4</v>
      </c>
      <c r="D261" s="9">
        <v>2.72</v>
      </c>
      <c r="E261" s="9">
        <v>2.77</v>
      </c>
      <c r="F261" s="24">
        <v>2.8180000000000001</v>
      </c>
      <c r="G261" s="103">
        <v>2.65</v>
      </c>
      <c r="H261" s="24">
        <v>2.78</v>
      </c>
      <c r="I261" s="9">
        <v>2.81</v>
      </c>
      <c r="J261" s="24">
        <v>2.79</v>
      </c>
      <c r="K261" s="24">
        <v>2.80918</v>
      </c>
      <c r="L261" s="10">
        <v>2.7810115038000003</v>
      </c>
      <c r="M261" s="10">
        <v>2.73</v>
      </c>
      <c r="N261" s="10">
        <v>2.75</v>
      </c>
      <c r="O261" s="10">
        <v>2.802</v>
      </c>
      <c r="P261" s="10">
        <v>2.7450000000000001</v>
      </c>
      <c r="Q261" s="10">
        <v>2.7589999999999999</v>
      </c>
      <c r="R261" s="10">
        <v>2.7810000000000001</v>
      </c>
      <c r="S261" s="10">
        <v>2.79</v>
      </c>
      <c r="T261" s="10">
        <v>2.75</v>
      </c>
      <c r="U261" s="109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1">
        <v>2.7697185129364583</v>
      </c>
    </row>
    <row r="262" spans="1:65">
      <c r="A262" s="34"/>
      <c r="B262" s="18">
        <v>1</v>
      </c>
      <c r="C262" s="7">
        <v>5</v>
      </c>
      <c r="D262" s="9">
        <v>2.74</v>
      </c>
      <c r="E262" s="9">
        <v>2.75</v>
      </c>
      <c r="F262" s="9">
        <v>2.8130000000000002</v>
      </c>
      <c r="G262" s="103">
        <v>2.65</v>
      </c>
      <c r="H262" s="9">
        <v>2.82</v>
      </c>
      <c r="I262" s="9">
        <v>2.78</v>
      </c>
      <c r="J262" s="9">
        <v>2.79</v>
      </c>
      <c r="K262" s="9">
        <v>2.7887400000000002</v>
      </c>
      <c r="L262" s="9">
        <v>2.7113140106000002</v>
      </c>
      <c r="M262" s="9">
        <v>2.75</v>
      </c>
      <c r="N262" s="9">
        <v>2.8</v>
      </c>
      <c r="O262" s="9">
        <v>2.7589999999999999</v>
      </c>
      <c r="P262" s="9">
        <v>2.7160000000000002</v>
      </c>
      <c r="Q262" s="9">
        <v>2.774</v>
      </c>
      <c r="R262" s="9">
        <v>2.78</v>
      </c>
      <c r="S262" s="9">
        <v>2.8</v>
      </c>
      <c r="T262" s="9">
        <v>2.74</v>
      </c>
      <c r="U262" s="109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>
        <v>14</v>
      </c>
    </row>
    <row r="263" spans="1:65">
      <c r="A263" s="34"/>
      <c r="B263" s="18">
        <v>1</v>
      </c>
      <c r="C263" s="7">
        <v>6</v>
      </c>
      <c r="D263" s="9">
        <v>2.74</v>
      </c>
      <c r="E263" s="9">
        <v>2.79</v>
      </c>
      <c r="F263" s="9">
        <v>2.8170000000000002</v>
      </c>
      <c r="G263" s="103">
        <v>2.67</v>
      </c>
      <c r="H263" s="9">
        <v>2.79</v>
      </c>
      <c r="I263" s="9">
        <v>2.8</v>
      </c>
      <c r="J263" s="9">
        <v>2.79</v>
      </c>
      <c r="K263" s="9">
        <v>2.7736299999999998</v>
      </c>
      <c r="L263" s="9">
        <v>2.7509937014000001</v>
      </c>
      <c r="M263" s="9">
        <v>2.79</v>
      </c>
      <c r="N263" s="105">
        <v>2.95</v>
      </c>
      <c r="O263" s="9">
        <v>2.774</v>
      </c>
      <c r="P263" s="9">
        <v>2.7160000000000002</v>
      </c>
      <c r="Q263" s="9">
        <v>2.7160000000000002</v>
      </c>
      <c r="R263" s="9">
        <v>2.786</v>
      </c>
      <c r="S263" s="9">
        <v>2.78</v>
      </c>
      <c r="T263" s="9">
        <v>2.72</v>
      </c>
      <c r="U263" s="109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5"/>
    </row>
    <row r="264" spans="1:65">
      <c r="A264" s="34"/>
      <c r="B264" s="19" t="s">
        <v>272</v>
      </c>
      <c r="C264" s="11"/>
      <c r="D264" s="25">
        <v>2.7416666666666671</v>
      </c>
      <c r="E264" s="25">
        <v>2.7699999999999996</v>
      </c>
      <c r="F264" s="25">
        <v>2.8119999999999998</v>
      </c>
      <c r="G264" s="25">
        <v>2.6550000000000002</v>
      </c>
      <c r="H264" s="25">
        <v>2.7916666666666665</v>
      </c>
      <c r="I264" s="25">
        <v>2.7949999999999999</v>
      </c>
      <c r="J264" s="25">
        <v>2.7883333333333327</v>
      </c>
      <c r="K264" s="25">
        <v>2.8022499999999995</v>
      </c>
      <c r="L264" s="25">
        <v>2.7524996403166671</v>
      </c>
      <c r="M264" s="25">
        <v>2.7466666666666666</v>
      </c>
      <c r="N264" s="25">
        <v>2.8066666666666666</v>
      </c>
      <c r="O264" s="25">
        <v>2.7665000000000002</v>
      </c>
      <c r="P264" s="25">
        <v>2.721166666666667</v>
      </c>
      <c r="Q264" s="25">
        <v>2.7473333333333336</v>
      </c>
      <c r="R264" s="25">
        <v>2.7840000000000003</v>
      </c>
      <c r="S264" s="25">
        <v>2.7900000000000005</v>
      </c>
      <c r="T264" s="25">
        <v>2.7183333333333333</v>
      </c>
      <c r="U264" s="109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5"/>
    </row>
    <row r="265" spans="1:65">
      <c r="A265" s="34"/>
      <c r="B265" s="2" t="s">
        <v>273</v>
      </c>
      <c r="C265" s="32"/>
      <c r="D265" s="10">
        <v>2.7450000000000001</v>
      </c>
      <c r="E265" s="10">
        <v>2.77</v>
      </c>
      <c r="F265" s="10">
        <v>2.8125</v>
      </c>
      <c r="G265" s="10">
        <v>2.65</v>
      </c>
      <c r="H265" s="10">
        <v>2.79</v>
      </c>
      <c r="I265" s="10">
        <v>2.8</v>
      </c>
      <c r="J265" s="10">
        <v>2.79</v>
      </c>
      <c r="K265" s="10">
        <v>2.7989600000000001</v>
      </c>
      <c r="L265" s="10">
        <v>2.7520020946499999</v>
      </c>
      <c r="M265" s="10">
        <v>2.7450000000000001</v>
      </c>
      <c r="N265" s="10">
        <v>2.79</v>
      </c>
      <c r="O265" s="10">
        <v>2.774</v>
      </c>
      <c r="P265" s="10">
        <v>2.7235</v>
      </c>
      <c r="Q265" s="10">
        <v>2.7519999999999998</v>
      </c>
      <c r="R265" s="10">
        <v>2.7835000000000001</v>
      </c>
      <c r="S265" s="10">
        <v>2.7850000000000001</v>
      </c>
      <c r="T265" s="10">
        <v>2.7250000000000001</v>
      </c>
      <c r="U265" s="109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5"/>
    </row>
    <row r="266" spans="1:65">
      <c r="A266" s="34"/>
      <c r="B266" s="2" t="s">
        <v>274</v>
      </c>
      <c r="C266" s="32"/>
      <c r="D266" s="26">
        <v>1.1690451944500035E-2</v>
      </c>
      <c r="E266" s="26">
        <v>1.4142135623730963E-2</v>
      </c>
      <c r="F266" s="26">
        <v>5.7619441163552021E-3</v>
      </c>
      <c r="G266" s="26">
        <v>1.2247448713915848E-2</v>
      </c>
      <c r="H266" s="26">
        <v>1.4719601443879743E-2</v>
      </c>
      <c r="I266" s="26">
        <v>1.2247448713915957E-2</v>
      </c>
      <c r="J266" s="26">
        <v>4.0824829046387252E-3</v>
      </c>
      <c r="K266" s="26">
        <v>2.937994145671504E-2</v>
      </c>
      <c r="L266" s="26">
        <v>2.3419878238171783E-2</v>
      </c>
      <c r="M266" s="26">
        <v>2.4221202832779894E-2</v>
      </c>
      <c r="N266" s="26">
        <v>7.2846871358121346E-2</v>
      </c>
      <c r="O266" s="26">
        <v>2.8409505451520926E-2</v>
      </c>
      <c r="P266" s="26">
        <v>1.9569534145366458E-2</v>
      </c>
      <c r="Q266" s="26">
        <v>2.1153407920868547E-2</v>
      </c>
      <c r="R266" s="26">
        <v>1.2961481396815739E-2</v>
      </c>
      <c r="S266" s="26">
        <v>1.2649110640673597E-2</v>
      </c>
      <c r="T266" s="26">
        <v>2.7868739954771307E-2</v>
      </c>
      <c r="U266" s="186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187"/>
      <c r="AT266" s="187"/>
      <c r="AU266" s="187"/>
      <c r="AV266" s="187"/>
      <c r="AW266" s="187"/>
      <c r="AX266" s="187"/>
      <c r="AY266" s="187"/>
      <c r="AZ266" s="187"/>
      <c r="BA266" s="187"/>
      <c r="BB266" s="187"/>
      <c r="BC266" s="187"/>
      <c r="BD266" s="187"/>
      <c r="BE266" s="187"/>
      <c r="BF266" s="187"/>
      <c r="BG266" s="187"/>
      <c r="BH266" s="187"/>
      <c r="BI266" s="187"/>
      <c r="BJ266" s="187"/>
      <c r="BK266" s="187"/>
      <c r="BL266" s="187"/>
      <c r="BM266" s="66"/>
    </row>
    <row r="267" spans="1:65">
      <c r="A267" s="34"/>
      <c r="B267" s="2" t="s">
        <v>86</v>
      </c>
      <c r="C267" s="32"/>
      <c r="D267" s="12">
        <v>4.2639946302127779E-3</v>
      </c>
      <c r="E267" s="12">
        <v>5.1054641240906012E-3</v>
      </c>
      <c r="F267" s="12">
        <v>2.0490555179072554E-3</v>
      </c>
      <c r="G267" s="12">
        <v>4.6129750334899609E-3</v>
      </c>
      <c r="H267" s="12">
        <v>5.2726930545240868E-3</v>
      </c>
      <c r="I267" s="12">
        <v>4.381913672241845E-3</v>
      </c>
      <c r="J267" s="12">
        <v>1.4641301510957775E-3</v>
      </c>
      <c r="K267" s="12">
        <v>1.0484411261206189E-2</v>
      </c>
      <c r="L267" s="12">
        <v>8.5085853945751633E-3</v>
      </c>
      <c r="M267" s="12">
        <v>8.8183990896043302E-3</v>
      </c>
      <c r="N267" s="12">
        <v>2.5954942289116868E-2</v>
      </c>
      <c r="O267" s="12">
        <v>1.0269114567692365E-2</v>
      </c>
      <c r="P267" s="12">
        <v>7.1915970400072728E-3</v>
      </c>
      <c r="Q267" s="12">
        <v>7.6996146278337342E-3</v>
      </c>
      <c r="R267" s="12">
        <v>4.6557045247182967E-3</v>
      </c>
      <c r="S267" s="12">
        <v>4.5337314124278116E-3</v>
      </c>
      <c r="T267" s="12">
        <v>1.0252142227383682E-2</v>
      </c>
      <c r="U267" s="109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5"/>
    </row>
    <row r="268" spans="1:65">
      <c r="A268" s="34"/>
      <c r="B268" s="2" t="s">
        <v>275</v>
      </c>
      <c r="C268" s="32"/>
      <c r="D268" s="12">
        <v>-1.0128049525166549E-2</v>
      </c>
      <c r="E268" s="12">
        <v>1.0163020618403351E-4</v>
      </c>
      <c r="F268" s="12">
        <v>1.5265626043245328E-2</v>
      </c>
      <c r="G268" s="12">
        <v>-4.1418834585769337E-2</v>
      </c>
      <c r="H268" s="12">
        <v>7.924326471334675E-3</v>
      </c>
      <c r="I268" s="12">
        <v>9.1278182044347567E-3</v>
      </c>
      <c r="J268" s="12">
        <v>6.7208347382343714E-3</v>
      </c>
      <c r="K268" s="12">
        <v>1.1745412723927373E-2</v>
      </c>
      <c r="L268" s="12">
        <v>-6.2168312553667615E-3</v>
      </c>
      <c r="M268" s="12">
        <v>-8.3228119255166488E-3</v>
      </c>
      <c r="N268" s="12">
        <v>1.3340039270285153E-2</v>
      </c>
      <c r="O268" s="12">
        <v>-1.1620361135709079E-3</v>
      </c>
      <c r="P268" s="12">
        <v>-1.7529523683732284E-2</v>
      </c>
      <c r="Q268" s="12">
        <v>-8.0821135788964327E-3</v>
      </c>
      <c r="R268" s="12">
        <v>5.1562954852046872E-3</v>
      </c>
      <c r="S268" s="12">
        <v>7.3225806047849673E-3</v>
      </c>
      <c r="T268" s="12">
        <v>-1.8552491656867454E-2</v>
      </c>
      <c r="U268" s="109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5"/>
    </row>
    <row r="269" spans="1:65">
      <c r="A269" s="34"/>
      <c r="B269" s="55" t="s">
        <v>276</v>
      </c>
      <c r="C269" s="56"/>
      <c r="D269" s="54">
        <v>0.82</v>
      </c>
      <c r="E269" s="54">
        <v>0</v>
      </c>
      <c r="F269" s="54">
        <v>1.21</v>
      </c>
      <c r="G269" s="54">
        <v>3.32</v>
      </c>
      <c r="H269" s="54">
        <v>0.63</v>
      </c>
      <c r="I269" s="54">
        <v>0.72</v>
      </c>
      <c r="J269" s="54">
        <v>0.53</v>
      </c>
      <c r="K269" s="54">
        <v>0.93</v>
      </c>
      <c r="L269" s="54">
        <v>0.51</v>
      </c>
      <c r="M269" s="54">
        <v>0.67</v>
      </c>
      <c r="N269" s="54">
        <v>1.06</v>
      </c>
      <c r="O269" s="54">
        <v>0.1</v>
      </c>
      <c r="P269" s="54">
        <v>1.41</v>
      </c>
      <c r="Q269" s="54">
        <v>0.65</v>
      </c>
      <c r="R269" s="54">
        <v>0.4</v>
      </c>
      <c r="S269" s="54">
        <v>0.57999999999999996</v>
      </c>
      <c r="T269" s="54">
        <v>1.49</v>
      </c>
      <c r="U269" s="109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5"/>
    </row>
    <row r="270" spans="1:6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BM270" s="65"/>
    </row>
    <row r="271" spans="1:65" ht="19.5">
      <c r="B271" s="38" t="s">
        <v>520</v>
      </c>
      <c r="BM271" s="31" t="s">
        <v>278</v>
      </c>
    </row>
    <row r="272" spans="1:65" ht="19.5">
      <c r="A272" s="27" t="s">
        <v>294</v>
      </c>
      <c r="B272" s="17" t="s">
        <v>121</v>
      </c>
      <c r="C272" s="14" t="s">
        <v>122</v>
      </c>
      <c r="D272" s="15" t="s">
        <v>229</v>
      </c>
      <c r="E272" s="10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31">
        <v>1</v>
      </c>
    </row>
    <row r="273" spans="1:65">
      <c r="A273" s="34"/>
      <c r="B273" s="18" t="s">
        <v>230</v>
      </c>
      <c r="C273" s="7" t="s">
        <v>230</v>
      </c>
      <c r="D273" s="107" t="s">
        <v>237</v>
      </c>
      <c r="E273" s="10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31" t="s">
        <v>3</v>
      </c>
    </row>
    <row r="274" spans="1:65">
      <c r="A274" s="34"/>
      <c r="B274" s="18"/>
      <c r="C274" s="7"/>
      <c r="D274" s="8" t="s">
        <v>102</v>
      </c>
      <c r="E274" s="10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31">
        <v>2</v>
      </c>
    </row>
    <row r="275" spans="1:65">
      <c r="A275" s="34"/>
      <c r="B275" s="18"/>
      <c r="C275" s="7"/>
      <c r="D275" s="28"/>
      <c r="E275" s="10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31">
        <v>2</v>
      </c>
    </row>
    <row r="276" spans="1:65">
      <c r="A276" s="34"/>
      <c r="B276" s="17">
        <v>1</v>
      </c>
      <c r="C276" s="13">
        <v>1</v>
      </c>
      <c r="D276" s="101" t="s">
        <v>113</v>
      </c>
      <c r="E276" s="10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31">
        <v>1</v>
      </c>
    </row>
    <row r="277" spans="1:65">
      <c r="A277" s="34"/>
      <c r="B277" s="18">
        <v>1</v>
      </c>
      <c r="C277" s="7">
        <v>2</v>
      </c>
      <c r="D277" s="103" t="s">
        <v>113</v>
      </c>
      <c r="E277" s="10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31" t="e">
        <v>#N/A</v>
      </c>
    </row>
    <row r="278" spans="1:65">
      <c r="A278" s="34"/>
      <c r="B278" s="18">
        <v>1</v>
      </c>
      <c r="C278" s="7">
        <v>3</v>
      </c>
      <c r="D278" s="103" t="s">
        <v>113</v>
      </c>
      <c r="E278" s="10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31">
        <v>16</v>
      </c>
    </row>
    <row r="279" spans="1:65">
      <c r="A279" s="34"/>
      <c r="B279" s="18">
        <v>1</v>
      </c>
      <c r="C279" s="7">
        <v>4</v>
      </c>
      <c r="D279" s="103" t="s">
        <v>113</v>
      </c>
      <c r="E279" s="10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31" t="s">
        <v>113</v>
      </c>
    </row>
    <row r="280" spans="1:65">
      <c r="A280" s="34"/>
      <c r="B280" s="18">
        <v>1</v>
      </c>
      <c r="C280" s="7">
        <v>5</v>
      </c>
      <c r="D280" s="103" t="s">
        <v>113</v>
      </c>
      <c r="E280" s="10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1">
        <v>18</v>
      </c>
    </row>
    <row r="281" spans="1:65">
      <c r="A281" s="34"/>
      <c r="B281" s="18">
        <v>1</v>
      </c>
      <c r="C281" s="7">
        <v>6</v>
      </c>
      <c r="D281" s="103" t="s">
        <v>113</v>
      </c>
      <c r="E281" s="10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65"/>
    </row>
    <row r="282" spans="1:65">
      <c r="A282" s="34"/>
      <c r="B282" s="19" t="s">
        <v>272</v>
      </c>
      <c r="C282" s="11"/>
      <c r="D282" s="25" t="s">
        <v>678</v>
      </c>
      <c r="E282" s="10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5"/>
    </row>
    <row r="283" spans="1:65">
      <c r="A283" s="34"/>
      <c r="B283" s="2" t="s">
        <v>273</v>
      </c>
      <c r="C283" s="32"/>
      <c r="D283" s="10" t="s">
        <v>678</v>
      </c>
      <c r="E283" s="10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5"/>
    </row>
    <row r="284" spans="1:65">
      <c r="A284" s="34"/>
      <c r="B284" s="2" t="s">
        <v>274</v>
      </c>
      <c r="C284" s="32"/>
      <c r="D284" s="26" t="s">
        <v>678</v>
      </c>
      <c r="E284" s="10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5"/>
    </row>
    <row r="285" spans="1:65">
      <c r="A285" s="34"/>
      <c r="B285" s="2" t="s">
        <v>86</v>
      </c>
      <c r="C285" s="32"/>
      <c r="D285" s="12" t="s">
        <v>678</v>
      </c>
      <c r="E285" s="10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5"/>
    </row>
    <row r="286" spans="1:65">
      <c r="A286" s="34"/>
      <c r="B286" s="2" t="s">
        <v>275</v>
      </c>
      <c r="C286" s="32"/>
      <c r="D286" s="12" t="s">
        <v>678</v>
      </c>
      <c r="E286" s="10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5"/>
    </row>
    <row r="287" spans="1:65">
      <c r="A287" s="34"/>
      <c r="B287" s="55" t="s">
        <v>276</v>
      </c>
      <c r="C287" s="56"/>
      <c r="D287" s="54" t="s">
        <v>277</v>
      </c>
      <c r="E287" s="10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5"/>
    </row>
    <row r="288" spans="1:65">
      <c r="B288" s="35"/>
      <c r="C288" s="19"/>
      <c r="D288" s="30"/>
      <c r="BM288" s="65"/>
    </row>
    <row r="289" spans="1:65" ht="19.5">
      <c r="B289" s="38" t="s">
        <v>521</v>
      </c>
      <c r="BM289" s="31" t="s">
        <v>278</v>
      </c>
    </row>
    <row r="290" spans="1:65" ht="19.5">
      <c r="A290" s="27" t="s">
        <v>295</v>
      </c>
      <c r="B290" s="17" t="s">
        <v>121</v>
      </c>
      <c r="C290" s="14" t="s">
        <v>122</v>
      </c>
      <c r="D290" s="15" t="s">
        <v>229</v>
      </c>
      <c r="E290" s="10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31">
        <v>1</v>
      </c>
    </row>
    <row r="291" spans="1:65">
      <c r="A291" s="34"/>
      <c r="B291" s="18" t="s">
        <v>230</v>
      </c>
      <c r="C291" s="7" t="s">
        <v>230</v>
      </c>
      <c r="D291" s="107" t="s">
        <v>237</v>
      </c>
      <c r="E291" s="10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31" t="s">
        <v>3</v>
      </c>
    </row>
    <row r="292" spans="1:65">
      <c r="A292" s="34"/>
      <c r="B292" s="18"/>
      <c r="C292" s="7"/>
      <c r="D292" s="8" t="s">
        <v>102</v>
      </c>
      <c r="E292" s="10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31">
        <v>2</v>
      </c>
    </row>
    <row r="293" spans="1:65">
      <c r="A293" s="34"/>
      <c r="B293" s="18"/>
      <c r="C293" s="7"/>
      <c r="D293" s="28"/>
      <c r="E293" s="10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31">
        <v>2</v>
      </c>
    </row>
    <row r="294" spans="1:65">
      <c r="A294" s="34"/>
      <c r="B294" s="17">
        <v>1</v>
      </c>
      <c r="C294" s="13">
        <v>1</v>
      </c>
      <c r="D294" s="101" t="s">
        <v>113</v>
      </c>
      <c r="E294" s="10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31">
        <v>1</v>
      </c>
    </row>
    <row r="295" spans="1:65">
      <c r="A295" s="34"/>
      <c r="B295" s="18">
        <v>1</v>
      </c>
      <c r="C295" s="7">
        <v>2</v>
      </c>
      <c r="D295" s="103" t="s">
        <v>113</v>
      </c>
      <c r="E295" s="10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31" t="e">
        <v>#N/A</v>
      </c>
    </row>
    <row r="296" spans="1:65">
      <c r="A296" s="34"/>
      <c r="B296" s="18">
        <v>1</v>
      </c>
      <c r="C296" s="7">
        <v>3</v>
      </c>
      <c r="D296" s="103" t="s">
        <v>113</v>
      </c>
      <c r="E296" s="10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1">
        <v>16</v>
      </c>
    </row>
    <row r="297" spans="1:65">
      <c r="A297" s="34"/>
      <c r="B297" s="18">
        <v>1</v>
      </c>
      <c r="C297" s="7">
        <v>4</v>
      </c>
      <c r="D297" s="103" t="s">
        <v>113</v>
      </c>
      <c r="E297" s="10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1" t="s">
        <v>113</v>
      </c>
    </row>
    <row r="298" spans="1:65">
      <c r="A298" s="34"/>
      <c r="B298" s="18">
        <v>1</v>
      </c>
      <c r="C298" s="7">
        <v>5</v>
      </c>
      <c r="D298" s="103" t="s">
        <v>113</v>
      </c>
      <c r="E298" s="10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19</v>
      </c>
    </row>
    <row r="299" spans="1:65">
      <c r="A299" s="34"/>
      <c r="B299" s="18">
        <v>1</v>
      </c>
      <c r="C299" s="7">
        <v>6</v>
      </c>
      <c r="D299" s="103" t="s">
        <v>113</v>
      </c>
      <c r="E299" s="10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65"/>
    </row>
    <row r="300" spans="1:65">
      <c r="A300" s="34"/>
      <c r="B300" s="19" t="s">
        <v>272</v>
      </c>
      <c r="C300" s="11"/>
      <c r="D300" s="25" t="s">
        <v>678</v>
      </c>
      <c r="E300" s="10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5"/>
    </row>
    <row r="301" spans="1:65">
      <c r="A301" s="34"/>
      <c r="B301" s="2" t="s">
        <v>273</v>
      </c>
      <c r="C301" s="32"/>
      <c r="D301" s="10" t="s">
        <v>678</v>
      </c>
      <c r="E301" s="10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5"/>
    </row>
    <row r="302" spans="1:65">
      <c r="A302" s="34"/>
      <c r="B302" s="2" t="s">
        <v>274</v>
      </c>
      <c r="C302" s="32"/>
      <c r="D302" s="26" t="s">
        <v>678</v>
      </c>
      <c r="E302" s="10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5"/>
    </row>
    <row r="303" spans="1:65">
      <c r="A303" s="34"/>
      <c r="B303" s="2" t="s">
        <v>86</v>
      </c>
      <c r="C303" s="32"/>
      <c r="D303" s="12" t="s">
        <v>678</v>
      </c>
      <c r="E303" s="10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5"/>
    </row>
    <row r="304" spans="1:65">
      <c r="A304" s="34"/>
      <c r="B304" s="2" t="s">
        <v>275</v>
      </c>
      <c r="C304" s="32"/>
      <c r="D304" s="12" t="s">
        <v>678</v>
      </c>
      <c r="E304" s="10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5"/>
    </row>
    <row r="305" spans="1:65">
      <c r="A305" s="34"/>
      <c r="B305" s="55" t="s">
        <v>276</v>
      </c>
      <c r="C305" s="56"/>
      <c r="D305" s="54" t="s">
        <v>277</v>
      </c>
      <c r="E305" s="10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5"/>
    </row>
    <row r="306" spans="1:65">
      <c r="B306" s="35"/>
      <c r="C306" s="19"/>
      <c r="D306" s="30"/>
      <c r="BM306" s="65"/>
    </row>
    <row r="307" spans="1:65" ht="19.5">
      <c r="B307" s="38" t="s">
        <v>522</v>
      </c>
      <c r="BM307" s="31" t="s">
        <v>66</v>
      </c>
    </row>
    <row r="308" spans="1:65" ht="19.5">
      <c r="A308" s="27" t="s">
        <v>296</v>
      </c>
      <c r="B308" s="17" t="s">
        <v>121</v>
      </c>
      <c r="C308" s="14" t="s">
        <v>122</v>
      </c>
      <c r="D308" s="15" t="s">
        <v>229</v>
      </c>
      <c r="E308" s="16" t="s">
        <v>229</v>
      </c>
      <c r="F308" s="16" t="s">
        <v>229</v>
      </c>
      <c r="G308" s="16" t="s">
        <v>229</v>
      </c>
      <c r="H308" s="16" t="s">
        <v>229</v>
      </c>
      <c r="I308" s="16" t="s">
        <v>229</v>
      </c>
      <c r="J308" s="16" t="s">
        <v>229</v>
      </c>
      <c r="K308" s="16" t="s">
        <v>229</v>
      </c>
      <c r="L308" s="16" t="s">
        <v>229</v>
      </c>
      <c r="M308" s="16" t="s">
        <v>229</v>
      </c>
      <c r="N308" s="16" t="s">
        <v>229</v>
      </c>
      <c r="O308" s="16" t="s">
        <v>229</v>
      </c>
      <c r="P308" s="16" t="s">
        <v>229</v>
      </c>
      <c r="Q308" s="16" t="s">
        <v>229</v>
      </c>
      <c r="R308" s="16" t="s">
        <v>229</v>
      </c>
      <c r="S308" s="16" t="s">
        <v>229</v>
      </c>
      <c r="T308" s="16" t="s">
        <v>229</v>
      </c>
      <c r="U308" s="109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31">
        <v>1</v>
      </c>
    </row>
    <row r="309" spans="1:65">
      <c r="A309" s="34"/>
      <c r="B309" s="18" t="s">
        <v>230</v>
      </c>
      <c r="C309" s="7" t="s">
        <v>230</v>
      </c>
      <c r="D309" s="107" t="s">
        <v>232</v>
      </c>
      <c r="E309" s="108" t="s">
        <v>234</v>
      </c>
      <c r="F309" s="108" t="s">
        <v>235</v>
      </c>
      <c r="G309" s="108" t="s">
        <v>237</v>
      </c>
      <c r="H309" s="108" t="s">
        <v>243</v>
      </c>
      <c r="I309" s="108" t="s">
        <v>244</v>
      </c>
      <c r="J309" s="108" t="s">
        <v>246</v>
      </c>
      <c r="K309" s="108" t="s">
        <v>279</v>
      </c>
      <c r="L309" s="108" t="s">
        <v>247</v>
      </c>
      <c r="M309" s="108" t="s">
        <v>249</v>
      </c>
      <c r="N309" s="108" t="s">
        <v>250</v>
      </c>
      <c r="O309" s="108" t="s">
        <v>251</v>
      </c>
      <c r="P309" s="108" t="s">
        <v>253</v>
      </c>
      <c r="Q309" s="108" t="s">
        <v>256</v>
      </c>
      <c r="R309" s="108" t="s">
        <v>257</v>
      </c>
      <c r="S309" s="108" t="s">
        <v>261</v>
      </c>
      <c r="T309" s="108" t="s">
        <v>262</v>
      </c>
      <c r="U309" s="109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31" t="s">
        <v>1</v>
      </c>
    </row>
    <row r="310" spans="1:65">
      <c r="A310" s="34"/>
      <c r="B310" s="18"/>
      <c r="C310" s="7"/>
      <c r="D310" s="8" t="s">
        <v>102</v>
      </c>
      <c r="E310" s="9" t="s">
        <v>102</v>
      </c>
      <c r="F310" s="9" t="s">
        <v>102</v>
      </c>
      <c r="G310" s="9" t="s">
        <v>102</v>
      </c>
      <c r="H310" s="9" t="s">
        <v>102</v>
      </c>
      <c r="I310" s="9" t="s">
        <v>102</v>
      </c>
      <c r="J310" s="9" t="s">
        <v>102</v>
      </c>
      <c r="K310" s="9" t="s">
        <v>102</v>
      </c>
      <c r="L310" s="9" t="s">
        <v>102</v>
      </c>
      <c r="M310" s="9" t="s">
        <v>102</v>
      </c>
      <c r="N310" s="9" t="s">
        <v>102</v>
      </c>
      <c r="O310" s="9" t="s">
        <v>102</v>
      </c>
      <c r="P310" s="9" t="s">
        <v>102</v>
      </c>
      <c r="Q310" s="9" t="s">
        <v>102</v>
      </c>
      <c r="R310" s="9" t="s">
        <v>102</v>
      </c>
      <c r="S310" s="9" t="s">
        <v>102</v>
      </c>
      <c r="T310" s="9" t="s">
        <v>102</v>
      </c>
      <c r="U310" s="109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1">
        <v>3</v>
      </c>
    </row>
    <row r="311" spans="1:6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109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1">
        <v>3</v>
      </c>
    </row>
    <row r="312" spans="1:65">
      <c r="A312" s="34"/>
      <c r="B312" s="17">
        <v>1</v>
      </c>
      <c r="C312" s="13">
        <v>1</v>
      </c>
      <c r="D312" s="211">
        <v>0.67</v>
      </c>
      <c r="E312" s="211">
        <v>0.69</v>
      </c>
      <c r="F312" s="212">
        <v>0.67900000000000005</v>
      </c>
      <c r="G312" s="211">
        <v>0.67</v>
      </c>
      <c r="H312" s="212">
        <v>0.69</v>
      </c>
      <c r="I312" s="211">
        <v>0.66</v>
      </c>
      <c r="J312" s="227">
        <v>0.73</v>
      </c>
      <c r="K312" s="211">
        <v>0.67447000000000001</v>
      </c>
      <c r="L312" s="211">
        <v>0.67775315659999991</v>
      </c>
      <c r="M312" s="211">
        <v>0.66</v>
      </c>
      <c r="N312" s="211">
        <v>0.68</v>
      </c>
      <c r="O312" s="211">
        <v>0.68</v>
      </c>
      <c r="P312" s="211">
        <v>0.68</v>
      </c>
      <c r="Q312" s="211">
        <v>0.67</v>
      </c>
      <c r="R312" s="211">
        <v>0.68100000000000005</v>
      </c>
      <c r="S312" s="211">
        <v>0.67</v>
      </c>
      <c r="T312" s="213">
        <v>0.63</v>
      </c>
      <c r="U312" s="186"/>
      <c r="V312" s="187"/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  <c r="AI312" s="187"/>
      <c r="AJ312" s="187"/>
      <c r="AK312" s="187"/>
      <c r="AL312" s="187"/>
      <c r="AM312" s="187"/>
      <c r="AN312" s="187"/>
      <c r="AO312" s="187"/>
      <c r="AP312" s="187"/>
      <c r="AQ312" s="187"/>
      <c r="AR312" s="187"/>
      <c r="AS312" s="187"/>
      <c r="AT312" s="187"/>
      <c r="AU312" s="187"/>
      <c r="AV312" s="187"/>
      <c r="AW312" s="187"/>
      <c r="AX312" s="187"/>
      <c r="AY312" s="187"/>
      <c r="AZ312" s="187"/>
      <c r="BA312" s="187"/>
      <c r="BB312" s="187"/>
      <c r="BC312" s="187"/>
      <c r="BD312" s="187"/>
      <c r="BE312" s="187"/>
      <c r="BF312" s="187"/>
      <c r="BG312" s="187"/>
      <c r="BH312" s="187"/>
      <c r="BI312" s="187"/>
      <c r="BJ312" s="187"/>
      <c r="BK312" s="187"/>
      <c r="BL312" s="187"/>
      <c r="BM312" s="214">
        <v>1</v>
      </c>
    </row>
    <row r="313" spans="1:65">
      <c r="A313" s="34"/>
      <c r="B313" s="18">
        <v>1</v>
      </c>
      <c r="C313" s="7">
        <v>2</v>
      </c>
      <c r="D313" s="215">
        <v>0.67</v>
      </c>
      <c r="E313" s="215">
        <v>0.69</v>
      </c>
      <c r="F313" s="216">
        <v>0.67800000000000005</v>
      </c>
      <c r="G313" s="215">
        <v>0.67</v>
      </c>
      <c r="H313" s="216">
        <v>0.68</v>
      </c>
      <c r="I313" s="215">
        <v>0.67</v>
      </c>
      <c r="J313" s="228">
        <v>0.73</v>
      </c>
      <c r="K313" s="215">
        <v>0.67096</v>
      </c>
      <c r="L313" s="215">
        <v>0.68431991999999997</v>
      </c>
      <c r="M313" s="215">
        <v>0.68</v>
      </c>
      <c r="N313" s="215">
        <v>0.68</v>
      </c>
      <c r="O313" s="215">
        <v>0.68</v>
      </c>
      <c r="P313" s="215">
        <v>0.67</v>
      </c>
      <c r="Q313" s="215">
        <v>0.67</v>
      </c>
      <c r="R313" s="215">
        <v>0.68600000000000005</v>
      </c>
      <c r="S313" s="215">
        <v>0.67</v>
      </c>
      <c r="T313" s="217">
        <v>0.63</v>
      </c>
      <c r="U313" s="186"/>
      <c r="V313" s="187"/>
      <c r="W313" s="187"/>
      <c r="X313" s="187"/>
      <c r="Y313" s="187"/>
      <c r="Z313" s="187"/>
      <c r="AA313" s="187"/>
      <c r="AB313" s="187"/>
      <c r="AC313" s="187"/>
      <c r="AD313" s="187"/>
      <c r="AE313" s="187"/>
      <c r="AF313" s="187"/>
      <c r="AG313" s="187"/>
      <c r="AH313" s="187"/>
      <c r="AI313" s="187"/>
      <c r="AJ313" s="187"/>
      <c r="AK313" s="187"/>
      <c r="AL313" s="187"/>
      <c r="AM313" s="187"/>
      <c r="AN313" s="187"/>
      <c r="AO313" s="187"/>
      <c r="AP313" s="187"/>
      <c r="AQ313" s="187"/>
      <c r="AR313" s="187"/>
      <c r="AS313" s="187"/>
      <c r="AT313" s="187"/>
      <c r="AU313" s="187"/>
      <c r="AV313" s="187"/>
      <c r="AW313" s="187"/>
      <c r="AX313" s="187"/>
      <c r="AY313" s="187"/>
      <c r="AZ313" s="187"/>
      <c r="BA313" s="187"/>
      <c r="BB313" s="187"/>
      <c r="BC313" s="187"/>
      <c r="BD313" s="187"/>
      <c r="BE313" s="187"/>
      <c r="BF313" s="187"/>
      <c r="BG313" s="187"/>
      <c r="BH313" s="187"/>
      <c r="BI313" s="187"/>
      <c r="BJ313" s="187"/>
      <c r="BK313" s="187"/>
      <c r="BL313" s="187"/>
      <c r="BM313" s="214" t="e">
        <v>#N/A</v>
      </c>
    </row>
    <row r="314" spans="1:65">
      <c r="A314" s="34"/>
      <c r="B314" s="18">
        <v>1</v>
      </c>
      <c r="C314" s="7">
        <v>3</v>
      </c>
      <c r="D314" s="215">
        <v>0.67</v>
      </c>
      <c r="E314" s="215">
        <v>0.69</v>
      </c>
      <c r="F314" s="216">
        <v>0.67900000000000005</v>
      </c>
      <c r="G314" s="215">
        <v>0.66</v>
      </c>
      <c r="H314" s="216">
        <v>0.66</v>
      </c>
      <c r="I314" s="215">
        <v>0.68</v>
      </c>
      <c r="J314" s="228">
        <v>0.73</v>
      </c>
      <c r="K314" s="216">
        <v>0.66925999999999997</v>
      </c>
      <c r="L314" s="26">
        <v>0.68336661119999997</v>
      </c>
      <c r="M314" s="26">
        <v>0.66</v>
      </c>
      <c r="N314" s="26">
        <v>0.68</v>
      </c>
      <c r="O314" s="26">
        <v>0.67</v>
      </c>
      <c r="P314" s="26">
        <v>0.67</v>
      </c>
      <c r="Q314" s="26">
        <v>0.68</v>
      </c>
      <c r="R314" s="26">
        <v>0.67800000000000005</v>
      </c>
      <c r="S314" s="26">
        <v>0.67</v>
      </c>
      <c r="T314" s="228">
        <v>0.64</v>
      </c>
      <c r="U314" s="186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187"/>
      <c r="AT314" s="187"/>
      <c r="AU314" s="187"/>
      <c r="AV314" s="187"/>
      <c r="AW314" s="187"/>
      <c r="AX314" s="187"/>
      <c r="AY314" s="187"/>
      <c r="AZ314" s="187"/>
      <c r="BA314" s="187"/>
      <c r="BB314" s="187"/>
      <c r="BC314" s="187"/>
      <c r="BD314" s="187"/>
      <c r="BE314" s="187"/>
      <c r="BF314" s="187"/>
      <c r="BG314" s="187"/>
      <c r="BH314" s="187"/>
      <c r="BI314" s="187"/>
      <c r="BJ314" s="187"/>
      <c r="BK314" s="187"/>
      <c r="BL314" s="187"/>
      <c r="BM314" s="214">
        <v>16</v>
      </c>
    </row>
    <row r="315" spans="1:65">
      <c r="A315" s="34"/>
      <c r="B315" s="18">
        <v>1</v>
      </c>
      <c r="C315" s="7">
        <v>4</v>
      </c>
      <c r="D315" s="215">
        <v>0.67</v>
      </c>
      <c r="E315" s="215">
        <v>0.69</v>
      </c>
      <c r="F315" s="216">
        <v>0.68100000000000005</v>
      </c>
      <c r="G315" s="215">
        <v>0.66</v>
      </c>
      <c r="H315" s="216">
        <v>0.66</v>
      </c>
      <c r="I315" s="215">
        <v>0.67</v>
      </c>
      <c r="J315" s="228">
        <v>0.73</v>
      </c>
      <c r="K315" s="216">
        <v>0.66983999999999999</v>
      </c>
      <c r="L315" s="26">
        <v>0.6872460774000001</v>
      </c>
      <c r="M315" s="26">
        <v>0.67</v>
      </c>
      <c r="N315" s="26">
        <v>0.68</v>
      </c>
      <c r="O315" s="26">
        <v>0.69</v>
      </c>
      <c r="P315" s="26">
        <v>0.68</v>
      </c>
      <c r="Q315" s="26">
        <v>0.68</v>
      </c>
      <c r="R315" s="26">
        <v>0.67800000000000005</v>
      </c>
      <c r="S315" s="26">
        <v>0.66</v>
      </c>
      <c r="T315" s="228">
        <v>0.64</v>
      </c>
      <c r="U315" s="186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187"/>
      <c r="AT315" s="187"/>
      <c r="AU315" s="187"/>
      <c r="AV315" s="187"/>
      <c r="AW315" s="187"/>
      <c r="AX315" s="187"/>
      <c r="AY315" s="187"/>
      <c r="AZ315" s="187"/>
      <c r="BA315" s="187"/>
      <c r="BB315" s="187"/>
      <c r="BC315" s="187"/>
      <c r="BD315" s="187"/>
      <c r="BE315" s="187"/>
      <c r="BF315" s="187"/>
      <c r="BG315" s="187"/>
      <c r="BH315" s="187"/>
      <c r="BI315" s="187"/>
      <c r="BJ315" s="187"/>
      <c r="BK315" s="187"/>
      <c r="BL315" s="187"/>
      <c r="BM315" s="214">
        <v>0.67523855541444433</v>
      </c>
    </row>
    <row r="316" spans="1:65">
      <c r="A316" s="34"/>
      <c r="B316" s="18">
        <v>1</v>
      </c>
      <c r="C316" s="7">
        <v>5</v>
      </c>
      <c r="D316" s="215">
        <v>0.67</v>
      </c>
      <c r="E316" s="215">
        <v>0.69</v>
      </c>
      <c r="F316" s="215">
        <v>0.67900000000000005</v>
      </c>
      <c r="G316" s="215">
        <v>0.66</v>
      </c>
      <c r="H316" s="215">
        <v>0.68</v>
      </c>
      <c r="I316" s="215">
        <v>0.67</v>
      </c>
      <c r="J316" s="217">
        <v>0.73</v>
      </c>
      <c r="K316" s="215">
        <v>0.67193000000000003</v>
      </c>
      <c r="L316" s="215">
        <v>0.68424953999999993</v>
      </c>
      <c r="M316" s="215">
        <v>0.67</v>
      </c>
      <c r="N316" s="215">
        <v>0.69</v>
      </c>
      <c r="O316" s="215">
        <v>0.68</v>
      </c>
      <c r="P316" s="215">
        <v>0.67</v>
      </c>
      <c r="Q316" s="215">
        <v>0.68</v>
      </c>
      <c r="R316" s="215">
        <v>0.68100000000000005</v>
      </c>
      <c r="S316" s="215">
        <v>0.67</v>
      </c>
      <c r="T316" s="217">
        <v>0.65</v>
      </c>
      <c r="U316" s="186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187"/>
      <c r="AT316" s="187"/>
      <c r="AU316" s="187"/>
      <c r="AV316" s="187"/>
      <c r="AW316" s="187"/>
      <c r="AX316" s="187"/>
      <c r="AY316" s="187"/>
      <c r="AZ316" s="187"/>
      <c r="BA316" s="187"/>
      <c r="BB316" s="187"/>
      <c r="BC316" s="187"/>
      <c r="BD316" s="187"/>
      <c r="BE316" s="187"/>
      <c r="BF316" s="187"/>
      <c r="BG316" s="187"/>
      <c r="BH316" s="187"/>
      <c r="BI316" s="187"/>
      <c r="BJ316" s="187"/>
      <c r="BK316" s="187"/>
      <c r="BL316" s="187"/>
      <c r="BM316" s="214">
        <v>15</v>
      </c>
    </row>
    <row r="317" spans="1:65">
      <c r="A317" s="34"/>
      <c r="B317" s="18">
        <v>1</v>
      </c>
      <c r="C317" s="7">
        <v>6</v>
      </c>
      <c r="D317" s="215">
        <v>0.67</v>
      </c>
      <c r="E317" s="215">
        <v>0.68</v>
      </c>
      <c r="F317" s="215">
        <v>0.68100000000000005</v>
      </c>
      <c r="G317" s="215">
        <v>0.66</v>
      </c>
      <c r="H317" s="215">
        <v>0.68</v>
      </c>
      <c r="I317" s="215">
        <v>0.67</v>
      </c>
      <c r="J317" s="217">
        <v>0.73</v>
      </c>
      <c r="K317" s="215">
        <v>0.66654999999999998</v>
      </c>
      <c r="L317" s="215">
        <v>0.68452468210000006</v>
      </c>
      <c r="M317" s="215">
        <v>0.68</v>
      </c>
      <c r="N317" s="215">
        <v>0.68</v>
      </c>
      <c r="O317" s="215">
        <v>0.68</v>
      </c>
      <c r="P317" s="215">
        <v>0.67</v>
      </c>
      <c r="Q317" s="215">
        <v>0.67</v>
      </c>
      <c r="R317" s="215">
        <v>0.67600000000000005</v>
      </c>
      <c r="S317" s="215">
        <v>0.67</v>
      </c>
      <c r="T317" s="217">
        <v>0.65</v>
      </c>
      <c r="U317" s="186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187"/>
      <c r="AT317" s="187"/>
      <c r="AU317" s="187"/>
      <c r="AV317" s="187"/>
      <c r="AW317" s="187"/>
      <c r="AX317" s="187"/>
      <c r="AY317" s="187"/>
      <c r="AZ317" s="187"/>
      <c r="BA317" s="187"/>
      <c r="BB317" s="187"/>
      <c r="BC317" s="187"/>
      <c r="BD317" s="187"/>
      <c r="BE317" s="187"/>
      <c r="BF317" s="187"/>
      <c r="BG317" s="187"/>
      <c r="BH317" s="187"/>
      <c r="BI317" s="187"/>
      <c r="BJ317" s="187"/>
      <c r="BK317" s="187"/>
      <c r="BL317" s="187"/>
      <c r="BM317" s="66"/>
    </row>
    <row r="318" spans="1:65">
      <c r="A318" s="34"/>
      <c r="B318" s="19" t="s">
        <v>272</v>
      </c>
      <c r="C318" s="11"/>
      <c r="D318" s="219">
        <v>0.67</v>
      </c>
      <c r="E318" s="219">
        <v>0.68833333333333335</v>
      </c>
      <c r="F318" s="219">
        <v>0.6795000000000001</v>
      </c>
      <c r="G318" s="219">
        <v>0.66333333333333344</v>
      </c>
      <c r="H318" s="219">
        <v>0.67500000000000016</v>
      </c>
      <c r="I318" s="219">
        <v>0.67</v>
      </c>
      <c r="J318" s="219">
        <v>0.73</v>
      </c>
      <c r="K318" s="219">
        <v>0.67050166666666655</v>
      </c>
      <c r="L318" s="219">
        <v>0.68357666454999999</v>
      </c>
      <c r="M318" s="219">
        <v>0.66999999999999993</v>
      </c>
      <c r="N318" s="219">
        <v>0.68166666666666664</v>
      </c>
      <c r="O318" s="219">
        <v>0.68</v>
      </c>
      <c r="P318" s="219">
        <v>0.67333333333333334</v>
      </c>
      <c r="Q318" s="219">
        <v>0.67500000000000016</v>
      </c>
      <c r="R318" s="219">
        <v>0.68</v>
      </c>
      <c r="S318" s="219">
        <v>0.66833333333333345</v>
      </c>
      <c r="T318" s="219">
        <v>0.64</v>
      </c>
      <c r="U318" s="186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187"/>
      <c r="AT318" s="187"/>
      <c r="AU318" s="187"/>
      <c r="AV318" s="187"/>
      <c r="AW318" s="187"/>
      <c r="AX318" s="187"/>
      <c r="AY318" s="187"/>
      <c r="AZ318" s="187"/>
      <c r="BA318" s="187"/>
      <c r="BB318" s="187"/>
      <c r="BC318" s="187"/>
      <c r="BD318" s="187"/>
      <c r="BE318" s="187"/>
      <c r="BF318" s="187"/>
      <c r="BG318" s="187"/>
      <c r="BH318" s="187"/>
      <c r="BI318" s="187"/>
      <c r="BJ318" s="187"/>
      <c r="BK318" s="187"/>
      <c r="BL318" s="187"/>
      <c r="BM318" s="66"/>
    </row>
    <row r="319" spans="1:65">
      <c r="A319" s="34"/>
      <c r="B319" s="2" t="s">
        <v>273</v>
      </c>
      <c r="C319" s="32"/>
      <c r="D319" s="26">
        <v>0.67</v>
      </c>
      <c r="E319" s="26">
        <v>0.69</v>
      </c>
      <c r="F319" s="26">
        <v>0.67900000000000005</v>
      </c>
      <c r="G319" s="26">
        <v>0.66</v>
      </c>
      <c r="H319" s="26">
        <v>0.68</v>
      </c>
      <c r="I319" s="26">
        <v>0.67</v>
      </c>
      <c r="J319" s="26">
        <v>0.73</v>
      </c>
      <c r="K319" s="26">
        <v>0.6704</v>
      </c>
      <c r="L319" s="26">
        <v>0.6842847299999999</v>
      </c>
      <c r="M319" s="26">
        <v>0.67</v>
      </c>
      <c r="N319" s="26">
        <v>0.68</v>
      </c>
      <c r="O319" s="26">
        <v>0.68</v>
      </c>
      <c r="P319" s="26">
        <v>0.67</v>
      </c>
      <c r="Q319" s="26">
        <v>0.67500000000000004</v>
      </c>
      <c r="R319" s="26">
        <v>0.67949999999999999</v>
      </c>
      <c r="S319" s="26">
        <v>0.67</v>
      </c>
      <c r="T319" s="26">
        <v>0.64</v>
      </c>
      <c r="U319" s="186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  <c r="AI319" s="187"/>
      <c r="AJ319" s="187"/>
      <c r="AK319" s="187"/>
      <c r="AL319" s="187"/>
      <c r="AM319" s="187"/>
      <c r="AN319" s="187"/>
      <c r="AO319" s="187"/>
      <c r="AP319" s="187"/>
      <c r="AQ319" s="187"/>
      <c r="AR319" s="187"/>
      <c r="AS319" s="187"/>
      <c r="AT319" s="187"/>
      <c r="AU319" s="187"/>
      <c r="AV319" s="187"/>
      <c r="AW319" s="187"/>
      <c r="AX319" s="187"/>
      <c r="AY319" s="187"/>
      <c r="AZ319" s="187"/>
      <c r="BA319" s="187"/>
      <c r="BB319" s="187"/>
      <c r="BC319" s="187"/>
      <c r="BD319" s="187"/>
      <c r="BE319" s="187"/>
      <c r="BF319" s="187"/>
      <c r="BG319" s="187"/>
      <c r="BH319" s="187"/>
      <c r="BI319" s="187"/>
      <c r="BJ319" s="187"/>
      <c r="BK319" s="187"/>
      <c r="BL319" s="187"/>
      <c r="BM319" s="66"/>
    </row>
    <row r="320" spans="1:65">
      <c r="A320" s="34"/>
      <c r="B320" s="2" t="s">
        <v>274</v>
      </c>
      <c r="C320" s="32"/>
      <c r="D320" s="26">
        <v>0</v>
      </c>
      <c r="E320" s="26">
        <v>4.082482904638589E-3</v>
      </c>
      <c r="F320" s="26">
        <v>1.22474487139159E-3</v>
      </c>
      <c r="G320" s="26">
        <v>5.1639777949432268E-3</v>
      </c>
      <c r="H320" s="26">
        <v>1.2247448713915874E-2</v>
      </c>
      <c r="I320" s="26">
        <v>6.324555320336764E-3</v>
      </c>
      <c r="J320" s="26">
        <v>0</v>
      </c>
      <c r="K320" s="26">
        <v>2.6680735871910961E-3</v>
      </c>
      <c r="L320" s="26">
        <v>3.1408879390255797E-3</v>
      </c>
      <c r="M320" s="26">
        <v>8.9442719099991665E-3</v>
      </c>
      <c r="N320" s="26">
        <v>4.082482904638589E-3</v>
      </c>
      <c r="O320" s="26">
        <v>6.3245553203367293E-3</v>
      </c>
      <c r="P320" s="26">
        <v>5.1639777949432268E-3</v>
      </c>
      <c r="Q320" s="26">
        <v>5.4772255750516656E-3</v>
      </c>
      <c r="R320" s="26">
        <v>3.5213633723318056E-3</v>
      </c>
      <c r="S320" s="26">
        <v>4.0824829046386332E-3</v>
      </c>
      <c r="T320" s="26">
        <v>8.9442719099991665E-3</v>
      </c>
      <c r="U320" s="186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187"/>
      <c r="AP320" s="187"/>
      <c r="AQ320" s="187"/>
      <c r="AR320" s="187"/>
      <c r="AS320" s="187"/>
      <c r="AT320" s="187"/>
      <c r="AU320" s="187"/>
      <c r="AV320" s="187"/>
      <c r="AW320" s="187"/>
      <c r="AX320" s="187"/>
      <c r="AY320" s="187"/>
      <c r="AZ320" s="187"/>
      <c r="BA320" s="187"/>
      <c r="BB320" s="187"/>
      <c r="BC320" s="187"/>
      <c r="BD320" s="187"/>
      <c r="BE320" s="187"/>
      <c r="BF320" s="187"/>
      <c r="BG320" s="187"/>
      <c r="BH320" s="187"/>
      <c r="BI320" s="187"/>
      <c r="BJ320" s="187"/>
      <c r="BK320" s="187"/>
      <c r="BL320" s="187"/>
      <c r="BM320" s="66"/>
    </row>
    <row r="321" spans="1:65">
      <c r="A321" s="34"/>
      <c r="B321" s="2" t="s">
        <v>86</v>
      </c>
      <c r="C321" s="32"/>
      <c r="D321" s="12">
        <v>0</v>
      </c>
      <c r="E321" s="12">
        <v>5.9309679002013393E-3</v>
      </c>
      <c r="F321" s="12">
        <v>1.8024207084497274E-3</v>
      </c>
      <c r="G321" s="12">
        <v>7.7848911481556175E-3</v>
      </c>
      <c r="H321" s="12">
        <v>1.814436846506055E-2</v>
      </c>
      <c r="I321" s="12">
        <v>9.4396348064727815E-3</v>
      </c>
      <c r="J321" s="12">
        <v>0</v>
      </c>
      <c r="K321" s="12">
        <v>3.9792199182071579E-3</v>
      </c>
      <c r="L321" s="12">
        <v>4.5947851966146817E-3</v>
      </c>
      <c r="M321" s="12">
        <v>1.3349659567162936E-2</v>
      </c>
      <c r="N321" s="12">
        <v>5.9889724762424287E-3</v>
      </c>
      <c r="O321" s="12">
        <v>9.3008166475540138E-3</v>
      </c>
      <c r="P321" s="12">
        <v>7.6692739528859801E-3</v>
      </c>
      <c r="Q321" s="12">
        <v>8.1144082593357994E-3</v>
      </c>
      <c r="R321" s="12">
        <v>5.1784755475467728E-3</v>
      </c>
      <c r="S321" s="12">
        <v>6.1084532238982036E-3</v>
      </c>
      <c r="T321" s="12">
        <v>1.3975424859373697E-2</v>
      </c>
      <c r="U321" s="109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5"/>
    </row>
    <row r="322" spans="1:65">
      <c r="A322" s="34"/>
      <c r="B322" s="2" t="s">
        <v>275</v>
      </c>
      <c r="C322" s="32"/>
      <c r="D322" s="12">
        <v>-7.758081010686646E-3</v>
      </c>
      <c r="E322" s="12">
        <v>1.9392817270115437E-2</v>
      </c>
      <c r="F322" s="12">
        <v>6.3110208257290967E-3</v>
      </c>
      <c r="G322" s="12">
        <v>-1.7631134930978232E-2</v>
      </c>
      <c r="H322" s="12">
        <v>-3.5329057046773471E-4</v>
      </c>
      <c r="I322" s="12">
        <v>-7.758081010686646E-3</v>
      </c>
      <c r="J322" s="12">
        <v>8.1099404271938402E-2</v>
      </c>
      <c r="K322" s="12">
        <v>-7.0151337031849614E-3</v>
      </c>
      <c r="L322" s="12">
        <v>1.2348390163292589E-2</v>
      </c>
      <c r="M322" s="12">
        <v>-7.7580810106868681E-3</v>
      </c>
      <c r="N322" s="12">
        <v>9.5197633498236289E-3</v>
      </c>
      <c r="O322" s="12">
        <v>7.0514998697508435E-3</v>
      </c>
      <c r="P322" s="12">
        <v>-2.8215540505408532E-3</v>
      </c>
      <c r="Q322" s="12">
        <v>-3.5329057046773471E-4</v>
      </c>
      <c r="R322" s="12">
        <v>7.0514998697508435E-3</v>
      </c>
      <c r="S322" s="12">
        <v>-1.0226344490759431E-2</v>
      </c>
      <c r="T322" s="12">
        <v>-5.2186823651999226E-2</v>
      </c>
      <c r="U322" s="109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5"/>
    </row>
    <row r="323" spans="1:65">
      <c r="A323" s="34"/>
      <c r="B323" s="55" t="s">
        <v>276</v>
      </c>
      <c r="C323" s="56"/>
      <c r="D323" s="54">
        <v>0.67</v>
      </c>
      <c r="E323" s="54">
        <v>1.8</v>
      </c>
      <c r="F323" s="54">
        <v>0.61</v>
      </c>
      <c r="G323" s="54">
        <v>1.57</v>
      </c>
      <c r="H323" s="54">
        <v>0</v>
      </c>
      <c r="I323" s="54">
        <v>0.67</v>
      </c>
      <c r="J323" s="54">
        <v>7.42</v>
      </c>
      <c r="K323" s="54">
        <v>0.61</v>
      </c>
      <c r="L323" s="54">
        <v>1.1599999999999999</v>
      </c>
      <c r="M323" s="54">
        <v>0.67</v>
      </c>
      <c r="N323" s="54">
        <v>0.9</v>
      </c>
      <c r="O323" s="54">
        <v>0.67</v>
      </c>
      <c r="P323" s="54">
        <v>0.22</v>
      </c>
      <c r="Q323" s="54">
        <v>0</v>
      </c>
      <c r="R323" s="54">
        <v>0.67</v>
      </c>
      <c r="S323" s="54">
        <v>0.9</v>
      </c>
      <c r="T323" s="54">
        <v>4.72</v>
      </c>
      <c r="U323" s="109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5"/>
    </row>
    <row r="324" spans="1:6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BM324" s="65"/>
    </row>
    <row r="325" spans="1:65" ht="19.5">
      <c r="B325" s="38" t="s">
        <v>523</v>
      </c>
      <c r="BM325" s="31" t="s">
        <v>278</v>
      </c>
    </row>
    <row r="326" spans="1:65" ht="19.5">
      <c r="A326" s="27" t="s">
        <v>297</v>
      </c>
      <c r="B326" s="17" t="s">
        <v>121</v>
      </c>
      <c r="C326" s="14" t="s">
        <v>122</v>
      </c>
      <c r="D326" s="15" t="s">
        <v>229</v>
      </c>
      <c r="E326" s="10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31">
        <v>1</v>
      </c>
    </row>
    <row r="327" spans="1:65">
      <c r="A327" s="34"/>
      <c r="B327" s="18" t="s">
        <v>230</v>
      </c>
      <c r="C327" s="7" t="s">
        <v>230</v>
      </c>
      <c r="D327" s="107" t="s">
        <v>237</v>
      </c>
      <c r="E327" s="10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1" t="s">
        <v>3</v>
      </c>
    </row>
    <row r="328" spans="1:65">
      <c r="A328" s="34"/>
      <c r="B328" s="18"/>
      <c r="C328" s="7"/>
      <c r="D328" s="8" t="s">
        <v>102</v>
      </c>
      <c r="E328" s="10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1">
        <v>1</v>
      </c>
    </row>
    <row r="329" spans="1:65">
      <c r="A329" s="34"/>
      <c r="B329" s="18"/>
      <c r="C329" s="7"/>
      <c r="D329" s="28"/>
      <c r="E329" s="10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1">
        <v>1</v>
      </c>
    </row>
    <row r="330" spans="1:65">
      <c r="A330" s="34"/>
      <c r="B330" s="17">
        <v>1</v>
      </c>
      <c r="C330" s="13">
        <v>1</v>
      </c>
      <c r="D330" s="203" t="s">
        <v>203</v>
      </c>
      <c r="E330" s="204"/>
      <c r="F330" s="205"/>
      <c r="G330" s="205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  <c r="AA330" s="205"/>
      <c r="AB330" s="205"/>
      <c r="AC330" s="205"/>
      <c r="AD330" s="205"/>
      <c r="AE330" s="205"/>
      <c r="AF330" s="205"/>
      <c r="AG330" s="205"/>
      <c r="AH330" s="205"/>
      <c r="AI330" s="205"/>
      <c r="AJ330" s="205"/>
      <c r="AK330" s="205"/>
      <c r="AL330" s="205"/>
      <c r="AM330" s="205"/>
      <c r="AN330" s="205"/>
      <c r="AO330" s="205"/>
      <c r="AP330" s="205"/>
      <c r="AQ330" s="205"/>
      <c r="AR330" s="205"/>
      <c r="AS330" s="205"/>
      <c r="AT330" s="205"/>
      <c r="AU330" s="205"/>
      <c r="AV330" s="205"/>
      <c r="AW330" s="205"/>
      <c r="AX330" s="205"/>
      <c r="AY330" s="205"/>
      <c r="AZ330" s="205"/>
      <c r="BA330" s="205"/>
      <c r="BB330" s="205"/>
      <c r="BC330" s="205"/>
      <c r="BD330" s="205"/>
      <c r="BE330" s="205"/>
      <c r="BF330" s="205"/>
      <c r="BG330" s="205"/>
      <c r="BH330" s="205"/>
      <c r="BI330" s="205"/>
      <c r="BJ330" s="205"/>
      <c r="BK330" s="205"/>
      <c r="BL330" s="205"/>
      <c r="BM330" s="206">
        <v>1</v>
      </c>
    </row>
    <row r="331" spans="1:65">
      <c r="A331" s="34"/>
      <c r="B331" s="18">
        <v>1</v>
      </c>
      <c r="C331" s="7">
        <v>2</v>
      </c>
      <c r="D331" s="207" t="s">
        <v>203</v>
      </c>
      <c r="E331" s="204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  <c r="AA331" s="205"/>
      <c r="AB331" s="205"/>
      <c r="AC331" s="205"/>
      <c r="AD331" s="205"/>
      <c r="AE331" s="205"/>
      <c r="AF331" s="205"/>
      <c r="AG331" s="205"/>
      <c r="AH331" s="205"/>
      <c r="AI331" s="205"/>
      <c r="AJ331" s="205"/>
      <c r="AK331" s="205"/>
      <c r="AL331" s="205"/>
      <c r="AM331" s="205"/>
      <c r="AN331" s="205"/>
      <c r="AO331" s="205"/>
      <c r="AP331" s="205"/>
      <c r="AQ331" s="205"/>
      <c r="AR331" s="205"/>
      <c r="AS331" s="205"/>
      <c r="AT331" s="205"/>
      <c r="AU331" s="205"/>
      <c r="AV331" s="205"/>
      <c r="AW331" s="205"/>
      <c r="AX331" s="205"/>
      <c r="AY331" s="205"/>
      <c r="AZ331" s="205"/>
      <c r="BA331" s="205"/>
      <c r="BB331" s="205"/>
      <c r="BC331" s="205"/>
      <c r="BD331" s="205"/>
      <c r="BE331" s="205"/>
      <c r="BF331" s="205"/>
      <c r="BG331" s="205"/>
      <c r="BH331" s="205"/>
      <c r="BI331" s="205"/>
      <c r="BJ331" s="205"/>
      <c r="BK331" s="205"/>
      <c r="BL331" s="205"/>
      <c r="BM331" s="206" t="e">
        <v>#N/A</v>
      </c>
    </row>
    <row r="332" spans="1:65">
      <c r="A332" s="34"/>
      <c r="B332" s="18">
        <v>1</v>
      </c>
      <c r="C332" s="7">
        <v>3</v>
      </c>
      <c r="D332" s="207" t="s">
        <v>203</v>
      </c>
      <c r="E332" s="204"/>
      <c r="F332" s="205"/>
      <c r="G332" s="205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  <c r="AA332" s="205"/>
      <c r="AB332" s="205"/>
      <c r="AC332" s="205"/>
      <c r="AD332" s="205"/>
      <c r="AE332" s="205"/>
      <c r="AF332" s="205"/>
      <c r="AG332" s="205"/>
      <c r="AH332" s="205"/>
      <c r="AI332" s="205"/>
      <c r="AJ332" s="205"/>
      <c r="AK332" s="205"/>
      <c r="AL332" s="205"/>
      <c r="AM332" s="205"/>
      <c r="AN332" s="205"/>
      <c r="AO332" s="205"/>
      <c r="AP332" s="205"/>
      <c r="AQ332" s="205"/>
      <c r="AR332" s="205"/>
      <c r="AS332" s="205"/>
      <c r="AT332" s="205"/>
      <c r="AU332" s="205"/>
      <c r="AV332" s="205"/>
      <c r="AW332" s="205"/>
      <c r="AX332" s="205"/>
      <c r="AY332" s="205"/>
      <c r="AZ332" s="205"/>
      <c r="BA332" s="205"/>
      <c r="BB332" s="205"/>
      <c r="BC332" s="205"/>
      <c r="BD332" s="205"/>
      <c r="BE332" s="205"/>
      <c r="BF332" s="205"/>
      <c r="BG332" s="205"/>
      <c r="BH332" s="205"/>
      <c r="BI332" s="205"/>
      <c r="BJ332" s="205"/>
      <c r="BK332" s="205"/>
      <c r="BL332" s="205"/>
      <c r="BM332" s="206">
        <v>16</v>
      </c>
    </row>
    <row r="333" spans="1:65">
      <c r="A333" s="34"/>
      <c r="B333" s="18">
        <v>1</v>
      </c>
      <c r="C333" s="7">
        <v>4</v>
      </c>
      <c r="D333" s="207" t="s">
        <v>203</v>
      </c>
      <c r="E333" s="204"/>
      <c r="F333" s="205"/>
      <c r="G333" s="205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  <c r="AA333" s="205"/>
      <c r="AB333" s="205"/>
      <c r="AC333" s="205"/>
      <c r="AD333" s="205"/>
      <c r="AE333" s="205"/>
      <c r="AF333" s="205"/>
      <c r="AG333" s="205"/>
      <c r="AH333" s="205"/>
      <c r="AI333" s="205"/>
      <c r="AJ333" s="205"/>
      <c r="AK333" s="205"/>
      <c r="AL333" s="205"/>
      <c r="AM333" s="205"/>
      <c r="AN333" s="205"/>
      <c r="AO333" s="205"/>
      <c r="AP333" s="205"/>
      <c r="AQ333" s="205"/>
      <c r="AR333" s="205"/>
      <c r="AS333" s="205"/>
      <c r="AT333" s="205"/>
      <c r="AU333" s="205"/>
      <c r="AV333" s="205"/>
      <c r="AW333" s="205"/>
      <c r="AX333" s="205"/>
      <c r="AY333" s="205"/>
      <c r="AZ333" s="205"/>
      <c r="BA333" s="205"/>
      <c r="BB333" s="205"/>
      <c r="BC333" s="205"/>
      <c r="BD333" s="205"/>
      <c r="BE333" s="205"/>
      <c r="BF333" s="205"/>
      <c r="BG333" s="205"/>
      <c r="BH333" s="205"/>
      <c r="BI333" s="205"/>
      <c r="BJ333" s="205"/>
      <c r="BK333" s="205"/>
      <c r="BL333" s="205"/>
      <c r="BM333" s="206" t="s">
        <v>203</v>
      </c>
    </row>
    <row r="334" spans="1:65">
      <c r="A334" s="34"/>
      <c r="B334" s="18">
        <v>1</v>
      </c>
      <c r="C334" s="7">
        <v>5</v>
      </c>
      <c r="D334" s="207" t="s">
        <v>203</v>
      </c>
      <c r="E334" s="204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  <c r="AA334" s="205"/>
      <c r="AB334" s="205"/>
      <c r="AC334" s="205"/>
      <c r="AD334" s="205"/>
      <c r="AE334" s="205"/>
      <c r="AF334" s="205"/>
      <c r="AG334" s="205"/>
      <c r="AH334" s="205"/>
      <c r="AI334" s="205"/>
      <c r="AJ334" s="205"/>
      <c r="AK334" s="205"/>
      <c r="AL334" s="205"/>
      <c r="AM334" s="205"/>
      <c r="AN334" s="205"/>
      <c r="AO334" s="205"/>
      <c r="AP334" s="205"/>
      <c r="AQ334" s="205"/>
      <c r="AR334" s="205"/>
      <c r="AS334" s="205"/>
      <c r="AT334" s="205"/>
      <c r="AU334" s="205"/>
      <c r="AV334" s="205"/>
      <c r="AW334" s="205"/>
      <c r="AX334" s="205"/>
      <c r="AY334" s="205"/>
      <c r="AZ334" s="205"/>
      <c r="BA334" s="205"/>
      <c r="BB334" s="205"/>
      <c r="BC334" s="205"/>
      <c r="BD334" s="205"/>
      <c r="BE334" s="205"/>
      <c r="BF334" s="205"/>
      <c r="BG334" s="205"/>
      <c r="BH334" s="205"/>
      <c r="BI334" s="205"/>
      <c r="BJ334" s="205"/>
      <c r="BK334" s="205"/>
      <c r="BL334" s="205"/>
      <c r="BM334" s="206">
        <v>9</v>
      </c>
    </row>
    <row r="335" spans="1:65">
      <c r="A335" s="34"/>
      <c r="B335" s="18">
        <v>1</v>
      </c>
      <c r="C335" s="7">
        <v>6</v>
      </c>
      <c r="D335" s="207" t="s">
        <v>203</v>
      </c>
      <c r="E335" s="204"/>
      <c r="F335" s="205"/>
      <c r="G335" s="205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  <c r="AA335" s="205"/>
      <c r="AB335" s="205"/>
      <c r="AC335" s="205"/>
      <c r="AD335" s="205"/>
      <c r="AE335" s="205"/>
      <c r="AF335" s="205"/>
      <c r="AG335" s="205"/>
      <c r="AH335" s="205"/>
      <c r="AI335" s="205"/>
      <c r="AJ335" s="205"/>
      <c r="AK335" s="205"/>
      <c r="AL335" s="205"/>
      <c r="AM335" s="205"/>
      <c r="AN335" s="205"/>
      <c r="AO335" s="205"/>
      <c r="AP335" s="205"/>
      <c r="AQ335" s="205"/>
      <c r="AR335" s="205"/>
      <c r="AS335" s="205"/>
      <c r="AT335" s="205"/>
      <c r="AU335" s="205"/>
      <c r="AV335" s="205"/>
      <c r="AW335" s="205"/>
      <c r="AX335" s="205"/>
      <c r="AY335" s="205"/>
      <c r="AZ335" s="205"/>
      <c r="BA335" s="205"/>
      <c r="BB335" s="205"/>
      <c r="BC335" s="205"/>
      <c r="BD335" s="205"/>
      <c r="BE335" s="205"/>
      <c r="BF335" s="205"/>
      <c r="BG335" s="205"/>
      <c r="BH335" s="205"/>
      <c r="BI335" s="205"/>
      <c r="BJ335" s="205"/>
      <c r="BK335" s="205"/>
      <c r="BL335" s="205"/>
      <c r="BM335" s="208"/>
    </row>
    <row r="336" spans="1:65">
      <c r="A336" s="34"/>
      <c r="B336" s="19" t="s">
        <v>272</v>
      </c>
      <c r="C336" s="11"/>
      <c r="D336" s="209" t="s">
        <v>678</v>
      </c>
      <c r="E336" s="204"/>
      <c r="F336" s="205"/>
      <c r="G336" s="205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  <c r="AA336" s="205"/>
      <c r="AB336" s="205"/>
      <c r="AC336" s="205"/>
      <c r="AD336" s="205"/>
      <c r="AE336" s="205"/>
      <c r="AF336" s="205"/>
      <c r="AG336" s="205"/>
      <c r="AH336" s="205"/>
      <c r="AI336" s="205"/>
      <c r="AJ336" s="205"/>
      <c r="AK336" s="205"/>
      <c r="AL336" s="205"/>
      <c r="AM336" s="205"/>
      <c r="AN336" s="205"/>
      <c r="AO336" s="205"/>
      <c r="AP336" s="205"/>
      <c r="AQ336" s="205"/>
      <c r="AR336" s="205"/>
      <c r="AS336" s="205"/>
      <c r="AT336" s="205"/>
      <c r="AU336" s="205"/>
      <c r="AV336" s="205"/>
      <c r="AW336" s="205"/>
      <c r="AX336" s="205"/>
      <c r="AY336" s="205"/>
      <c r="AZ336" s="205"/>
      <c r="BA336" s="205"/>
      <c r="BB336" s="205"/>
      <c r="BC336" s="205"/>
      <c r="BD336" s="205"/>
      <c r="BE336" s="205"/>
      <c r="BF336" s="205"/>
      <c r="BG336" s="205"/>
      <c r="BH336" s="205"/>
      <c r="BI336" s="205"/>
      <c r="BJ336" s="205"/>
      <c r="BK336" s="205"/>
      <c r="BL336" s="205"/>
      <c r="BM336" s="208"/>
    </row>
    <row r="337" spans="1:65">
      <c r="A337" s="34"/>
      <c r="B337" s="2" t="s">
        <v>273</v>
      </c>
      <c r="C337" s="32"/>
      <c r="D337" s="210" t="s">
        <v>678</v>
      </c>
      <c r="E337" s="204"/>
      <c r="F337" s="205"/>
      <c r="G337" s="205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  <c r="AA337" s="205"/>
      <c r="AB337" s="205"/>
      <c r="AC337" s="205"/>
      <c r="AD337" s="205"/>
      <c r="AE337" s="205"/>
      <c r="AF337" s="205"/>
      <c r="AG337" s="205"/>
      <c r="AH337" s="205"/>
      <c r="AI337" s="205"/>
      <c r="AJ337" s="205"/>
      <c r="AK337" s="205"/>
      <c r="AL337" s="205"/>
      <c r="AM337" s="205"/>
      <c r="AN337" s="205"/>
      <c r="AO337" s="205"/>
      <c r="AP337" s="205"/>
      <c r="AQ337" s="205"/>
      <c r="AR337" s="205"/>
      <c r="AS337" s="205"/>
      <c r="AT337" s="205"/>
      <c r="AU337" s="205"/>
      <c r="AV337" s="205"/>
      <c r="AW337" s="205"/>
      <c r="AX337" s="205"/>
      <c r="AY337" s="205"/>
      <c r="AZ337" s="205"/>
      <c r="BA337" s="205"/>
      <c r="BB337" s="205"/>
      <c r="BC337" s="205"/>
      <c r="BD337" s="205"/>
      <c r="BE337" s="205"/>
      <c r="BF337" s="205"/>
      <c r="BG337" s="205"/>
      <c r="BH337" s="205"/>
      <c r="BI337" s="205"/>
      <c r="BJ337" s="205"/>
      <c r="BK337" s="205"/>
      <c r="BL337" s="205"/>
      <c r="BM337" s="208"/>
    </row>
    <row r="338" spans="1:65">
      <c r="A338" s="34"/>
      <c r="B338" s="2" t="s">
        <v>274</v>
      </c>
      <c r="C338" s="32"/>
      <c r="D338" s="210" t="s">
        <v>678</v>
      </c>
      <c r="E338" s="204"/>
      <c r="F338" s="205"/>
      <c r="G338" s="205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  <c r="AA338" s="205"/>
      <c r="AB338" s="205"/>
      <c r="AC338" s="205"/>
      <c r="AD338" s="205"/>
      <c r="AE338" s="205"/>
      <c r="AF338" s="205"/>
      <c r="AG338" s="205"/>
      <c r="AH338" s="205"/>
      <c r="AI338" s="205"/>
      <c r="AJ338" s="205"/>
      <c r="AK338" s="205"/>
      <c r="AL338" s="205"/>
      <c r="AM338" s="205"/>
      <c r="AN338" s="205"/>
      <c r="AO338" s="205"/>
      <c r="AP338" s="205"/>
      <c r="AQ338" s="205"/>
      <c r="AR338" s="205"/>
      <c r="AS338" s="205"/>
      <c r="AT338" s="205"/>
      <c r="AU338" s="205"/>
      <c r="AV338" s="205"/>
      <c r="AW338" s="205"/>
      <c r="AX338" s="205"/>
      <c r="AY338" s="205"/>
      <c r="AZ338" s="205"/>
      <c r="BA338" s="205"/>
      <c r="BB338" s="205"/>
      <c r="BC338" s="205"/>
      <c r="BD338" s="205"/>
      <c r="BE338" s="205"/>
      <c r="BF338" s="205"/>
      <c r="BG338" s="205"/>
      <c r="BH338" s="205"/>
      <c r="BI338" s="205"/>
      <c r="BJ338" s="205"/>
      <c r="BK338" s="205"/>
      <c r="BL338" s="205"/>
      <c r="BM338" s="208"/>
    </row>
    <row r="339" spans="1:65">
      <c r="A339" s="34"/>
      <c r="B339" s="2" t="s">
        <v>86</v>
      </c>
      <c r="C339" s="32"/>
      <c r="D339" s="12" t="s">
        <v>678</v>
      </c>
      <c r="E339" s="10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5"/>
    </row>
    <row r="340" spans="1:65">
      <c r="A340" s="34"/>
      <c r="B340" s="2" t="s">
        <v>275</v>
      </c>
      <c r="C340" s="32"/>
      <c r="D340" s="12" t="s">
        <v>678</v>
      </c>
      <c r="E340" s="10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5"/>
    </row>
    <row r="341" spans="1:65">
      <c r="A341" s="34"/>
      <c r="B341" s="55" t="s">
        <v>276</v>
      </c>
      <c r="C341" s="56"/>
      <c r="D341" s="54" t="s">
        <v>277</v>
      </c>
      <c r="E341" s="10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5"/>
    </row>
    <row r="342" spans="1:65">
      <c r="B342" s="35"/>
      <c r="C342" s="19"/>
      <c r="D342" s="30"/>
      <c r="BM342" s="65"/>
    </row>
    <row r="343" spans="1:65" ht="19.5">
      <c r="B343" s="38" t="s">
        <v>524</v>
      </c>
      <c r="BM343" s="31" t="s">
        <v>278</v>
      </c>
    </row>
    <row r="344" spans="1:65" ht="19.5">
      <c r="A344" s="27" t="s">
        <v>298</v>
      </c>
      <c r="B344" s="17" t="s">
        <v>121</v>
      </c>
      <c r="C344" s="14" t="s">
        <v>122</v>
      </c>
      <c r="D344" s="15" t="s">
        <v>229</v>
      </c>
      <c r="E344" s="10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31">
        <v>1</v>
      </c>
    </row>
    <row r="345" spans="1:65">
      <c r="A345" s="34"/>
      <c r="B345" s="18" t="s">
        <v>230</v>
      </c>
      <c r="C345" s="7" t="s">
        <v>230</v>
      </c>
      <c r="D345" s="107" t="s">
        <v>237</v>
      </c>
      <c r="E345" s="10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31" t="s">
        <v>3</v>
      </c>
    </row>
    <row r="346" spans="1:65">
      <c r="A346" s="34"/>
      <c r="B346" s="18"/>
      <c r="C346" s="7"/>
      <c r="D346" s="8" t="s">
        <v>102</v>
      </c>
      <c r="E346" s="10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31">
        <v>2</v>
      </c>
    </row>
    <row r="347" spans="1:65">
      <c r="A347" s="34"/>
      <c r="B347" s="18"/>
      <c r="C347" s="7"/>
      <c r="D347" s="28"/>
      <c r="E347" s="10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31">
        <v>2</v>
      </c>
    </row>
    <row r="348" spans="1:65">
      <c r="A348" s="34"/>
      <c r="B348" s="17">
        <v>1</v>
      </c>
      <c r="C348" s="13">
        <v>1</v>
      </c>
      <c r="D348" s="101" t="s">
        <v>112</v>
      </c>
      <c r="E348" s="10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31">
        <v>1</v>
      </c>
    </row>
    <row r="349" spans="1:65">
      <c r="A349" s="34"/>
      <c r="B349" s="18">
        <v>1</v>
      </c>
      <c r="C349" s="7">
        <v>2</v>
      </c>
      <c r="D349" s="103" t="s">
        <v>112</v>
      </c>
      <c r="E349" s="10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31" t="e">
        <v>#N/A</v>
      </c>
    </row>
    <row r="350" spans="1:65">
      <c r="A350" s="34"/>
      <c r="B350" s="18">
        <v>1</v>
      </c>
      <c r="C350" s="7">
        <v>3</v>
      </c>
      <c r="D350" s="103" t="s">
        <v>112</v>
      </c>
      <c r="E350" s="10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31">
        <v>16</v>
      </c>
    </row>
    <row r="351" spans="1:65">
      <c r="A351" s="34"/>
      <c r="B351" s="18">
        <v>1</v>
      </c>
      <c r="C351" s="7">
        <v>4</v>
      </c>
      <c r="D351" s="103" t="s">
        <v>112</v>
      </c>
      <c r="E351" s="10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31" t="s">
        <v>112</v>
      </c>
    </row>
    <row r="352" spans="1:65">
      <c r="A352" s="34"/>
      <c r="B352" s="18">
        <v>1</v>
      </c>
      <c r="C352" s="7">
        <v>5</v>
      </c>
      <c r="D352" s="103" t="s">
        <v>112</v>
      </c>
      <c r="E352" s="10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1">
        <v>10</v>
      </c>
    </row>
    <row r="353" spans="1:65">
      <c r="A353" s="34"/>
      <c r="B353" s="18">
        <v>1</v>
      </c>
      <c r="C353" s="7">
        <v>6</v>
      </c>
      <c r="D353" s="103" t="s">
        <v>112</v>
      </c>
      <c r="E353" s="10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65"/>
    </row>
    <row r="354" spans="1:65">
      <c r="A354" s="34"/>
      <c r="B354" s="19" t="s">
        <v>272</v>
      </c>
      <c r="C354" s="11"/>
      <c r="D354" s="25" t="s">
        <v>678</v>
      </c>
      <c r="E354" s="10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65"/>
    </row>
    <row r="355" spans="1:65">
      <c r="A355" s="34"/>
      <c r="B355" s="2" t="s">
        <v>273</v>
      </c>
      <c r="C355" s="32"/>
      <c r="D355" s="10" t="s">
        <v>678</v>
      </c>
      <c r="E355" s="10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65"/>
    </row>
    <row r="356" spans="1:65">
      <c r="A356" s="34"/>
      <c r="B356" s="2" t="s">
        <v>274</v>
      </c>
      <c r="C356" s="32"/>
      <c r="D356" s="26" t="s">
        <v>678</v>
      </c>
      <c r="E356" s="10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65"/>
    </row>
    <row r="357" spans="1:65">
      <c r="A357" s="34"/>
      <c r="B357" s="2" t="s">
        <v>86</v>
      </c>
      <c r="C357" s="32"/>
      <c r="D357" s="12" t="s">
        <v>678</v>
      </c>
      <c r="E357" s="10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5"/>
    </row>
    <row r="358" spans="1:65">
      <c r="A358" s="34"/>
      <c r="B358" s="2" t="s">
        <v>275</v>
      </c>
      <c r="C358" s="32"/>
      <c r="D358" s="12" t="s">
        <v>678</v>
      </c>
      <c r="E358" s="10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5"/>
    </row>
    <row r="359" spans="1:65">
      <c r="A359" s="34"/>
      <c r="B359" s="55" t="s">
        <v>276</v>
      </c>
      <c r="C359" s="56"/>
      <c r="D359" s="54" t="s">
        <v>277</v>
      </c>
      <c r="E359" s="10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5"/>
    </row>
    <row r="360" spans="1:65">
      <c r="B360" s="35"/>
      <c r="C360" s="19"/>
      <c r="D360" s="30"/>
      <c r="BM360" s="65"/>
    </row>
    <row r="361" spans="1:65" ht="15">
      <c r="B361" s="38" t="s">
        <v>525</v>
      </c>
      <c r="BM361" s="31" t="s">
        <v>66</v>
      </c>
    </row>
    <row r="362" spans="1:65" ht="15">
      <c r="A362" s="27" t="s">
        <v>118</v>
      </c>
      <c r="B362" s="17" t="s">
        <v>121</v>
      </c>
      <c r="C362" s="14" t="s">
        <v>122</v>
      </c>
      <c r="D362" s="15" t="s">
        <v>229</v>
      </c>
      <c r="E362" s="16" t="s">
        <v>229</v>
      </c>
      <c r="F362" s="16" t="s">
        <v>229</v>
      </c>
      <c r="G362" s="16" t="s">
        <v>229</v>
      </c>
      <c r="H362" s="16" t="s">
        <v>229</v>
      </c>
      <c r="I362" s="16" t="s">
        <v>229</v>
      </c>
      <c r="J362" s="16" t="s">
        <v>229</v>
      </c>
      <c r="K362" s="16" t="s">
        <v>229</v>
      </c>
      <c r="L362" s="16" t="s">
        <v>229</v>
      </c>
      <c r="M362" s="16" t="s">
        <v>229</v>
      </c>
      <c r="N362" s="16" t="s">
        <v>229</v>
      </c>
      <c r="O362" s="16" t="s">
        <v>229</v>
      </c>
      <c r="P362" s="16" t="s">
        <v>229</v>
      </c>
      <c r="Q362" s="16" t="s">
        <v>229</v>
      </c>
      <c r="R362" s="16" t="s">
        <v>229</v>
      </c>
      <c r="S362" s="16" t="s">
        <v>229</v>
      </c>
      <c r="T362" s="16" t="s">
        <v>229</v>
      </c>
      <c r="U362" s="109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31">
        <v>1</v>
      </c>
    </row>
    <row r="363" spans="1:65">
      <c r="A363" s="34"/>
      <c r="B363" s="18" t="s">
        <v>230</v>
      </c>
      <c r="C363" s="7" t="s">
        <v>230</v>
      </c>
      <c r="D363" s="107" t="s">
        <v>232</v>
      </c>
      <c r="E363" s="108" t="s">
        <v>234</v>
      </c>
      <c r="F363" s="108" t="s">
        <v>235</v>
      </c>
      <c r="G363" s="108" t="s">
        <v>237</v>
      </c>
      <c r="H363" s="108" t="s">
        <v>243</v>
      </c>
      <c r="I363" s="108" t="s">
        <v>244</v>
      </c>
      <c r="J363" s="108" t="s">
        <v>246</v>
      </c>
      <c r="K363" s="108" t="s">
        <v>279</v>
      </c>
      <c r="L363" s="108" t="s">
        <v>247</v>
      </c>
      <c r="M363" s="108" t="s">
        <v>249</v>
      </c>
      <c r="N363" s="108" t="s">
        <v>250</v>
      </c>
      <c r="O363" s="108" t="s">
        <v>251</v>
      </c>
      <c r="P363" s="108" t="s">
        <v>253</v>
      </c>
      <c r="Q363" s="108" t="s">
        <v>256</v>
      </c>
      <c r="R363" s="108" t="s">
        <v>257</v>
      </c>
      <c r="S363" s="108" t="s">
        <v>261</v>
      </c>
      <c r="T363" s="108" t="s">
        <v>262</v>
      </c>
      <c r="U363" s="109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31" t="s">
        <v>1</v>
      </c>
    </row>
    <row r="364" spans="1:65">
      <c r="A364" s="34"/>
      <c r="B364" s="18"/>
      <c r="C364" s="7"/>
      <c r="D364" s="8" t="s">
        <v>102</v>
      </c>
      <c r="E364" s="9" t="s">
        <v>102</v>
      </c>
      <c r="F364" s="9" t="s">
        <v>102</v>
      </c>
      <c r="G364" s="9" t="s">
        <v>102</v>
      </c>
      <c r="H364" s="9" t="s">
        <v>102</v>
      </c>
      <c r="I364" s="9" t="s">
        <v>102</v>
      </c>
      <c r="J364" s="9" t="s">
        <v>102</v>
      </c>
      <c r="K364" s="9" t="s">
        <v>102</v>
      </c>
      <c r="L364" s="9" t="s">
        <v>102</v>
      </c>
      <c r="M364" s="9" t="s">
        <v>102</v>
      </c>
      <c r="N364" s="9" t="s">
        <v>102</v>
      </c>
      <c r="O364" s="9" t="s">
        <v>102</v>
      </c>
      <c r="P364" s="9" t="s">
        <v>102</v>
      </c>
      <c r="Q364" s="9" t="s">
        <v>102</v>
      </c>
      <c r="R364" s="9" t="s">
        <v>102</v>
      </c>
      <c r="S364" s="9" t="s">
        <v>102</v>
      </c>
      <c r="T364" s="9" t="s">
        <v>102</v>
      </c>
      <c r="U364" s="109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31">
        <v>3</v>
      </c>
    </row>
    <row r="365" spans="1:65">
      <c r="A365" s="34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109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31">
        <v>3</v>
      </c>
    </row>
    <row r="366" spans="1:65">
      <c r="A366" s="34"/>
      <c r="B366" s="17">
        <v>1</v>
      </c>
      <c r="C366" s="13">
        <v>1</v>
      </c>
      <c r="D366" s="211">
        <v>0.43</v>
      </c>
      <c r="E366" s="211">
        <v>0.45999999999999996</v>
      </c>
      <c r="F366" s="212">
        <v>0.46800000000000003</v>
      </c>
      <c r="G366" s="213">
        <v>0.54</v>
      </c>
      <c r="H366" s="212">
        <v>0.45000000000000007</v>
      </c>
      <c r="I366" s="211">
        <v>0.49</v>
      </c>
      <c r="J366" s="212">
        <v>0.45000000000000007</v>
      </c>
      <c r="K366" s="229">
        <v>0.47735</v>
      </c>
      <c r="L366" s="211">
        <v>0.48457665729999994</v>
      </c>
      <c r="M366" s="211">
        <v>0.44</v>
      </c>
      <c r="N366" s="211">
        <v>0.45999999999999996</v>
      </c>
      <c r="O366" s="211">
        <v>0.48</v>
      </c>
      <c r="P366" s="211">
        <v>0.45999999999999996</v>
      </c>
      <c r="Q366" s="211">
        <v>0.46999999999999992</v>
      </c>
      <c r="R366" s="211">
        <v>0.44</v>
      </c>
      <c r="S366" s="211">
        <v>0.45999999999999996</v>
      </c>
      <c r="T366" s="211">
        <v>0.42</v>
      </c>
      <c r="U366" s="186"/>
      <c r="V366" s="187"/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87"/>
      <c r="AG366" s="187"/>
      <c r="AH366" s="187"/>
      <c r="AI366" s="187"/>
      <c r="AJ366" s="187"/>
      <c r="AK366" s="187"/>
      <c r="AL366" s="187"/>
      <c r="AM366" s="187"/>
      <c r="AN366" s="187"/>
      <c r="AO366" s="187"/>
      <c r="AP366" s="187"/>
      <c r="AQ366" s="187"/>
      <c r="AR366" s="187"/>
      <c r="AS366" s="187"/>
      <c r="AT366" s="187"/>
      <c r="AU366" s="187"/>
      <c r="AV366" s="187"/>
      <c r="AW366" s="187"/>
      <c r="AX366" s="187"/>
      <c r="AY366" s="187"/>
      <c r="AZ366" s="187"/>
      <c r="BA366" s="187"/>
      <c r="BB366" s="187"/>
      <c r="BC366" s="187"/>
      <c r="BD366" s="187"/>
      <c r="BE366" s="187"/>
      <c r="BF366" s="187"/>
      <c r="BG366" s="187"/>
      <c r="BH366" s="187"/>
      <c r="BI366" s="187"/>
      <c r="BJ366" s="187"/>
      <c r="BK366" s="187"/>
      <c r="BL366" s="187"/>
      <c r="BM366" s="214">
        <v>1</v>
      </c>
    </row>
    <row r="367" spans="1:65">
      <c r="A367" s="34"/>
      <c r="B367" s="18">
        <v>1</v>
      </c>
      <c r="C367" s="7">
        <v>2</v>
      </c>
      <c r="D367" s="215">
        <v>0.44</v>
      </c>
      <c r="E367" s="215">
        <v>0.45999999999999996</v>
      </c>
      <c r="F367" s="216">
        <v>0.46700000000000008</v>
      </c>
      <c r="G367" s="217">
        <v>0.55000000000000004</v>
      </c>
      <c r="H367" s="216">
        <v>0.46999999999999992</v>
      </c>
      <c r="I367" s="215">
        <v>0.48</v>
      </c>
      <c r="J367" s="216">
        <v>0.45999999999999996</v>
      </c>
      <c r="K367" s="215">
        <v>0.45538000000000001</v>
      </c>
      <c r="L367" s="215">
        <v>0.48675973439999998</v>
      </c>
      <c r="M367" s="215">
        <v>0.45000000000000007</v>
      </c>
      <c r="N367" s="215">
        <v>0.45999999999999996</v>
      </c>
      <c r="O367" s="215">
        <v>0.46999999999999992</v>
      </c>
      <c r="P367" s="215">
        <v>0.46999999999999992</v>
      </c>
      <c r="Q367" s="215">
        <v>0.48</v>
      </c>
      <c r="R367" s="215">
        <v>0.432</v>
      </c>
      <c r="S367" s="215">
        <v>0.48</v>
      </c>
      <c r="T367" s="215">
        <v>0.43</v>
      </c>
      <c r="U367" s="186"/>
      <c r="V367" s="187"/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87"/>
      <c r="AG367" s="187"/>
      <c r="AH367" s="187"/>
      <c r="AI367" s="187"/>
      <c r="AJ367" s="187"/>
      <c r="AK367" s="187"/>
      <c r="AL367" s="187"/>
      <c r="AM367" s="187"/>
      <c r="AN367" s="187"/>
      <c r="AO367" s="187"/>
      <c r="AP367" s="187"/>
      <c r="AQ367" s="187"/>
      <c r="AR367" s="187"/>
      <c r="AS367" s="187"/>
      <c r="AT367" s="187"/>
      <c r="AU367" s="187"/>
      <c r="AV367" s="187"/>
      <c r="AW367" s="187"/>
      <c r="AX367" s="187"/>
      <c r="AY367" s="187"/>
      <c r="AZ367" s="187"/>
      <c r="BA367" s="187"/>
      <c r="BB367" s="187"/>
      <c r="BC367" s="187"/>
      <c r="BD367" s="187"/>
      <c r="BE367" s="187"/>
      <c r="BF367" s="187"/>
      <c r="BG367" s="187"/>
      <c r="BH367" s="187"/>
      <c r="BI367" s="187"/>
      <c r="BJ367" s="187"/>
      <c r="BK367" s="187"/>
      <c r="BL367" s="187"/>
      <c r="BM367" s="214" t="e">
        <v>#N/A</v>
      </c>
    </row>
    <row r="368" spans="1:65">
      <c r="A368" s="34"/>
      <c r="B368" s="18">
        <v>1</v>
      </c>
      <c r="C368" s="7">
        <v>3</v>
      </c>
      <c r="D368" s="215">
        <v>0.43</v>
      </c>
      <c r="E368" s="215">
        <v>0.46999999999999992</v>
      </c>
      <c r="F368" s="230">
        <v>0.47599999999999992</v>
      </c>
      <c r="G368" s="217">
        <v>0.57999999999999996</v>
      </c>
      <c r="H368" s="216">
        <v>0.45999999999999996</v>
      </c>
      <c r="I368" s="215">
        <v>0.49</v>
      </c>
      <c r="J368" s="216">
        <v>0.46999999999999992</v>
      </c>
      <c r="K368" s="216">
        <v>0.45599999999999996</v>
      </c>
      <c r="L368" s="26">
        <v>0.48436533600000004</v>
      </c>
      <c r="M368" s="26">
        <v>0.44</v>
      </c>
      <c r="N368" s="26">
        <v>0.45999999999999996</v>
      </c>
      <c r="O368" s="26">
        <v>0.46999999999999992</v>
      </c>
      <c r="P368" s="26">
        <v>0.45999999999999996</v>
      </c>
      <c r="Q368" s="26">
        <v>0.46999999999999992</v>
      </c>
      <c r="R368" s="26">
        <v>0.43299999999999994</v>
      </c>
      <c r="S368" s="26">
        <v>0.45999999999999996</v>
      </c>
      <c r="T368" s="26">
        <v>0.42</v>
      </c>
      <c r="U368" s="186"/>
      <c r="V368" s="187"/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87"/>
      <c r="AG368" s="187"/>
      <c r="AH368" s="187"/>
      <c r="AI368" s="187"/>
      <c r="AJ368" s="187"/>
      <c r="AK368" s="187"/>
      <c r="AL368" s="187"/>
      <c r="AM368" s="187"/>
      <c r="AN368" s="187"/>
      <c r="AO368" s="187"/>
      <c r="AP368" s="187"/>
      <c r="AQ368" s="187"/>
      <c r="AR368" s="187"/>
      <c r="AS368" s="187"/>
      <c r="AT368" s="187"/>
      <c r="AU368" s="187"/>
      <c r="AV368" s="187"/>
      <c r="AW368" s="187"/>
      <c r="AX368" s="187"/>
      <c r="AY368" s="187"/>
      <c r="AZ368" s="187"/>
      <c r="BA368" s="187"/>
      <c r="BB368" s="187"/>
      <c r="BC368" s="187"/>
      <c r="BD368" s="187"/>
      <c r="BE368" s="187"/>
      <c r="BF368" s="187"/>
      <c r="BG368" s="187"/>
      <c r="BH368" s="187"/>
      <c r="BI368" s="187"/>
      <c r="BJ368" s="187"/>
      <c r="BK368" s="187"/>
      <c r="BL368" s="187"/>
      <c r="BM368" s="214">
        <v>16</v>
      </c>
    </row>
    <row r="369" spans="1:65">
      <c r="A369" s="34"/>
      <c r="B369" s="18">
        <v>1</v>
      </c>
      <c r="C369" s="7">
        <v>4</v>
      </c>
      <c r="D369" s="215">
        <v>0.44</v>
      </c>
      <c r="E369" s="215">
        <v>0.46999999999999992</v>
      </c>
      <c r="F369" s="216">
        <v>0.46600000000000003</v>
      </c>
      <c r="G369" s="217">
        <v>0.57999999999999996</v>
      </c>
      <c r="H369" s="216">
        <v>0.45000000000000007</v>
      </c>
      <c r="I369" s="215">
        <v>0.48</v>
      </c>
      <c r="J369" s="216">
        <v>0.46999999999999992</v>
      </c>
      <c r="K369" s="216">
        <v>0.45497999999999994</v>
      </c>
      <c r="L369" s="26">
        <v>0.48933189900000001</v>
      </c>
      <c r="M369" s="26">
        <v>0.44</v>
      </c>
      <c r="N369" s="26">
        <v>0.45999999999999996</v>
      </c>
      <c r="O369" s="26">
        <v>0.46999999999999992</v>
      </c>
      <c r="P369" s="26">
        <v>0.45000000000000007</v>
      </c>
      <c r="Q369" s="26">
        <v>0.48</v>
      </c>
      <c r="R369" s="26">
        <v>0.443</v>
      </c>
      <c r="S369" s="26">
        <v>0.45000000000000007</v>
      </c>
      <c r="T369" s="26">
        <v>0.44</v>
      </c>
      <c r="U369" s="186"/>
      <c r="V369" s="187"/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87"/>
      <c r="AG369" s="187"/>
      <c r="AH369" s="187"/>
      <c r="AI369" s="187"/>
      <c r="AJ369" s="187"/>
      <c r="AK369" s="187"/>
      <c r="AL369" s="187"/>
      <c r="AM369" s="187"/>
      <c r="AN369" s="187"/>
      <c r="AO369" s="187"/>
      <c r="AP369" s="187"/>
      <c r="AQ369" s="187"/>
      <c r="AR369" s="187"/>
      <c r="AS369" s="187"/>
      <c r="AT369" s="187"/>
      <c r="AU369" s="187"/>
      <c r="AV369" s="187"/>
      <c r="AW369" s="187"/>
      <c r="AX369" s="187"/>
      <c r="AY369" s="187"/>
      <c r="AZ369" s="187"/>
      <c r="BA369" s="187"/>
      <c r="BB369" s="187"/>
      <c r="BC369" s="187"/>
      <c r="BD369" s="187"/>
      <c r="BE369" s="187"/>
      <c r="BF369" s="187"/>
      <c r="BG369" s="187"/>
      <c r="BH369" s="187"/>
      <c r="BI369" s="187"/>
      <c r="BJ369" s="187"/>
      <c r="BK369" s="187"/>
      <c r="BL369" s="187"/>
      <c r="BM369" s="214">
        <v>0.45918758857395831</v>
      </c>
    </row>
    <row r="370" spans="1:65">
      <c r="A370" s="34"/>
      <c r="B370" s="18">
        <v>1</v>
      </c>
      <c r="C370" s="7">
        <v>5</v>
      </c>
      <c r="D370" s="215">
        <v>0.43</v>
      </c>
      <c r="E370" s="215">
        <v>0.45999999999999996</v>
      </c>
      <c r="F370" s="215">
        <v>0.46700000000000008</v>
      </c>
      <c r="G370" s="217">
        <v>0.56000000000000005</v>
      </c>
      <c r="H370" s="215">
        <v>0.46999999999999992</v>
      </c>
      <c r="I370" s="215">
        <v>0.48</v>
      </c>
      <c r="J370" s="215">
        <v>0.45999999999999996</v>
      </c>
      <c r="K370" s="215">
        <v>0.44844999999999996</v>
      </c>
      <c r="L370" s="215">
        <v>0.48482550739999997</v>
      </c>
      <c r="M370" s="215">
        <v>0.43</v>
      </c>
      <c r="N370" s="215">
        <v>0.45999999999999996</v>
      </c>
      <c r="O370" s="215">
        <v>0.46999999999999992</v>
      </c>
      <c r="P370" s="215">
        <v>0.45999999999999996</v>
      </c>
      <c r="Q370" s="215">
        <v>0.48</v>
      </c>
      <c r="R370" s="215">
        <v>0.437</v>
      </c>
      <c r="S370" s="215">
        <v>0.45999999999999996</v>
      </c>
      <c r="T370" s="215">
        <v>0.42</v>
      </c>
      <c r="U370" s="186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  <c r="AJ370" s="187"/>
      <c r="AK370" s="187"/>
      <c r="AL370" s="187"/>
      <c r="AM370" s="187"/>
      <c r="AN370" s="187"/>
      <c r="AO370" s="187"/>
      <c r="AP370" s="187"/>
      <c r="AQ370" s="187"/>
      <c r="AR370" s="187"/>
      <c r="AS370" s="187"/>
      <c r="AT370" s="187"/>
      <c r="AU370" s="187"/>
      <c r="AV370" s="187"/>
      <c r="AW370" s="187"/>
      <c r="AX370" s="187"/>
      <c r="AY370" s="187"/>
      <c r="AZ370" s="187"/>
      <c r="BA370" s="187"/>
      <c r="BB370" s="187"/>
      <c r="BC370" s="187"/>
      <c r="BD370" s="187"/>
      <c r="BE370" s="187"/>
      <c r="BF370" s="187"/>
      <c r="BG370" s="187"/>
      <c r="BH370" s="187"/>
      <c r="BI370" s="187"/>
      <c r="BJ370" s="187"/>
      <c r="BK370" s="187"/>
      <c r="BL370" s="187"/>
      <c r="BM370" s="214">
        <v>16</v>
      </c>
    </row>
    <row r="371" spans="1:65">
      <c r="A371" s="34"/>
      <c r="B371" s="18">
        <v>1</v>
      </c>
      <c r="C371" s="7">
        <v>6</v>
      </c>
      <c r="D371" s="215">
        <v>0.45000000000000007</v>
      </c>
      <c r="E371" s="215">
        <v>0.46999999999999992</v>
      </c>
      <c r="F371" s="215">
        <v>0.46500000000000002</v>
      </c>
      <c r="G371" s="217">
        <v>0.55000000000000004</v>
      </c>
      <c r="H371" s="215">
        <v>0.45999999999999996</v>
      </c>
      <c r="I371" s="215">
        <v>0.48</v>
      </c>
      <c r="J371" s="215">
        <v>0.45000000000000007</v>
      </c>
      <c r="K371" s="215">
        <v>0.45643999999999996</v>
      </c>
      <c r="L371" s="215">
        <v>0.48504936900000001</v>
      </c>
      <c r="M371" s="215">
        <v>0.45999999999999996</v>
      </c>
      <c r="N371" s="215">
        <v>0.45999999999999996</v>
      </c>
      <c r="O371" s="215">
        <v>0.46999999999999992</v>
      </c>
      <c r="P371" s="215">
        <v>0.45999999999999996</v>
      </c>
      <c r="Q371" s="215">
        <v>0.46999999999999992</v>
      </c>
      <c r="R371" s="215">
        <v>0.437</v>
      </c>
      <c r="S371" s="215">
        <v>0.45999999999999996</v>
      </c>
      <c r="T371" s="215">
        <v>0.43</v>
      </c>
      <c r="U371" s="186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  <c r="AJ371" s="187"/>
      <c r="AK371" s="187"/>
      <c r="AL371" s="187"/>
      <c r="AM371" s="187"/>
      <c r="AN371" s="187"/>
      <c r="AO371" s="187"/>
      <c r="AP371" s="187"/>
      <c r="AQ371" s="187"/>
      <c r="AR371" s="187"/>
      <c r="AS371" s="187"/>
      <c r="AT371" s="187"/>
      <c r="AU371" s="187"/>
      <c r="AV371" s="187"/>
      <c r="AW371" s="187"/>
      <c r="AX371" s="187"/>
      <c r="AY371" s="187"/>
      <c r="AZ371" s="187"/>
      <c r="BA371" s="187"/>
      <c r="BB371" s="187"/>
      <c r="BC371" s="187"/>
      <c r="BD371" s="187"/>
      <c r="BE371" s="187"/>
      <c r="BF371" s="187"/>
      <c r="BG371" s="187"/>
      <c r="BH371" s="187"/>
      <c r="BI371" s="187"/>
      <c r="BJ371" s="187"/>
      <c r="BK371" s="187"/>
      <c r="BL371" s="187"/>
      <c r="BM371" s="66"/>
    </row>
    <row r="372" spans="1:65">
      <c r="A372" s="34"/>
      <c r="B372" s="19" t="s">
        <v>272</v>
      </c>
      <c r="C372" s="11"/>
      <c r="D372" s="219">
        <v>0.4366666666666667</v>
      </c>
      <c r="E372" s="219">
        <v>0.46499999999999991</v>
      </c>
      <c r="F372" s="219">
        <v>0.46816666666666668</v>
      </c>
      <c r="G372" s="219">
        <v>0.56000000000000005</v>
      </c>
      <c r="H372" s="219">
        <v>0.45999999999999996</v>
      </c>
      <c r="I372" s="219">
        <v>0.48333333333333334</v>
      </c>
      <c r="J372" s="219">
        <v>0.45999999999999996</v>
      </c>
      <c r="K372" s="219">
        <v>0.45809999999999995</v>
      </c>
      <c r="L372" s="219">
        <v>0.48581808384999997</v>
      </c>
      <c r="M372" s="219">
        <v>0.44333333333333336</v>
      </c>
      <c r="N372" s="219">
        <v>0.45999999999999996</v>
      </c>
      <c r="O372" s="219">
        <v>0.47166666666666662</v>
      </c>
      <c r="P372" s="219">
        <v>0.45999999999999996</v>
      </c>
      <c r="Q372" s="219">
        <v>0.47499999999999992</v>
      </c>
      <c r="R372" s="219">
        <v>0.437</v>
      </c>
      <c r="S372" s="219">
        <v>0.46166666666666667</v>
      </c>
      <c r="T372" s="219">
        <v>0.42666666666666669</v>
      </c>
      <c r="U372" s="186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187"/>
      <c r="AP372" s="187"/>
      <c r="AQ372" s="187"/>
      <c r="AR372" s="187"/>
      <c r="AS372" s="187"/>
      <c r="AT372" s="187"/>
      <c r="AU372" s="187"/>
      <c r="AV372" s="187"/>
      <c r="AW372" s="187"/>
      <c r="AX372" s="187"/>
      <c r="AY372" s="187"/>
      <c r="AZ372" s="187"/>
      <c r="BA372" s="187"/>
      <c r="BB372" s="187"/>
      <c r="BC372" s="187"/>
      <c r="BD372" s="187"/>
      <c r="BE372" s="187"/>
      <c r="BF372" s="187"/>
      <c r="BG372" s="187"/>
      <c r="BH372" s="187"/>
      <c r="BI372" s="187"/>
      <c r="BJ372" s="187"/>
      <c r="BK372" s="187"/>
      <c r="BL372" s="187"/>
      <c r="BM372" s="66"/>
    </row>
    <row r="373" spans="1:65">
      <c r="A373" s="34"/>
      <c r="B373" s="2" t="s">
        <v>273</v>
      </c>
      <c r="C373" s="32"/>
      <c r="D373" s="26">
        <v>0.435</v>
      </c>
      <c r="E373" s="26">
        <v>0.46499999999999997</v>
      </c>
      <c r="F373" s="26">
        <v>0.46700000000000008</v>
      </c>
      <c r="G373" s="26">
        <v>0.55500000000000005</v>
      </c>
      <c r="H373" s="26">
        <v>0.45999999999999996</v>
      </c>
      <c r="I373" s="26">
        <v>0.48</v>
      </c>
      <c r="J373" s="26">
        <v>0.45999999999999996</v>
      </c>
      <c r="K373" s="26">
        <v>0.45568999999999998</v>
      </c>
      <c r="L373" s="26">
        <v>0.48493743820000001</v>
      </c>
      <c r="M373" s="26">
        <v>0.44</v>
      </c>
      <c r="N373" s="26">
        <v>0.45999999999999996</v>
      </c>
      <c r="O373" s="26">
        <v>0.46999999999999992</v>
      </c>
      <c r="P373" s="26">
        <v>0.45999999999999996</v>
      </c>
      <c r="Q373" s="26">
        <v>0.47499999999999998</v>
      </c>
      <c r="R373" s="26">
        <v>0.437</v>
      </c>
      <c r="S373" s="26">
        <v>0.45999999999999996</v>
      </c>
      <c r="T373" s="26">
        <v>0.42499999999999999</v>
      </c>
      <c r="U373" s="186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187"/>
      <c r="AP373" s="187"/>
      <c r="AQ373" s="187"/>
      <c r="AR373" s="187"/>
      <c r="AS373" s="187"/>
      <c r="AT373" s="187"/>
      <c r="AU373" s="187"/>
      <c r="AV373" s="187"/>
      <c r="AW373" s="187"/>
      <c r="AX373" s="187"/>
      <c r="AY373" s="187"/>
      <c r="AZ373" s="187"/>
      <c r="BA373" s="187"/>
      <c r="BB373" s="187"/>
      <c r="BC373" s="187"/>
      <c r="BD373" s="187"/>
      <c r="BE373" s="187"/>
      <c r="BF373" s="187"/>
      <c r="BG373" s="187"/>
      <c r="BH373" s="187"/>
      <c r="BI373" s="187"/>
      <c r="BJ373" s="187"/>
      <c r="BK373" s="187"/>
      <c r="BL373" s="187"/>
      <c r="BM373" s="66"/>
    </row>
    <row r="374" spans="1:65">
      <c r="A374" s="34"/>
      <c r="B374" s="2" t="s">
        <v>274</v>
      </c>
      <c r="C374" s="32"/>
      <c r="D374" s="26">
        <v>8.1649658092772855E-3</v>
      </c>
      <c r="E374" s="26">
        <v>5.4772255750516353E-3</v>
      </c>
      <c r="F374" s="26">
        <v>3.9707262140150504E-3</v>
      </c>
      <c r="G374" s="26">
        <v>1.6733200530681475E-2</v>
      </c>
      <c r="H374" s="26">
        <v>8.9442719099990919E-3</v>
      </c>
      <c r="I374" s="26">
        <v>5.1639777949432277E-3</v>
      </c>
      <c r="J374" s="26">
        <v>8.9442719099990936E-3</v>
      </c>
      <c r="K374" s="26">
        <v>9.8791031981653211E-3</v>
      </c>
      <c r="L374" s="26">
        <v>1.9215280060990341E-3</v>
      </c>
      <c r="M374" s="26">
        <v>1.0327955589886443E-2</v>
      </c>
      <c r="N374" s="26">
        <v>0</v>
      </c>
      <c r="O374" s="26">
        <v>4.0824829046386566E-3</v>
      </c>
      <c r="P374" s="26">
        <v>6.324555320336712E-3</v>
      </c>
      <c r="Q374" s="26">
        <v>5.4772255750516969E-3</v>
      </c>
      <c r="R374" s="26">
        <v>4.1472882706655584E-3</v>
      </c>
      <c r="S374" s="26">
        <v>9.8319208025017327E-3</v>
      </c>
      <c r="T374" s="26">
        <v>8.1649658092772682E-3</v>
      </c>
      <c r="U374" s="186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187"/>
      <c r="AP374" s="187"/>
      <c r="AQ374" s="187"/>
      <c r="AR374" s="187"/>
      <c r="AS374" s="187"/>
      <c r="AT374" s="187"/>
      <c r="AU374" s="187"/>
      <c r="AV374" s="187"/>
      <c r="AW374" s="187"/>
      <c r="AX374" s="187"/>
      <c r="AY374" s="187"/>
      <c r="AZ374" s="187"/>
      <c r="BA374" s="187"/>
      <c r="BB374" s="187"/>
      <c r="BC374" s="187"/>
      <c r="BD374" s="187"/>
      <c r="BE374" s="187"/>
      <c r="BF374" s="187"/>
      <c r="BG374" s="187"/>
      <c r="BH374" s="187"/>
      <c r="BI374" s="187"/>
      <c r="BJ374" s="187"/>
      <c r="BK374" s="187"/>
      <c r="BL374" s="187"/>
      <c r="BM374" s="66"/>
    </row>
    <row r="375" spans="1:65">
      <c r="A375" s="34"/>
      <c r="B375" s="2" t="s">
        <v>86</v>
      </c>
      <c r="C375" s="32"/>
      <c r="D375" s="12">
        <v>1.8698394983077751E-2</v>
      </c>
      <c r="E375" s="12">
        <v>1.1778979731293842E-2</v>
      </c>
      <c r="F375" s="12">
        <v>8.4814372673870774E-3</v>
      </c>
      <c r="G375" s="12">
        <v>2.9880715233359775E-2</v>
      </c>
      <c r="H375" s="12">
        <v>1.9444069369563246E-2</v>
      </c>
      <c r="I375" s="12">
        <v>1.0684091989537712E-2</v>
      </c>
      <c r="J375" s="12">
        <v>1.9444069369563249E-2</v>
      </c>
      <c r="K375" s="12">
        <v>2.1565385719636156E-2</v>
      </c>
      <c r="L375" s="12">
        <v>3.9552418281167167E-3</v>
      </c>
      <c r="M375" s="12">
        <v>2.3296140428315286E-2</v>
      </c>
      <c r="N375" s="12">
        <v>0</v>
      </c>
      <c r="O375" s="12">
        <v>8.6554407872197672E-3</v>
      </c>
      <c r="P375" s="12">
        <v>1.3749033305079809E-2</v>
      </c>
      <c r="Q375" s="12">
        <v>1.1531001210635152E-2</v>
      </c>
      <c r="R375" s="12">
        <v>9.4903621754360602E-3</v>
      </c>
      <c r="S375" s="12">
        <v>2.1296579355599421E-2</v>
      </c>
      <c r="T375" s="12">
        <v>1.9136638615493595E-2</v>
      </c>
      <c r="U375" s="109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5"/>
    </row>
    <row r="376" spans="1:65">
      <c r="A376" s="34"/>
      <c r="B376" s="2" t="s">
        <v>275</v>
      </c>
      <c r="C376" s="32"/>
      <c r="D376" s="12">
        <v>-4.9045145094692155E-2</v>
      </c>
      <c r="E376" s="12">
        <v>1.265803251366715E-2</v>
      </c>
      <c r="F376" s="12">
        <v>1.9554270011072239E-2</v>
      </c>
      <c r="G376" s="12">
        <v>0.21954515743581471</v>
      </c>
      <c r="H376" s="12">
        <v>1.7692364651331616E-3</v>
      </c>
      <c r="I376" s="12">
        <v>5.2583618024959033E-2</v>
      </c>
      <c r="J376" s="12">
        <v>1.7692364651331616E-3</v>
      </c>
      <c r="K376" s="12">
        <v>-2.3685060333097363E-3</v>
      </c>
      <c r="L376" s="12">
        <v>5.7994806346453487E-2</v>
      </c>
      <c r="M376" s="12">
        <v>-3.452675036331343E-2</v>
      </c>
      <c r="N376" s="12">
        <v>1.7692364651331616E-3</v>
      </c>
      <c r="O376" s="12">
        <v>2.7176427245046098E-2</v>
      </c>
      <c r="P376" s="12">
        <v>1.7692364651331616E-3</v>
      </c>
      <c r="Q376" s="12">
        <v>3.4435624610735349E-2</v>
      </c>
      <c r="R376" s="12">
        <v>-4.8319225358123274E-2</v>
      </c>
      <c r="S376" s="12">
        <v>5.3988351479781205E-3</v>
      </c>
      <c r="T376" s="12">
        <v>-7.0822737191760354E-2</v>
      </c>
      <c r="U376" s="109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5"/>
    </row>
    <row r="377" spans="1:65">
      <c r="A377" s="34"/>
      <c r="B377" s="55" t="s">
        <v>276</v>
      </c>
      <c r="C377" s="56"/>
      <c r="D377" s="54">
        <v>1.35</v>
      </c>
      <c r="E377" s="54">
        <v>0.28999999999999998</v>
      </c>
      <c r="F377" s="54">
        <v>0.47</v>
      </c>
      <c r="G377" s="54">
        <v>5.78</v>
      </c>
      <c r="H377" s="54">
        <v>0</v>
      </c>
      <c r="I377" s="54">
        <v>1.35</v>
      </c>
      <c r="J377" s="54">
        <v>0</v>
      </c>
      <c r="K377" s="54">
        <v>0.11</v>
      </c>
      <c r="L377" s="54">
        <v>1.49</v>
      </c>
      <c r="M377" s="54">
        <v>0.96</v>
      </c>
      <c r="N377" s="54">
        <v>0</v>
      </c>
      <c r="O377" s="54">
        <v>0.67</v>
      </c>
      <c r="P377" s="54">
        <v>0</v>
      </c>
      <c r="Q377" s="54">
        <v>0.87</v>
      </c>
      <c r="R377" s="54">
        <v>1.33</v>
      </c>
      <c r="S377" s="54">
        <v>0.1</v>
      </c>
      <c r="T377" s="54">
        <v>1.93</v>
      </c>
      <c r="U377" s="109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5"/>
    </row>
    <row r="378" spans="1:65">
      <c r="B378" s="35"/>
      <c r="C378" s="19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BM378" s="65"/>
    </row>
    <row r="379" spans="1:65" ht="15">
      <c r="B379" s="38" t="s">
        <v>526</v>
      </c>
      <c r="BM379" s="31" t="s">
        <v>66</v>
      </c>
    </row>
    <row r="380" spans="1:65" ht="15">
      <c r="A380" s="27" t="s">
        <v>119</v>
      </c>
      <c r="B380" s="17" t="s">
        <v>121</v>
      </c>
      <c r="C380" s="14" t="s">
        <v>122</v>
      </c>
      <c r="D380" s="15" t="s">
        <v>229</v>
      </c>
      <c r="E380" s="16" t="s">
        <v>229</v>
      </c>
      <c r="F380" s="16" t="s">
        <v>229</v>
      </c>
      <c r="G380" s="16" t="s">
        <v>229</v>
      </c>
      <c r="H380" s="16" t="s">
        <v>229</v>
      </c>
      <c r="I380" s="16" t="s">
        <v>229</v>
      </c>
      <c r="J380" s="16" t="s">
        <v>229</v>
      </c>
      <c r="K380" s="16" t="s">
        <v>229</v>
      </c>
      <c r="L380" s="16" t="s">
        <v>229</v>
      </c>
      <c r="M380" s="16" t="s">
        <v>229</v>
      </c>
      <c r="N380" s="16" t="s">
        <v>229</v>
      </c>
      <c r="O380" s="16" t="s">
        <v>229</v>
      </c>
      <c r="P380" s="16" t="s">
        <v>229</v>
      </c>
      <c r="Q380" s="16" t="s">
        <v>229</v>
      </c>
      <c r="R380" s="16" t="s">
        <v>229</v>
      </c>
      <c r="S380" s="16" t="s">
        <v>229</v>
      </c>
      <c r="T380" s="16" t="s">
        <v>229</v>
      </c>
      <c r="U380" s="109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31">
        <v>1</v>
      </c>
    </row>
    <row r="381" spans="1:65">
      <c r="A381" s="34"/>
      <c r="B381" s="18" t="s">
        <v>230</v>
      </c>
      <c r="C381" s="7" t="s">
        <v>230</v>
      </c>
      <c r="D381" s="107" t="s">
        <v>232</v>
      </c>
      <c r="E381" s="108" t="s">
        <v>234</v>
      </c>
      <c r="F381" s="108" t="s">
        <v>235</v>
      </c>
      <c r="G381" s="108" t="s">
        <v>237</v>
      </c>
      <c r="H381" s="108" t="s">
        <v>243</v>
      </c>
      <c r="I381" s="108" t="s">
        <v>244</v>
      </c>
      <c r="J381" s="108" t="s">
        <v>246</v>
      </c>
      <c r="K381" s="108" t="s">
        <v>279</v>
      </c>
      <c r="L381" s="108" t="s">
        <v>247</v>
      </c>
      <c r="M381" s="108" t="s">
        <v>249</v>
      </c>
      <c r="N381" s="108" t="s">
        <v>250</v>
      </c>
      <c r="O381" s="108" t="s">
        <v>251</v>
      </c>
      <c r="P381" s="108" t="s">
        <v>253</v>
      </c>
      <c r="Q381" s="108" t="s">
        <v>256</v>
      </c>
      <c r="R381" s="108" t="s">
        <v>257</v>
      </c>
      <c r="S381" s="108" t="s">
        <v>261</v>
      </c>
      <c r="T381" s="108" t="s">
        <v>262</v>
      </c>
      <c r="U381" s="109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31" t="s">
        <v>1</v>
      </c>
    </row>
    <row r="382" spans="1:65">
      <c r="A382" s="34"/>
      <c r="B382" s="18"/>
      <c r="C382" s="7"/>
      <c r="D382" s="8" t="s">
        <v>102</v>
      </c>
      <c r="E382" s="9" t="s">
        <v>102</v>
      </c>
      <c r="F382" s="9" t="s">
        <v>102</v>
      </c>
      <c r="G382" s="9" t="s">
        <v>102</v>
      </c>
      <c r="H382" s="9" t="s">
        <v>102</v>
      </c>
      <c r="I382" s="9" t="s">
        <v>102</v>
      </c>
      <c r="J382" s="9" t="s">
        <v>102</v>
      </c>
      <c r="K382" s="9" t="s">
        <v>102</v>
      </c>
      <c r="L382" s="9" t="s">
        <v>102</v>
      </c>
      <c r="M382" s="9" t="s">
        <v>102</v>
      </c>
      <c r="N382" s="9" t="s">
        <v>102</v>
      </c>
      <c r="O382" s="9" t="s">
        <v>102</v>
      </c>
      <c r="P382" s="9" t="s">
        <v>102</v>
      </c>
      <c r="Q382" s="9" t="s">
        <v>102</v>
      </c>
      <c r="R382" s="9" t="s">
        <v>102</v>
      </c>
      <c r="S382" s="9" t="s">
        <v>102</v>
      </c>
      <c r="T382" s="9" t="s">
        <v>102</v>
      </c>
      <c r="U382" s="109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31">
        <v>3</v>
      </c>
    </row>
    <row r="383" spans="1:6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109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31">
        <v>3</v>
      </c>
    </row>
    <row r="384" spans="1:65">
      <c r="A384" s="34"/>
      <c r="B384" s="17">
        <v>1</v>
      </c>
      <c r="C384" s="13">
        <v>1</v>
      </c>
      <c r="D384" s="211">
        <v>0.02</v>
      </c>
      <c r="E384" s="211">
        <v>0.02</v>
      </c>
      <c r="F384" s="212">
        <v>2.1000000000000001E-2</v>
      </c>
      <c r="G384" s="213">
        <v>0.03</v>
      </c>
      <c r="H384" s="227">
        <v>0.03</v>
      </c>
      <c r="I384" s="229">
        <v>0.01</v>
      </c>
      <c r="J384" s="212">
        <v>0.02</v>
      </c>
      <c r="K384" s="211">
        <v>1.6881E-2</v>
      </c>
      <c r="L384" s="211">
        <v>2.3787768000000001E-2</v>
      </c>
      <c r="M384" s="211">
        <v>0.02</v>
      </c>
      <c r="N384" s="211">
        <v>0.02</v>
      </c>
      <c r="O384" s="211">
        <v>2.07E-2</v>
      </c>
      <c r="P384" s="211">
        <v>2.07E-2</v>
      </c>
      <c r="Q384" s="211">
        <v>0.02</v>
      </c>
      <c r="R384" s="211">
        <v>0.02</v>
      </c>
      <c r="S384" s="211">
        <v>0.02</v>
      </c>
      <c r="T384" s="211">
        <v>0.02</v>
      </c>
      <c r="U384" s="186"/>
      <c r="V384" s="187"/>
      <c r="W384" s="187"/>
      <c r="X384" s="187"/>
      <c r="Y384" s="187"/>
      <c r="Z384" s="187"/>
      <c r="AA384" s="187"/>
      <c r="AB384" s="187"/>
      <c r="AC384" s="187"/>
      <c r="AD384" s="187"/>
      <c r="AE384" s="187"/>
      <c r="AF384" s="187"/>
      <c r="AG384" s="187"/>
      <c r="AH384" s="187"/>
      <c r="AI384" s="187"/>
      <c r="AJ384" s="187"/>
      <c r="AK384" s="187"/>
      <c r="AL384" s="187"/>
      <c r="AM384" s="187"/>
      <c r="AN384" s="187"/>
      <c r="AO384" s="187"/>
      <c r="AP384" s="187"/>
      <c r="AQ384" s="187"/>
      <c r="AR384" s="187"/>
      <c r="AS384" s="187"/>
      <c r="AT384" s="187"/>
      <c r="AU384" s="187"/>
      <c r="AV384" s="187"/>
      <c r="AW384" s="187"/>
      <c r="AX384" s="187"/>
      <c r="AY384" s="187"/>
      <c r="AZ384" s="187"/>
      <c r="BA384" s="187"/>
      <c r="BB384" s="187"/>
      <c r="BC384" s="187"/>
      <c r="BD384" s="187"/>
      <c r="BE384" s="187"/>
      <c r="BF384" s="187"/>
      <c r="BG384" s="187"/>
      <c r="BH384" s="187"/>
      <c r="BI384" s="187"/>
      <c r="BJ384" s="187"/>
      <c r="BK384" s="187"/>
      <c r="BL384" s="187"/>
      <c r="BM384" s="214">
        <v>1</v>
      </c>
    </row>
    <row r="385" spans="1:65">
      <c r="A385" s="34"/>
      <c r="B385" s="18">
        <v>1</v>
      </c>
      <c r="C385" s="7">
        <v>2</v>
      </c>
      <c r="D385" s="215">
        <v>0.02</v>
      </c>
      <c r="E385" s="215">
        <v>0.02</v>
      </c>
      <c r="F385" s="216">
        <v>2.1000000000000001E-2</v>
      </c>
      <c r="G385" s="217">
        <v>0.03</v>
      </c>
      <c r="H385" s="228">
        <v>0.02</v>
      </c>
      <c r="I385" s="215">
        <v>0.02</v>
      </c>
      <c r="J385" s="216">
        <v>0.02</v>
      </c>
      <c r="K385" s="215">
        <v>1.5987999999999999E-2</v>
      </c>
      <c r="L385" s="215">
        <v>2.2711487199999998E-2</v>
      </c>
      <c r="M385" s="215">
        <v>0.02</v>
      </c>
      <c r="N385" s="215">
        <v>0.02</v>
      </c>
      <c r="O385" s="215">
        <v>2.07E-2</v>
      </c>
      <c r="P385" s="215">
        <v>2.07E-2</v>
      </c>
      <c r="Q385" s="215">
        <v>0.02</v>
      </c>
      <c r="R385" s="215">
        <v>1.9E-2</v>
      </c>
      <c r="S385" s="215">
        <v>0.02</v>
      </c>
      <c r="T385" s="218">
        <v>0.03</v>
      </c>
      <c r="U385" s="186"/>
      <c r="V385" s="187"/>
      <c r="W385" s="187"/>
      <c r="X385" s="187"/>
      <c r="Y385" s="187"/>
      <c r="Z385" s="187"/>
      <c r="AA385" s="187"/>
      <c r="AB385" s="187"/>
      <c r="AC385" s="187"/>
      <c r="AD385" s="187"/>
      <c r="AE385" s="187"/>
      <c r="AF385" s="187"/>
      <c r="AG385" s="187"/>
      <c r="AH385" s="187"/>
      <c r="AI385" s="187"/>
      <c r="AJ385" s="187"/>
      <c r="AK385" s="187"/>
      <c r="AL385" s="187"/>
      <c r="AM385" s="187"/>
      <c r="AN385" s="187"/>
      <c r="AO385" s="187"/>
      <c r="AP385" s="187"/>
      <c r="AQ385" s="187"/>
      <c r="AR385" s="187"/>
      <c r="AS385" s="187"/>
      <c r="AT385" s="187"/>
      <c r="AU385" s="187"/>
      <c r="AV385" s="187"/>
      <c r="AW385" s="187"/>
      <c r="AX385" s="187"/>
      <c r="AY385" s="187"/>
      <c r="AZ385" s="187"/>
      <c r="BA385" s="187"/>
      <c r="BB385" s="187"/>
      <c r="BC385" s="187"/>
      <c r="BD385" s="187"/>
      <c r="BE385" s="187"/>
      <c r="BF385" s="187"/>
      <c r="BG385" s="187"/>
      <c r="BH385" s="187"/>
      <c r="BI385" s="187"/>
      <c r="BJ385" s="187"/>
      <c r="BK385" s="187"/>
      <c r="BL385" s="187"/>
      <c r="BM385" s="214" t="e">
        <v>#N/A</v>
      </c>
    </row>
    <row r="386" spans="1:65">
      <c r="A386" s="34"/>
      <c r="B386" s="18">
        <v>1</v>
      </c>
      <c r="C386" s="7">
        <v>3</v>
      </c>
      <c r="D386" s="215">
        <v>0.02</v>
      </c>
      <c r="E386" s="215">
        <v>0.02</v>
      </c>
      <c r="F386" s="216">
        <v>2.1000000000000001E-2</v>
      </c>
      <c r="G386" s="217">
        <v>0.03</v>
      </c>
      <c r="H386" s="228">
        <v>0.03</v>
      </c>
      <c r="I386" s="215">
        <v>0.02</v>
      </c>
      <c r="J386" s="216">
        <v>0.02</v>
      </c>
      <c r="K386" s="216">
        <v>1.8405999999999999E-2</v>
      </c>
      <c r="L386" s="26">
        <v>2.09214096E-2</v>
      </c>
      <c r="M386" s="26">
        <v>0.02</v>
      </c>
      <c r="N386" s="26">
        <v>0.02</v>
      </c>
      <c r="O386" s="26">
        <v>2.07E-2</v>
      </c>
      <c r="P386" s="26">
        <v>2.07E-2</v>
      </c>
      <c r="Q386" s="26">
        <v>0.02</v>
      </c>
      <c r="R386" s="26">
        <v>1.9E-2</v>
      </c>
      <c r="S386" s="26">
        <v>0.02</v>
      </c>
      <c r="T386" s="26">
        <v>0.02</v>
      </c>
      <c r="U386" s="186"/>
      <c r="V386" s="187"/>
      <c r="W386" s="187"/>
      <c r="X386" s="187"/>
      <c r="Y386" s="187"/>
      <c r="Z386" s="187"/>
      <c r="AA386" s="187"/>
      <c r="AB386" s="187"/>
      <c r="AC386" s="187"/>
      <c r="AD386" s="187"/>
      <c r="AE386" s="187"/>
      <c r="AF386" s="187"/>
      <c r="AG386" s="187"/>
      <c r="AH386" s="187"/>
      <c r="AI386" s="187"/>
      <c r="AJ386" s="187"/>
      <c r="AK386" s="187"/>
      <c r="AL386" s="187"/>
      <c r="AM386" s="187"/>
      <c r="AN386" s="187"/>
      <c r="AO386" s="187"/>
      <c r="AP386" s="187"/>
      <c r="AQ386" s="187"/>
      <c r="AR386" s="187"/>
      <c r="AS386" s="187"/>
      <c r="AT386" s="187"/>
      <c r="AU386" s="187"/>
      <c r="AV386" s="187"/>
      <c r="AW386" s="187"/>
      <c r="AX386" s="187"/>
      <c r="AY386" s="187"/>
      <c r="AZ386" s="187"/>
      <c r="BA386" s="187"/>
      <c r="BB386" s="187"/>
      <c r="BC386" s="187"/>
      <c r="BD386" s="187"/>
      <c r="BE386" s="187"/>
      <c r="BF386" s="187"/>
      <c r="BG386" s="187"/>
      <c r="BH386" s="187"/>
      <c r="BI386" s="187"/>
      <c r="BJ386" s="187"/>
      <c r="BK386" s="187"/>
      <c r="BL386" s="187"/>
      <c r="BM386" s="214">
        <v>16</v>
      </c>
    </row>
    <row r="387" spans="1:65">
      <c r="A387" s="34"/>
      <c r="B387" s="18">
        <v>1</v>
      </c>
      <c r="C387" s="7">
        <v>4</v>
      </c>
      <c r="D387" s="215">
        <v>0.02</v>
      </c>
      <c r="E387" s="215">
        <v>0.02</v>
      </c>
      <c r="F387" s="216">
        <v>2.1999999999999999E-2</v>
      </c>
      <c r="G387" s="217">
        <v>0.03</v>
      </c>
      <c r="H387" s="228">
        <v>0.02</v>
      </c>
      <c r="I387" s="217" t="s">
        <v>116</v>
      </c>
      <c r="J387" s="216">
        <v>0.02</v>
      </c>
      <c r="K387" s="216">
        <v>1.6889999999999999E-2</v>
      </c>
      <c r="L387" s="26">
        <v>2.3004052800000001E-2</v>
      </c>
      <c r="M387" s="26">
        <v>0.02</v>
      </c>
      <c r="N387" s="26">
        <v>0.02</v>
      </c>
      <c r="O387" s="26">
        <v>2.07E-2</v>
      </c>
      <c r="P387" s="26">
        <v>2.07E-2</v>
      </c>
      <c r="Q387" s="26">
        <v>0.02</v>
      </c>
      <c r="R387" s="26">
        <v>1.7999999999999999E-2</v>
      </c>
      <c r="S387" s="26">
        <v>0.02</v>
      </c>
      <c r="T387" s="26">
        <v>0.02</v>
      </c>
      <c r="U387" s="186"/>
      <c r="V387" s="187"/>
      <c r="W387" s="187"/>
      <c r="X387" s="187"/>
      <c r="Y387" s="187"/>
      <c r="Z387" s="187"/>
      <c r="AA387" s="187"/>
      <c r="AB387" s="187"/>
      <c r="AC387" s="187"/>
      <c r="AD387" s="187"/>
      <c r="AE387" s="187"/>
      <c r="AF387" s="187"/>
      <c r="AG387" s="187"/>
      <c r="AH387" s="187"/>
      <c r="AI387" s="187"/>
      <c r="AJ387" s="187"/>
      <c r="AK387" s="187"/>
      <c r="AL387" s="187"/>
      <c r="AM387" s="187"/>
      <c r="AN387" s="187"/>
      <c r="AO387" s="187"/>
      <c r="AP387" s="187"/>
      <c r="AQ387" s="187"/>
      <c r="AR387" s="187"/>
      <c r="AS387" s="187"/>
      <c r="AT387" s="187"/>
      <c r="AU387" s="187"/>
      <c r="AV387" s="187"/>
      <c r="AW387" s="187"/>
      <c r="AX387" s="187"/>
      <c r="AY387" s="187"/>
      <c r="AZ387" s="187"/>
      <c r="BA387" s="187"/>
      <c r="BB387" s="187"/>
      <c r="BC387" s="187"/>
      <c r="BD387" s="187"/>
      <c r="BE387" s="187"/>
      <c r="BF387" s="187"/>
      <c r="BG387" s="187"/>
      <c r="BH387" s="187"/>
      <c r="BI387" s="187"/>
      <c r="BJ387" s="187"/>
      <c r="BK387" s="187"/>
      <c r="BL387" s="187"/>
      <c r="BM387" s="214">
        <v>2.0099096142787834E-2</v>
      </c>
    </row>
    <row r="388" spans="1:65">
      <c r="A388" s="34"/>
      <c r="B388" s="18">
        <v>1</v>
      </c>
      <c r="C388" s="7">
        <v>5</v>
      </c>
      <c r="D388" s="215">
        <v>0.02</v>
      </c>
      <c r="E388" s="215">
        <v>0.02</v>
      </c>
      <c r="F388" s="215">
        <v>2.1000000000000001E-2</v>
      </c>
      <c r="G388" s="217">
        <v>0.03</v>
      </c>
      <c r="H388" s="217">
        <v>0.02</v>
      </c>
      <c r="I388" s="215">
        <v>0.02</v>
      </c>
      <c r="J388" s="215">
        <v>0.02</v>
      </c>
      <c r="K388" s="215">
        <v>1.7382999999999999E-2</v>
      </c>
      <c r="L388" s="215">
        <v>2.2213318400000001E-2</v>
      </c>
      <c r="M388" s="215">
        <v>0.02</v>
      </c>
      <c r="N388" s="215">
        <v>0.02</v>
      </c>
      <c r="O388" s="215">
        <v>2.07E-2</v>
      </c>
      <c r="P388" s="215">
        <v>2.07E-2</v>
      </c>
      <c r="Q388" s="215">
        <v>0.02</v>
      </c>
      <c r="R388" s="215">
        <v>1.9E-2</v>
      </c>
      <c r="S388" s="218">
        <v>0.03</v>
      </c>
      <c r="T388" s="215">
        <v>0.02</v>
      </c>
      <c r="U388" s="186"/>
      <c r="V388" s="187"/>
      <c r="W388" s="187"/>
      <c r="X388" s="187"/>
      <c r="Y388" s="187"/>
      <c r="Z388" s="187"/>
      <c r="AA388" s="187"/>
      <c r="AB388" s="187"/>
      <c r="AC388" s="187"/>
      <c r="AD388" s="187"/>
      <c r="AE388" s="187"/>
      <c r="AF388" s="187"/>
      <c r="AG388" s="187"/>
      <c r="AH388" s="187"/>
      <c r="AI388" s="187"/>
      <c r="AJ388" s="187"/>
      <c r="AK388" s="187"/>
      <c r="AL388" s="187"/>
      <c r="AM388" s="187"/>
      <c r="AN388" s="187"/>
      <c r="AO388" s="187"/>
      <c r="AP388" s="187"/>
      <c r="AQ388" s="187"/>
      <c r="AR388" s="187"/>
      <c r="AS388" s="187"/>
      <c r="AT388" s="187"/>
      <c r="AU388" s="187"/>
      <c r="AV388" s="187"/>
      <c r="AW388" s="187"/>
      <c r="AX388" s="187"/>
      <c r="AY388" s="187"/>
      <c r="AZ388" s="187"/>
      <c r="BA388" s="187"/>
      <c r="BB388" s="187"/>
      <c r="BC388" s="187"/>
      <c r="BD388" s="187"/>
      <c r="BE388" s="187"/>
      <c r="BF388" s="187"/>
      <c r="BG388" s="187"/>
      <c r="BH388" s="187"/>
      <c r="BI388" s="187"/>
      <c r="BJ388" s="187"/>
      <c r="BK388" s="187"/>
      <c r="BL388" s="187"/>
      <c r="BM388" s="214">
        <v>17</v>
      </c>
    </row>
    <row r="389" spans="1:65">
      <c r="A389" s="34"/>
      <c r="B389" s="18">
        <v>1</v>
      </c>
      <c r="C389" s="7">
        <v>6</v>
      </c>
      <c r="D389" s="215">
        <v>0.02</v>
      </c>
      <c r="E389" s="215">
        <v>0.02</v>
      </c>
      <c r="F389" s="215">
        <v>2.1999999999999999E-2</v>
      </c>
      <c r="G389" s="217">
        <v>0.04</v>
      </c>
      <c r="H389" s="217">
        <v>0.03</v>
      </c>
      <c r="I389" s="215">
        <v>0.02</v>
      </c>
      <c r="J389" s="215">
        <v>0.02</v>
      </c>
      <c r="K389" s="218">
        <v>1.3095000000000001E-2</v>
      </c>
      <c r="L389" s="215">
        <v>2.3706911900000002E-2</v>
      </c>
      <c r="M389" s="215">
        <v>0.02</v>
      </c>
      <c r="N389" s="215">
        <v>0.02</v>
      </c>
      <c r="O389" s="215">
        <v>2.1999999999999999E-2</v>
      </c>
      <c r="P389" s="215">
        <v>1.9400000000000001E-2</v>
      </c>
      <c r="Q389" s="215">
        <v>0.02</v>
      </c>
      <c r="R389" s="215">
        <v>1.9E-2</v>
      </c>
      <c r="S389" s="215">
        <v>0.02</v>
      </c>
      <c r="T389" s="215">
        <v>0.02</v>
      </c>
      <c r="U389" s="186"/>
      <c r="V389" s="187"/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87"/>
      <c r="AG389" s="187"/>
      <c r="AH389" s="187"/>
      <c r="AI389" s="187"/>
      <c r="AJ389" s="187"/>
      <c r="AK389" s="187"/>
      <c r="AL389" s="187"/>
      <c r="AM389" s="187"/>
      <c r="AN389" s="187"/>
      <c r="AO389" s="187"/>
      <c r="AP389" s="187"/>
      <c r="AQ389" s="187"/>
      <c r="AR389" s="187"/>
      <c r="AS389" s="187"/>
      <c r="AT389" s="187"/>
      <c r="AU389" s="187"/>
      <c r="AV389" s="187"/>
      <c r="AW389" s="187"/>
      <c r="AX389" s="187"/>
      <c r="AY389" s="187"/>
      <c r="AZ389" s="187"/>
      <c r="BA389" s="187"/>
      <c r="BB389" s="187"/>
      <c r="BC389" s="187"/>
      <c r="BD389" s="187"/>
      <c r="BE389" s="187"/>
      <c r="BF389" s="187"/>
      <c r="BG389" s="187"/>
      <c r="BH389" s="187"/>
      <c r="BI389" s="187"/>
      <c r="BJ389" s="187"/>
      <c r="BK389" s="187"/>
      <c r="BL389" s="187"/>
      <c r="BM389" s="66"/>
    </row>
    <row r="390" spans="1:65">
      <c r="A390" s="34"/>
      <c r="B390" s="19" t="s">
        <v>272</v>
      </c>
      <c r="C390" s="11"/>
      <c r="D390" s="219">
        <v>0.02</v>
      </c>
      <c r="E390" s="219">
        <v>0.02</v>
      </c>
      <c r="F390" s="219">
        <v>2.1333333333333333E-2</v>
      </c>
      <c r="G390" s="219">
        <v>3.1666666666666669E-2</v>
      </c>
      <c r="H390" s="219">
        <v>2.5000000000000005E-2</v>
      </c>
      <c r="I390" s="219">
        <v>1.8000000000000002E-2</v>
      </c>
      <c r="J390" s="219">
        <v>0.02</v>
      </c>
      <c r="K390" s="219">
        <v>1.6440499999999997E-2</v>
      </c>
      <c r="L390" s="219">
        <v>2.2724157983333337E-2</v>
      </c>
      <c r="M390" s="219">
        <v>0.02</v>
      </c>
      <c r="N390" s="219">
        <v>0.02</v>
      </c>
      <c r="O390" s="219">
        <v>2.0916666666666667E-2</v>
      </c>
      <c r="P390" s="219">
        <v>2.0483333333333333E-2</v>
      </c>
      <c r="Q390" s="219">
        <v>0.02</v>
      </c>
      <c r="R390" s="219">
        <v>1.9E-2</v>
      </c>
      <c r="S390" s="219">
        <v>2.1666666666666667E-2</v>
      </c>
      <c r="T390" s="219">
        <v>2.1666666666666667E-2</v>
      </c>
      <c r="U390" s="186"/>
      <c r="V390" s="187"/>
      <c r="W390" s="187"/>
      <c r="X390" s="187"/>
      <c r="Y390" s="187"/>
      <c r="Z390" s="187"/>
      <c r="AA390" s="187"/>
      <c r="AB390" s="187"/>
      <c r="AC390" s="187"/>
      <c r="AD390" s="187"/>
      <c r="AE390" s="187"/>
      <c r="AF390" s="187"/>
      <c r="AG390" s="187"/>
      <c r="AH390" s="187"/>
      <c r="AI390" s="187"/>
      <c r="AJ390" s="187"/>
      <c r="AK390" s="187"/>
      <c r="AL390" s="187"/>
      <c r="AM390" s="187"/>
      <c r="AN390" s="187"/>
      <c r="AO390" s="187"/>
      <c r="AP390" s="187"/>
      <c r="AQ390" s="187"/>
      <c r="AR390" s="187"/>
      <c r="AS390" s="187"/>
      <c r="AT390" s="187"/>
      <c r="AU390" s="187"/>
      <c r="AV390" s="187"/>
      <c r="AW390" s="187"/>
      <c r="AX390" s="187"/>
      <c r="AY390" s="187"/>
      <c r="AZ390" s="187"/>
      <c r="BA390" s="187"/>
      <c r="BB390" s="187"/>
      <c r="BC390" s="187"/>
      <c r="BD390" s="187"/>
      <c r="BE390" s="187"/>
      <c r="BF390" s="187"/>
      <c r="BG390" s="187"/>
      <c r="BH390" s="187"/>
      <c r="BI390" s="187"/>
      <c r="BJ390" s="187"/>
      <c r="BK390" s="187"/>
      <c r="BL390" s="187"/>
      <c r="BM390" s="66"/>
    </row>
    <row r="391" spans="1:65">
      <c r="A391" s="34"/>
      <c r="B391" s="2" t="s">
        <v>273</v>
      </c>
      <c r="C391" s="32"/>
      <c r="D391" s="26">
        <v>0.02</v>
      </c>
      <c r="E391" s="26">
        <v>0.02</v>
      </c>
      <c r="F391" s="26">
        <v>2.1000000000000001E-2</v>
      </c>
      <c r="G391" s="26">
        <v>0.03</v>
      </c>
      <c r="H391" s="26">
        <v>2.5000000000000001E-2</v>
      </c>
      <c r="I391" s="26">
        <v>0.02</v>
      </c>
      <c r="J391" s="26">
        <v>0.02</v>
      </c>
      <c r="K391" s="26">
        <v>1.6885499999999998E-2</v>
      </c>
      <c r="L391" s="26">
        <v>2.2857769999999999E-2</v>
      </c>
      <c r="M391" s="26">
        <v>0.02</v>
      </c>
      <c r="N391" s="26">
        <v>0.02</v>
      </c>
      <c r="O391" s="26">
        <v>2.07E-2</v>
      </c>
      <c r="P391" s="26">
        <v>2.07E-2</v>
      </c>
      <c r="Q391" s="26">
        <v>0.02</v>
      </c>
      <c r="R391" s="26">
        <v>1.9E-2</v>
      </c>
      <c r="S391" s="26">
        <v>0.02</v>
      </c>
      <c r="T391" s="26">
        <v>0.02</v>
      </c>
      <c r="U391" s="186"/>
      <c r="V391" s="187"/>
      <c r="W391" s="187"/>
      <c r="X391" s="187"/>
      <c r="Y391" s="187"/>
      <c r="Z391" s="187"/>
      <c r="AA391" s="187"/>
      <c r="AB391" s="187"/>
      <c r="AC391" s="187"/>
      <c r="AD391" s="187"/>
      <c r="AE391" s="187"/>
      <c r="AF391" s="187"/>
      <c r="AG391" s="187"/>
      <c r="AH391" s="187"/>
      <c r="AI391" s="187"/>
      <c r="AJ391" s="187"/>
      <c r="AK391" s="187"/>
      <c r="AL391" s="187"/>
      <c r="AM391" s="187"/>
      <c r="AN391" s="187"/>
      <c r="AO391" s="187"/>
      <c r="AP391" s="187"/>
      <c r="AQ391" s="187"/>
      <c r="AR391" s="187"/>
      <c r="AS391" s="187"/>
      <c r="AT391" s="187"/>
      <c r="AU391" s="187"/>
      <c r="AV391" s="187"/>
      <c r="AW391" s="187"/>
      <c r="AX391" s="187"/>
      <c r="AY391" s="187"/>
      <c r="AZ391" s="187"/>
      <c r="BA391" s="187"/>
      <c r="BB391" s="187"/>
      <c r="BC391" s="187"/>
      <c r="BD391" s="187"/>
      <c r="BE391" s="187"/>
      <c r="BF391" s="187"/>
      <c r="BG391" s="187"/>
      <c r="BH391" s="187"/>
      <c r="BI391" s="187"/>
      <c r="BJ391" s="187"/>
      <c r="BK391" s="187"/>
      <c r="BL391" s="187"/>
      <c r="BM391" s="66"/>
    </row>
    <row r="392" spans="1:65">
      <c r="A392" s="34"/>
      <c r="B392" s="2" t="s">
        <v>274</v>
      </c>
      <c r="C392" s="32"/>
      <c r="D392" s="26">
        <v>0</v>
      </c>
      <c r="E392" s="26">
        <v>0</v>
      </c>
      <c r="F392" s="26">
        <v>5.1639777949432102E-4</v>
      </c>
      <c r="G392" s="26">
        <v>4.0824829046386315E-3</v>
      </c>
      <c r="H392" s="26">
        <v>5.477225575051637E-3</v>
      </c>
      <c r="I392" s="26">
        <v>4.4721359549995668E-3</v>
      </c>
      <c r="J392" s="26">
        <v>0</v>
      </c>
      <c r="K392" s="26">
        <v>1.8190499443390767E-3</v>
      </c>
      <c r="L392" s="26">
        <v>1.0664363083593522E-3</v>
      </c>
      <c r="M392" s="26">
        <v>0</v>
      </c>
      <c r="N392" s="26">
        <v>0</v>
      </c>
      <c r="O392" s="26">
        <v>5.3072277760302154E-4</v>
      </c>
      <c r="P392" s="26">
        <v>5.3072277760302154E-4</v>
      </c>
      <c r="Q392" s="26">
        <v>0</v>
      </c>
      <c r="R392" s="26">
        <v>6.3245553203367642E-4</v>
      </c>
      <c r="S392" s="26">
        <v>4.0824829046386298E-3</v>
      </c>
      <c r="T392" s="26">
        <v>4.0824829046386289E-3</v>
      </c>
      <c r="U392" s="186"/>
      <c r="V392" s="187"/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87"/>
      <c r="AG392" s="187"/>
      <c r="AH392" s="187"/>
      <c r="AI392" s="187"/>
      <c r="AJ392" s="187"/>
      <c r="AK392" s="187"/>
      <c r="AL392" s="187"/>
      <c r="AM392" s="187"/>
      <c r="AN392" s="187"/>
      <c r="AO392" s="187"/>
      <c r="AP392" s="187"/>
      <c r="AQ392" s="187"/>
      <c r="AR392" s="187"/>
      <c r="AS392" s="187"/>
      <c r="AT392" s="187"/>
      <c r="AU392" s="187"/>
      <c r="AV392" s="187"/>
      <c r="AW392" s="187"/>
      <c r="AX392" s="187"/>
      <c r="AY392" s="187"/>
      <c r="AZ392" s="187"/>
      <c r="BA392" s="187"/>
      <c r="BB392" s="187"/>
      <c r="BC392" s="187"/>
      <c r="BD392" s="187"/>
      <c r="BE392" s="187"/>
      <c r="BF392" s="187"/>
      <c r="BG392" s="187"/>
      <c r="BH392" s="187"/>
      <c r="BI392" s="187"/>
      <c r="BJ392" s="187"/>
      <c r="BK392" s="187"/>
      <c r="BL392" s="187"/>
      <c r="BM392" s="66"/>
    </row>
    <row r="393" spans="1:65">
      <c r="A393" s="34"/>
      <c r="B393" s="2" t="s">
        <v>86</v>
      </c>
      <c r="C393" s="32"/>
      <c r="D393" s="12">
        <v>0</v>
      </c>
      <c r="E393" s="12">
        <v>0</v>
      </c>
      <c r="F393" s="12">
        <v>2.4206145913796297E-2</v>
      </c>
      <c r="G393" s="12">
        <v>0.12892051277806205</v>
      </c>
      <c r="H393" s="12">
        <v>0.21908902300206543</v>
      </c>
      <c r="I393" s="12">
        <v>0.2484519974999759</v>
      </c>
      <c r="J393" s="12">
        <v>0</v>
      </c>
      <c r="K393" s="12">
        <v>0.11064444173468428</v>
      </c>
      <c r="L393" s="12">
        <v>4.6929629214051076E-2</v>
      </c>
      <c r="M393" s="12">
        <v>0</v>
      </c>
      <c r="N393" s="12">
        <v>0</v>
      </c>
      <c r="O393" s="12">
        <v>2.537320052285362E-2</v>
      </c>
      <c r="P393" s="12">
        <v>2.59099810058432E-2</v>
      </c>
      <c r="Q393" s="12">
        <v>0</v>
      </c>
      <c r="R393" s="12">
        <v>3.3287133264930338E-2</v>
      </c>
      <c r="S393" s="12">
        <v>0.18842228790639828</v>
      </c>
      <c r="T393" s="12">
        <v>0.18842228790639826</v>
      </c>
      <c r="U393" s="109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65"/>
    </row>
    <row r="394" spans="1:65">
      <c r="A394" s="34"/>
      <c r="B394" s="2" t="s">
        <v>275</v>
      </c>
      <c r="C394" s="32"/>
      <c r="D394" s="12">
        <v>-4.9303780669456287E-3</v>
      </c>
      <c r="E394" s="12">
        <v>-4.9303780669456287E-3</v>
      </c>
      <c r="F394" s="12">
        <v>6.1407596728591196E-2</v>
      </c>
      <c r="G394" s="12">
        <v>0.57552690139400275</v>
      </c>
      <c r="H394" s="12">
        <v>0.24383702741631819</v>
      </c>
      <c r="I394" s="12">
        <v>-0.10443734026025098</v>
      </c>
      <c r="J394" s="12">
        <v>-4.9303780669456287E-3</v>
      </c>
      <c r="K394" s="12">
        <v>-0.18202789403048114</v>
      </c>
      <c r="L394" s="12">
        <v>0.13060596466112506</v>
      </c>
      <c r="M394" s="12">
        <v>-4.9303780669456287E-3</v>
      </c>
      <c r="N394" s="12">
        <v>-4.9303780669456287E-3</v>
      </c>
      <c r="O394" s="12">
        <v>4.0676979604985952E-2</v>
      </c>
      <c r="P394" s="12">
        <v>1.9117137796436312E-2</v>
      </c>
      <c r="Q394" s="12">
        <v>-4.9303780669456287E-3</v>
      </c>
      <c r="R394" s="12">
        <v>-5.4683859163598414E-2</v>
      </c>
      <c r="S394" s="12">
        <v>7.7992090427475569E-2</v>
      </c>
      <c r="T394" s="12">
        <v>7.7992090427475569E-2</v>
      </c>
      <c r="U394" s="109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5"/>
    </row>
    <row r="395" spans="1:65">
      <c r="A395" s="34"/>
      <c r="B395" s="55" t="s">
        <v>276</v>
      </c>
      <c r="C395" s="56"/>
      <c r="D395" s="54">
        <v>0</v>
      </c>
      <c r="E395" s="54">
        <v>0</v>
      </c>
      <c r="F395" s="54">
        <v>0.9</v>
      </c>
      <c r="G395" s="54">
        <v>7.87</v>
      </c>
      <c r="H395" s="54">
        <v>3.37</v>
      </c>
      <c r="I395" s="54">
        <v>2.81</v>
      </c>
      <c r="J395" s="54">
        <v>0</v>
      </c>
      <c r="K395" s="54">
        <v>2.4</v>
      </c>
      <c r="L395" s="54">
        <v>1.84</v>
      </c>
      <c r="M395" s="54">
        <v>0</v>
      </c>
      <c r="N395" s="54">
        <v>0</v>
      </c>
      <c r="O395" s="54">
        <v>0.59</v>
      </c>
      <c r="P395" s="54">
        <v>0.3</v>
      </c>
      <c r="Q395" s="54">
        <v>0</v>
      </c>
      <c r="R395" s="54">
        <v>0.67</v>
      </c>
      <c r="S395" s="54">
        <v>1.1200000000000001</v>
      </c>
      <c r="T395" s="54">
        <v>1.1200000000000001</v>
      </c>
      <c r="U395" s="109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5"/>
    </row>
    <row r="396" spans="1:6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BM396" s="65"/>
    </row>
    <row r="397" spans="1:65" ht="15">
      <c r="B397" s="38" t="s">
        <v>527</v>
      </c>
      <c r="BM397" s="31" t="s">
        <v>278</v>
      </c>
    </row>
    <row r="398" spans="1:65" ht="15">
      <c r="A398" s="27" t="s">
        <v>26</v>
      </c>
      <c r="B398" s="17" t="s">
        <v>121</v>
      </c>
      <c r="C398" s="14" t="s">
        <v>122</v>
      </c>
      <c r="D398" s="15" t="s">
        <v>229</v>
      </c>
      <c r="E398" s="10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31">
        <v>1</v>
      </c>
    </row>
    <row r="399" spans="1:65">
      <c r="A399" s="34"/>
      <c r="B399" s="18" t="s">
        <v>230</v>
      </c>
      <c r="C399" s="7" t="s">
        <v>230</v>
      </c>
      <c r="D399" s="107" t="s">
        <v>279</v>
      </c>
      <c r="E399" s="10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31" t="s">
        <v>3</v>
      </c>
    </row>
    <row r="400" spans="1:65">
      <c r="A400" s="34"/>
      <c r="B400" s="18"/>
      <c r="C400" s="7"/>
      <c r="D400" s="8" t="s">
        <v>102</v>
      </c>
      <c r="E400" s="10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31">
        <v>0</v>
      </c>
    </row>
    <row r="401" spans="1:65">
      <c r="A401" s="34"/>
      <c r="B401" s="18"/>
      <c r="C401" s="7"/>
      <c r="D401" s="28"/>
      <c r="E401" s="10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31">
        <v>0</v>
      </c>
    </row>
    <row r="402" spans="1:65">
      <c r="A402" s="34"/>
      <c r="B402" s="17">
        <v>1</v>
      </c>
      <c r="C402" s="13">
        <v>1</v>
      </c>
      <c r="D402" s="188">
        <v>57.79</v>
      </c>
      <c r="E402" s="190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91"/>
      <c r="AF402" s="191"/>
      <c r="AG402" s="191"/>
      <c r="AH402" s="191"/>
      <c r="AI402" s="191"/>
      <c r="AJ402" s="191"/>
      <c r="AK402" s="191"/>
      <c r="AL402" s="191"/>
      <c r="AM402" s="191"/>
      <c r="AN402" s="191"/>
      <c r="AO402" s="191"/>
      <c r="AP402" s="191"/>
      <c r="AQ402" s="191"/>
      <c r="AR402" s="191"/>
      <c r="AS402" s="191"/>
      <c r="AT402" s="191"/>
      <c r="AU402" s="191"/>
      <c r="AV402" s="191"/>
      <c r="AW402" s="191"/>
      <c r="AX402" s="191"/>
      <c r="AY402" s="191"/>
      <c r="AZ402" s="191"/>
      <c r="BA402" s="191"/>
      <c r="BB402" s="191"/>
      <c r="BC402" s="191"/>
      <c r="BD402" s="191"/>
      <c r="BE402" s="191"/>
      <c r="BF402" s="191"/>
      <c r="BG402" s="191"/>
      <c r="BH402" s="191"/>
      <c r="BI402" s="191"/>
      <c r="BJ402" s="191"/>
      <c r="BK402" s="191"/>
      <c r="BL402" s="191"/>
      <c r="BM402" s="192">
        <v>1</v>
      </c>
    </row>
    <row r="403" spans="1:65">
      <c r="A403" s="34"/>
      <c r="B403" s="18">
        <v>1</v>
      </c>
      <c r="C403" s="7">
        <v>2</v>
      </c>
      <c r="D403" s="193">
        <v>69.72</v>
      </c>
      <c r="E403" s="190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91"/>
      <c r="AF403" s="191"/>
      <c r="AG403" s="191"/>
      <c r="AH403" s="191"/>
      <c r="AI403" s="191"/>
      <c r="AJ403" s="191"/>
      <c r="AK403" s="191"/>
      <c r="AL403" s="191"/>
      <c r="AM403" s="191"/>
      <c r="AN403" s="191"/>
      <c r="AO403" s="191"/>
      <c r="AP403" s="191"/>
      <c r="AQ403" s="191"/>
      <c r="AR403" s="191"/>
      <c r="AS403" s="191"/>
      <c r="AT403" s="191"/>
      <c r="AU403" s="191"/>
      <c r="AV403" s="191"/>
      <c r="AW403" s="191"/>
      <c r="AX403" s="191"/>
      <c r="AY403" s="191"/>
      <c r="AZ403" s="191"/>
      <c r="BA403" s="191"/>
      <c r="BB403" s="191"/>
      <c r="BC403" s="191"/>
      <c r="BD403" s="191"/>
      <c r="BE403" s="191"/>
      <c r="BF403" s="191"/>
      <c r="BG403" s="191"/>
      <c r="BH403" s="191"/>
      <c r="BI403" s="191"/>
      <c r="BJ403" s="191"/>
      <c r="BK403" s="191"/>
      <c r="BL403" s="191"/>
      <c r="BM403" s="192" t="e">
        <v>#N/A</v>
      </c>
    </row>
    <row r="404" spans="1:65">
      <c r="A404" s="34"/>
      <c r="B404" s="18">
        <v>1</v>
      </c>
      <c r="C404" s="7">
        <v>3</v>
      </c>
      <c r="D404" s="193">
        <v>53.26</v>
      </c>
      <c r="E404" s="190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91"/>
      <c r="AF404" s="191"/>
      <c r="AG404" s="191"/>
      <c r="AH404" s="191"/>
      <c r="AI404" s="191"/>
      <c r="AJ404" s="191"/>
      <c r="AK404" s="191"/>
      <c r="AL404" s="191"/>
      <c r="AM404" s="191"/>
      <c r="AN404" s="191"/>
      <c r="AO404" s="191"/>
      <c r="AP404" s="191"/>
      <c r="AQ404" s="191"/>
      <c r="AR404" s="191"/>
      <c r="AS404" s="191"/>
      <c r="AT404" s="191"/>
      <c r="AU404" s="191"/>
      <c r="AV404" s="191"/>
      <c r="AW404" s="191"/>
      <c r="AX404" s="191"/>
      <c r="AY404" s="191"/>
      <c r="AZ404" s="191"/>
      <c r="BA404" s="191"/>
      <c r="BB404" s="191"/>
      <c r="BC404" s="191"/>
      <c r="BD404" s="191"/>
      <c r="BE404" s="191"/>
      <c r="BF404" s="191"/>
      <c r="BG404" s="191"/>
      <c r="BH404" s="191"/>
      <c r="BI404" s="191"/>
      <c r="BJ404" s="191"/>
      <c r="BK404" s="191"/>
      <c r="BL404" s="191"/>
      <c r="BM404" s="192">
        <v>16</v>
      </c>
    </row>
    <row r="405" spans="1:65">
      <c r="A405" s="34"/>
      <c r="B405" s="18">
        <v>1</v>
      </c>
      <c r="C405" s="7">
        <v>4</v>
      </c>
      <c r="D405" s="193">
        <v>71.39</v>
      </c>
      <c r="E405" s="190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  <c r="AA405" s="191"/>
      <c r="AB405" s="191"/>
      <c r="AC405" s="191"/>
      <c r="AD405" s="191"/>
      <c r="AE405" s="191"/>
      <c r="AF405" s="191"/>
      <c r="AG405" s="191"/>
      <c r="AH405" s="191"/>
      <c r="AI405" s="191"/>
      <c r="AJ405" s="191"/>
      <c r="AK405" s="191"/>
      <c r="AL405" s="191"/>
      <c r="AM405" s="191"/>
      <c r="AN405" s="191"/>
      <c r="AO405" s="191"/>
      <c r="AP405" s="191"/>
      <c r="AQ405" s="191"/>
      <c r="AR405" s="191"/>
      <c r="AS405" s="191"/>
      <c r="AT405" s="191"/>
      <c r="AU405" s="191"/>
      <c r="AV405" s="191"/>
      <c r="AW405" s="191"/>
      <c r="AX405" s="191"/>
      <c r="AY405" s="191"/>
      <c r="AZ405" s="191"/>
      <c r="BA405" s="191"/>
      <c r="BB405" s="191"/>
      <c r="BC405" s="191"/>
      <c r="BD405" s="191"/>
      <c r="BE405" s="191"/>
      <c r="BF405" s="191"/>
      <c r="BG405" s="191"/>
      <c r="BH405" s="191"/>
      <c r="BI405" s="191"/>
      <c r="BJ405" s="191"/>
      <c r="BK405" s="191"/>
      <c r="BL405" s="191"/>
      <c r="BM405" s="192">
        <v>64.487102579484102</v>
      </c>
    </row>
    <row r="406" spans="1:65">
      <c r="A406" s="34"/>
      <c r="B406" s="18">
        <v>1</v>
      </c>
      <c r="C406" s="7">
        <v>5</v>
      </c>
      <c r="D406" s="193">
        <v>67.52</v>
      </c>
      <c r="E406" s="190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  <c r="AA406" s="191"/>
      <c r="AB406" s="191"/>
      <c r="AC406" s="191"/>
      <c r="AD406" s="191"/>
      <c r="AE406" s="191"/>
      <c r="AF406" s="191"/>
      <c r="AG406" s="191"/>
      <c r="AH406" s="191"/>
      <c r="AI406" s="191"/>
      <c r="AJ406" s="191"/>
      <c r="AK406" s="191"/>
      <c r="AL406" s="191"/>
      <c r="AM406" s="191"/>
      <c r="AN406" s="191"/>
      <c r="AO406" s="191"/>
      <c r="AP406" s="191"/>
      <c r="AQ406" s="191"/>
      <c r="AR406" s="191"/>
      <c r="AS406" s="191"/>
      <c r="AT406" s="191"/>
      <c r="AU406" s="191"/>
      <c r="AV406" s="191"/>
      <c r="AW406" s="191"/>
      <c r="AX406" s="191"/>
      <c r="AY406" s="191"/>
      <c r="AZ406" s="191"/>
      <c r="BA406" s="191"/>
      <c r="BB406" s="191"/>
      <c r="BC406" s="191"/>
      <c r="BD406" s="191"/>
      <c r="BE406" s="191"/>
      <c r="BF406" s="191"/>
      <c r="BG406" s="191"/>
      <c r="BH406" s="191"/>
      <c r="BI406" s="191"/>
      <c r="BJ406" s="191"/>
      <c r="BK406" s="191"/>
      <c r="BL406" s="191"/>
      <c r="BM406" s="192">
        <v>11</v>
      </c>
    </row>
    <row r="407" spans="1:65">
      <c r="A407" s="34"/>
      <c r="B407" s="18">
        <v>1</v>
      </c>
      <c r="C407" s="7">
        <v>6</v>
      </c>
      <c r="D407" s="193">
        <v>67.25</v>
      </c>
      <c r="E407" s="190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  <c r="AA407" s="191"/>
      <c r="AB407" s="191"/>
      <c r="AC407" s="191"/>
      <c r="AD407" s="191"/>
      <c r="AE407" s="191"/>
      <c r="AF407" s="191"/>
      <c r="AG407" s="191"/>
      <c r="AH407" s="191"/>
      <c r="AI407" s="191"/>
      <c r="AJ407" s="191"/>
      <c r="AK407" s="191"/>
      <c r="AL407" s="191"/>
      <c r="AM407" s="191"/>
      <c r="AN407" s="191"/>
      <c r="AO407" s="191"/>
      <c r="AP407" s="191"/>
      <c r="AQ407" s="191"/>
      <c r="AR407" s="191"/>
      <c r="AS407" s="191"/>
      <c r="AT407" s="191"/>
      <c r="AU407" s="191"/>
      <c r="AV407" s="191"/>
      <c r="AW407" s="191"/>
      <c r="AX407" s="191"/>
      <c r="AY407" s="191"/>
      <c r="AZ407" s="191"/>
      <c r="BA407" s="191"/>
      <c r="BB407" s="191"/>
      <c r="BC407" s="191"/>
      <c r="BD407" s="191"/>
      <c r="BE407" s="191"/>
      <c r="BF407" s="191"/>
      <c r="BG407" s="191"/>
      <c r="BH407" s="191"/>
      <c r="BI407" s="191"/>
      <c r="BJ407" s="191"/>
      <c r="BK407" s="191"/>
      <c r="BL407" s="191"/>
      <c r="BM407" s="195"/>
    </row>
    <row r="408" spans="1:65">
      <c r="A408" s="34"/>
      <c r="B408" s="19" t="s">
        <v>272</v>
      </c>
      <c r="C408" s="11"/>
      <c r="D408" s="196">
        <v>64.48833333333333</v>
      </c>
      <c r="E408" s="190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  <c r="AA408" s="191"/>
      <c r="AB408" s="191"/>
      <c r="AC408" s="191"/>
      <c r="AD408" s="191"/>
      <c r="AE408" s="191"/>
      <c r="AF408" s="191"/>
      <c r="AG408" s="191"/>
      <c r="AH408" s="191"/>
      <c r="AI408" s="191"/>
      <c r="AJ408" s="191"/>
      <c r="AK408" s="191"/>
      <c r="AL408" s="191"/>
      <c r="AM408" s="191"/>
      <c r="AN408" s="191"/>
      <c r="AO408" s="191"/>
      <c r="AP408" s="191"/>
      <c r="AQ408" s="191"/>
      <c r="AR408" s="191"/>
      <c r="AS408" s="191"/>
      <c r="AT408" s="191"/>
      <c r="AU408" s="191"/>
      <c r="AV408" s="191"/>
      <c r="AW408" s="191"/>
      <c r="AX408" s="191"/>
      <c r="AY408" s="191"/>
      <c r="AZ408" s="191"/>
      <c r="BA408" s="191"/>
      <c r="BB408" s="191"/>
      <c r="BC408" s="191"/>
      <c r="BD408" s="191"/>
      <c r="BE408" s="191"/>
      <c r="BF408" s="191"/>
      <c r="BG408" s="191"/>
      <c r="BH408" s="191"/>
      <c r="BI408" s="191"/>
      <c r="BJ408" s="191"/>
      <c r="BK408" s="191"/>
      <c r="BL408" s="191"/>
      <c r="BM408" s="195"/>
    </row>
    <row r="409" spans="1:65">
      <c r="A409" s="34"/>
      <c r="B409" s="2" t="s">
        <v>273</v>
      </c>
      <c r="C409" s="32"/>
      <c r="D409" s="197">
        <v>67.384999999999991</v>
      </c>
      <c r="E409" s="190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  <c r="AA409" s="191"/>
      <c r="AB409" s="191"/>
      <c r="AC409" s="191"/>
      <c r="AD409" s="191"/>
      <c r="AE409" s="191"/>
      <c r="AF409" s="191"/>
      <c r="AG409" s="191"/>
      <c r="AH409" s="191"/>
      <c r="AI409" s="191"/>
      <c r="AJ409" s="191"/>
      <c r="AK409" s="191"/>
      <c r="AL409" s="191"/>
      <c r="AM409" s="191"/>
      <c r="AN409" s="191"/>
      <c r="AO409" s="191"/>
      <c r="AP409" s="191"/>
      <c r="AQ409" s="191"/>
      <c r="AR409" s="191"/>
      <c r="AS409" s="191"/>
      <c r="AT409" s="191"/>
      <c r="AU409" s="191"/>
      <c r="AV409" s="191"/>
      <c r="AW409" s="191"/>
      <c r="AX409" s="191"/>
      <c r="AY409" s="191"/>
      <c r="AZ409" s="191"/>
      <c r="BA409" s="191"/>
      <c r="BB409" s="191"/>
      <c r="BC409" s="191"/>
      <c r="BD409" s="191"/>
      <c r="BE409" s="191"/>
      <c r="BF409" s="191"/>
      <c r="BG409" s="191"/>
      <c r="BH409" s="191"/>
      <c r="BI409" s="191"/>
      <c r="BJ409" s="191"/>
      <c r="BK409" s="191"/>
      <c r="BL409" s="191"/>
      <c r="BM409" s="195"/>
    </row>
    <row r="410" spans="1:65">
      <c r="A410" s="34"/>
      <c r="B410" s="2" t="s">
        <v>274</v>
      </c>
      <c r="C410" s="32"/>
      <c r="D410" s="197">
        <v>7.2493349120224977</v>
      </c>
      <c r="E410" s="190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  <c r="AA410" s="191"/>
      <c r="AB410" s="191"/>
      <c r="AC410" s="191"/>
      <c r="AD410" s="191"/>
      <c r="AE410" s="191"/>
      <c r="AF410" s="191"/>
      <c r="AG410" s="191"/>
      <c r="AH410" s="191"/>
      <c r="AI410" s="191"/>
      <c r="AJ410" s="191"/>
      <c r="AK410" s="191"/>
      <c r="AL410" s="191"/>
      <c r="AM410" s="191"/>
      <c r="AN410" s="191"/>
      <c r="AO410" s="191"/>
      <c r="AP410" s="191"/>
      <c r="AQ410" s="191"/>
      <c r="AR410" s="191"/>
      <c r="AS410" s="191"/>
      <c r="AT410" s="191"/>
      <c r="AU410" s="191"/>
      <c r="AV410" s="191"/>
      <c r="AW410" s="191"/>
      <c r="AX410" s="191"/>
      <c r="AY410" s="191"/>
      <c r="AZ410" s="191"/>
      <c r="BA410" s="191"/>
      <c r="BB410" s="191"/>
      <c r="BC410" s="191"/>
      <c r="BD410" s="191"/>
      <c r="BE410" s="191"/>
      <c r="BF410" s="191"/>
      <c r="BG410" s="191"/>
      <c r="BH410" s="191"/>
      <c r="BI410" s="191"/>
      <c r="BJ410" s="191"/>
      <c r="BK410" s="191"/>
      <c r="BL410" s="191"/>
      <c r="BM410" s="195"/>
    </row>
    <row r="411" spans="1:65">
      <c r="A411" s="34"/>
      <c r="B411" s="2" t="s">
        <v>86</v>
      </c>
      <c r="C411" s="32"/>
      <c r="D411" s="12">
        <v>0.1124131224566071</v>
      </c>
      <c r="E411" s="10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65"/>
    </row>
    <row r="412" spans="1:65">
      <c r="A412" s="34"/>
      <c r="B412" s="2" t="s">
        <v>275</v>
      </c>
      <c r="C412" s="32"/>
      <c r="D412" s="12">
        <v>1.908527131777582E-5</v>
      </c>
      <c r="E412" s="10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5"/>
    </row>
    <row r="413" spans="1:65">
      <c r="A413" s="34"/>
      <c r="B413" s="55" t="s">
        <v>276</v>
      </c>
      <c r="C413" s="56"/>
      <c r="D413" s="54" t="s">
        <v>277</v>
      </c>
      <c r="E413" s="10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5"/>
    </row>
    <row r="414" spans="1:65">
      <c r="B414" s="35"/>
      <c r="C414" s="19"/>
      <c r="D414" s="30"/>
      <c r="BM414" s="65"/>
    </row>
    <row r="415" spans="1:65" ht="19.5">
      <c r="B415" s="38" t="s">
        <v>528</v>
      </c>
      <c r="BM415" s="31" t="s">
        <v>66</v>
      </c>
    </row>
    <row r="416" spans="1:65" ht="19.5">
      <c r="A416" s="27" t="s">
        <v>299</v>
      </c>
      <c r="B416" s="17" t="s">
        <v>121</v>
      </c>
      <c r="C416" s="14" t="s">
        <v>122</v>
      </c>
      <c r="D416" s="15" t="s">
        <v>229</v>
      </c>
      <c r="E416" s="16" t="s">
        <v>229</v>
      </c>
      <c r="F416" s="16" t="s">
        <v>229</v>
      </c>
      <c r="G416" s="16" t="s">
        <v>229</v>
      </c>
      <c r="H416" s="16" t="s">
        <v>229</v>
      </c>
      <c r="I416" s="16" t="s">
        <v>229</v>
      </c>
      <c r="J416" s="16" t="s">
        <v>229</v>
      </c>
      <c r="K416" s="16" t="s">
        <v>229</v>
      </c>
      <c r="L416" s="16" t="s">
        <v>229</v>
      </c>
      <c r="M416" s="16" t="s">
        <v>229</v>
      </c>
      <c r="N416" s="16" t="s">
        <v>229</v>
      </c>
      <c r="O416" s="16" t="s">
        <v>229</v>
      </c>
      <c r="P416" s="16" t="s">
        <v>229</v>
      </c>
      <c r="Q416" s="16" t="s">
        <v>229</v>
      </c>
      <c r="R416" s="16" t="s">
        <v>229</v>
      </c>
      <c r="S416" s="16" t="s">
        <v>229</v>
      </c>
      <c r="T416" s="16" t="s">
        <v>229</v>
      </c>
      <c r="U416" s="109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31">
        <v>1</v>
      </c>
    </row>
    <row r="417" spans="1:65">
      <c r="A417" s="34"/>
      <c r="B417" s="18" t="s">
        <v>230</v>
      </c>
      <c r="C417" s="7" t="s">
        <v>230</v>
      </c>
      <c r="D417" s="107" t="s">
        <v>232</v>
      </c>
      <c r="E417" s="108" t="s">
        <v>234</v>
      </c>
      <c r="F417" s="108" t="s">
        <v>235</v>
      </c>
      <c r="G417" s="108" t="s">
        <v>237</v>
      </c>
      <c r="H417" s="108" t="s">
        <v>243</v>
      </c>
      <c r="I417" s="108" t="s">
        <v>244</v>
      </c>
      <c r="J417" s="108" t="s">
        <v>246</v>
      </c>
      <c r="K417" s="108" t="s">
        <v>279</v>
      </c>
      <c r="L417" s="108" t="s">
        <v>247</v>
      </c>
      <c r="M417" s="108" t="s">
        <v>249</v>
      </c>
      <c r="N417" s="108" t="s">
        <v>250</v>
      </c>
      <c r="O417" s="108" t="s">
        <v>251</v>
      </c>
      <c r="P417" s="108" t="s">
        <v>253</v>
      </c>
      <c r="Q417" s="108" t="s">
        <v>256</v>
      </c>
      <c r="R417" s="108" t="s">
        <v>257</v>
      </c>
      <c r="S417" s="108" t="s">
        <v>261</v>
      </c>
      <c r="T417" s="108" t="s">
        <v>262</v>
      </c>
      <c r="U417" s="109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31" t="s">
        <v>1</v>
      </c>
    </row>
    <row r="418" spans="1:65">
      <c r="A418" s="34"/>
      <c r="B418" s="18"/>
      <c r="C418" s="7"/>
      <c r="D418" s="8" t="s">
        <v>102</v>
      </c>
      <c r="E418" s="9" t="s">
        <v>102</v>
      </c>
      <c r="F418" s="9" t="s">
        <v>102</v>
      </c>
      <c r="G418" s="9" t="s">
        <v>102</v>
      </c>
      <c r="H418" s="9" t="s">
        <v>102</v>
      </c>
      <c r="I418" s="9" t="s">
        <v>102</v>
      </c>
      <c r="J418" s="9" t="s">
        <v>102</v>
      </c>
      <c r="K418" s="9" t="s">
        <v>102</v>
      </c>
      <c r="L418" s="9" t="s">
        <v>102</v>
      </c>
      <c r="M418" s="9" t="s">
        <v>102</v>
      </c>
      <c r="N418" s="9" t="s">
        <v>102</v>
      </c>
      <c r="O418" s="9" t="s">
        <v>102</v>
      </c>
      <c r="P418" s="9" t="s">
        <v>102</v>
      </c>
      <c r="Q418" s="9" t="s">
        <v>102</v>
      </c>
      <c r="R418" s="9" t="s">
        <v>102</v>
      </c>
      <c r="S418" s="9" t="s">
        <v>102</v>
      </c>
      <c r="T418" s="9" t="s">
        <v>102</v>
      </c>
      <c r="U418" s="109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31">
        <v>3</v>
      </c>
    </row>
    <row r="419" spans="1:6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109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31">
        <v>3</v>
      </c>
    </row>
    <row r="420" spans="1:65">
      <c r="A420" s="34"/>
      <c r="B420" s="17">
        <v>1</v>
      </c>
      <c r="C420" s="13">
        <v>1</v>
      </c>
      <c r="D420" s="211">
        <v>0.40999999999999992</v>
      </c>
      <c r="E420" s="211">
        <v>0.39</v>
      </c>
      <c r="F420" s="212">
        <v>0.4</v>
      </c>
      <c r="G420" s="211">
        <v>0.42</v>
      </c>
      <c r="H420" s="227">
        <v>0.48</v>
      </c>
      <c r="I420" s="211">
        <v>0.4</v>
      </c>
      <c r="J420" s="227">
        <v>0.35</v>
      </c>
      <c r="K420" s="211">
        <v>0.40281</v>
      </c>
      <c r="L420" s="211">
        <v>0.42143995639999998</v>
      </c>
      <c r="M420" s="211">
        <v>0.39</v>
      </c>
      <c r="N420" s="211">
        <v>0.42</v>
      </c>
      <c r="O420" s="211">
        <v>0.39400000000000002</v>
      </c>
      <c r="P420" s="211">
        <v>0.39500000000000002</v>
      </c>
      <c r="Q420" s="211">
        <v>0.38</v>
      </c>
      <c r="R420" s="211">
        <v>0.4</v>
      </c>
      <c r="S420" s="211">
        <v>0.42</v>
      </c>
      <c r="T420" s="213">
        <v>0.91</v>
      </c>
      <c r="U420" s="186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  <c r="AJ420" s="187"/>
      <c r="AK420" s="187"/>
      <c r="AL420" s="187"/>
      <c r="AM420" s="187"/>
      <c r="AN420" s="187"/>
      <c r="AO420" s="187"/>
      <c r="AP420" s="187"/>
      <c r="AQ420" s="187"/>
      <c r="AR420" s="187"/>
      <c r="AS420" s="187"/>
      <c r="AT420" s="187"/>
      <c r="AU420" s="187"/>
      <c r="AV420" s="187"/>
      <c r="AW420" s="187"/>
      <c r="AX420" s="187"/>
      <c r="AY420" s="187"/>
      <c r="AZ420" s="187"/>
      <c r="BA420" s="187"/>
      <c r="BB420" s="187"/>
      <c r="BC420" s="187"/>
      <c r="BD420" s="187"/>
      <c r="BE420" s="187"/>
      <c r="BF420" s="187"/>
      <c r="BG420" s="187"/>
      <c r="BH420" s="187"/>
      <c r="BI420" s="187"/>
      <c r="BJ420" s="187"/>
      <c r="BK420" s="187"/>
      <c r="BL420" s="187"/>
      <c r="BM420" s="214">
        <v>1</v>
      </c>
    </row>
    <row r="421" spans="1:65">
      <c r="A421" s="34"/>
      <c r="B421" s="18">
        <v>1</v>
      </c>
      <c r="C421" s="7">
        <v>2</v>
      </c>
      <c r="D421" s="215">
        <v>0.43</v>
      </c>
      <c r="E421" s="215">
        <v>0.39</v>
      </c>
      <c r="F421" s="216">
        <v>0.40999999999999992</v>
      </c>
      <c r="G421" s="215">
        <v>0.40999999999999992</v>
      </c>
      <c r="H421" s="228">
        <v>0.46999999999999992</v>
      </c>
      <c r="I421" s="215">
        <v>0.40999999999999992</v>
      </c>
      <c r="J421" s="228">
        <v>0.35</v>
      </c>
      <c r="K421" s="215">
        <v>0.42948999999999998</v>
      </c>
      <c r="L421" s="215">
        <v>0.42536929519999994</v>
      </c>
      <c r="M421" s="215">
        <v>0.4</v>
      </c>
      <c r="N421" s="215">
        <v>0.42</v>
      </c>
      <c r="O421" s="215">
        <v>0.39100000000000001</v>
      </c>
      <c r="P421" s="215">
        <v>0.39</v>
      </c>
      <c r="Q421" s="215">
        <v>0.39</v>
      </c>
      <c r="R421" s="215">
        <v>0.40699999999999997</v>
      </c>
      <c r="S421" s="215">
        <v>0.42</v>
      </c>
      <c r="T421" s="217">
        <v>0.91999999999999993</v>
      </c>
      <c r="U421" s="186"/>
      <c r="V421" s="187"/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87"/>
      <c r="AG421" s="187"/>
      <c r="AH421" s="187"/>
      <c r="AI421" s="187"/>
      <c r="AJ421" s="187"/>
      <c r="AK421" s="187"/>
      <c r="AL421" s="187"/>
      <c r="AM421" s="187"/>
      <c r="AN421" s="187"/>
      <c r="AO421" s="187"/>
      <c r="AP421" s="187"/>
      <c r="AQ421" s="187"/>
      <c r="AR421" s="187"/>
      <c r="AS421" s="187"/>
      <c r="AT421" s="187"/>
      <c r="AU421" s="187"/>
      <c r="AV421" s="187"/>
      <c r="AW421" s="187"/>
      <c r="AX421" s="187"/>
      <c r="AY421" s="187"/>
      <c r="AZ421" s="187"/>
      <c r="BA421" s="187"/>
      <c r="BB421" s="187"/>
      <c r="BC421" s="187"/>
      <c r="BD421" s="187"/>
      <c r="BE421" s="187"/>
      <c r="BF421" s="187"/>
      <c r="BG421" s="187"/>
      <c r="BH421" s="187"/>
      <c r="BI421" s="187"/>
      <c r="BJ421" s="187"/>
      <c r="BK421" s="187"/>
      <c r="BL421" s="187"/>
      <c r="BM421" s="214" t="e">
        <v>#N/A</v>
      </c>
    </row>
    <row r="422" spans="1:65">
      <c r="A422" s="34"/>
      <c r="B422" s="18">
        <v>1</v>
      </c>
      <c r="C422" s="7">
        <v>3</v>
      </c>
      <c r="D422" s="215">
        <v>0.42</v>
      </c>
      <c r="E422" s="215">
        <v>0.39</v>
      </c>
      <c r="F422" s="216">
        <v>0.4</v>
      </c>
      <c r="G422" s="215">
        <v>0.43</v>
      </c>
      <c r="H422" s="228">
        <v>0.49</v>
      </c>
      <c r="I422" s="215">
        <v>0.42</v>
      </c>
      <c r="J422" s="228">
        <v>0.34</v>
      </c>
      <c r="K422" s="216">
        <v>0.37540000000000001</v>
      </c>
      <c r="L422" s="26">
        <v>0.42715370880000003</v>
      </c>
      <c r="M422" s="26">
        <v>0.39</v>
      </c>
      <c r="N422" s="26">
        <v>0.42</v>
      </c>
      <c r="O422" s="26">
        <v>0.39200000000000002</v>
      </c>
      <c r="P422" s="26">
        <v>0.40100000000000008</v>
      </c>
      <c r="Q422" s="26">
        <v>0.39</v>
      </c>
      <c r="R422" s="230">
        <v>0.41499999999999998</v>
      </c>
      <c r="S422" s="26">
        <v>0.42</v>
      </c>
      <c r="T422" s="228">
        <v>0.91</v>
      </c>
      <c r="U422" s="186"/>
      <c r="V422" s="187"/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87"/>
      <c r="AG422" s="187"/>
      <c r="AH422" s="187"/>
      <c r="AI422" s="187"/>
      <c r="AJ422" s="187"/>
      <c r="AK422" s="187"/>
      <c r="AL422" s="187"/>
      <c r="AM422" s="187"/>
      <c r="AN422" s="187"/>
      <c r="AO422" s="187"/>
      <c r="AP422" s="187"/>
      <c r="AQ422" s="187"/>
      <c r="AR422" s="187"/>
      <c r="AS422" s="187"/>
      <c r="AT422" s="187"/>
      <c r="AU422" s="187"/>
      <c r="AV422" s="187"/>
      <c r="AW422" s="187"/>
      <c r="AX422" s="187"/>
      <c r="AY422" s="187"/>
      <c r="AZ422" s="187"/>
      <c r="BA422" s="187"/>
      <c r="BB422" s="187"/>
      <c r="BC422" s="187"/>
      <c r="BD422" s="187"/>
      <c r="BE422" s="187"/>
      <c r="BF422" s="187"/>
      <c r="BG422" s="187"/>
      <c r="BH422" s="187"/>
      <c r="BI422" s="187"/>
      <c r="BJ422" s="187"/>
      <c r="BK422" s="187"/>
      <c r="BL422" s="187"/>
      <c r="BM422" s="214">
        <v>16</v>
      </c>
    </row>
    <row r="423" spans="1:65">
      <c r="A423" s="34"/>
      <c r="B423" s="18">
        <v>1</v>
      </c>
      <c r="C423" s="7">
        <v>4</v>
      </c>
      <c r="D423" s="215">
        <v>0.42</v>
      </c>
      <c r="E423" s="215">
        <v>0.39</v>
      </c>
      <c r="F423" s="216">
        <v>0.4</v>
      </c>
      <c r="G423" s="215">
        <v>0.40999999999999992</v>
      </c>
      <c r="H423" s="228">
        <v>0.46999999999999992</v>
      </c>
      <c r="I423" s="215">
        <v>0.39</v>
      </c>
      <c r="J423" s="228">
        <v>0.34</v>
      </c>
      <c r="K423" s="230">
        <v>0.46886</v>
      </c>
      <c r="L423" s="26">
        <v>0.43013612520000011</v>
      </c>
      <c r="M423" s="26">
        <v>0.39</v>
      </c>
      <c r="N423" s="26">
        <v>0.40999999999999992</v>
      </c>
      <c r="O423" s="26">
        <v>0.39700000000000002</v>
      </c>
      <c r="P423" s="26">
        <v>0.39500000000000002</v>
      </c>
      <c r="Q423" s="26">
        <v>0.38</v>
      </c>
      <c r="R423" s="26">
        <v>0.4</v>
      </c>
      <c r="S423" s="26">
        <v>0.40999999999999992</v>
      </c>
      <c r="T423" s="228">
        <v>0.91</v>
      </c>
      <c r="U423" s="186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  <c r="AJ423" s="187"/>
      <c r="AK423" s="187"/>
      <c r="AL423" s="187"/>
      <c r="AM423" s="187"/>
      <c r="AN423" s="187"/>
      <c r="AO423" s="187"/>
      <c r="AP423" s="187"/>
      <c r="AQ423" s="187"/>
      <c r="AR423" s="187"/>
      <c r="AS423" s="187"/>
      <c r="AT423" s="187"/>
      <c r="AU423" s="187"/>
      <c r="AV423" s="187"/>
      <c r="AW423" s="187"/>
      <c r="AX423" s="187"/>
      <c r="AY423" s="187"/>
      <c r="AZ423" s="187"/>
      <c r="BA423" s="187"/>
      <c r="BB423" s="187"/>
      <c r="BC423" s="187"/>
      <c r="BD423" s="187"/>
      <c r="BE423" s="187"/>
      <c r="BF423" s="187"/>
      <c r="BG423" s="187"/>
      <c r="BH423" s="187"/>
      <c r="BI423" s="187"/>
      <c r="BJ423" s="187"/>
      <c r="BK423" s="187"/>
      <c r="BL423" s="187"/>
      <c r="BM423" s="214">
        <v>0.40385295394642856</v>
      </c>
    </row>
    <row r="424" spans="1:65">
      <c r="A424" s="34"/>
      <c r="B424" s="18">
        <v>1</v>
      </c>
      <c r="C424" s="7">
        <v>5</v>
      </c>
      <c r="D424" s="215">
        <v>0.40999999999999992</v>
      </c>
      <c r="E424" s="215">
        <v>0.39</v>
      </c>
      <c r="F424" s="215">
        <v>0.40999999999999992</v>
      </c>
      <c r="G424" s="215">
        <v>0.42</v>
      </c>
      <c r="H424" s="217">
        <v>0.48</v>
      </c>
      <c r="I424" s="215">
        <v>0.39</v>
      </c>
      <c r="J424" s="217">
        <v>0.34</v>
      </c>
      <c r="K424" s="215">
        <v>0.37217</v>
      </c>
      <c r="L424" s="215">
        <v>0.42145805000000003</v>
      </c>
      <c r="M424" s="215">
        <v>0.4</v>
      </c>
      <c r="N424" s="215">
        <v>0.42</v>
      </c>
      <c r="O424" s="215">
        <v>0.39900000000000002</v>
      </c>
      <c r="P424" s="215">
        <v>0.39900000000000002</v>
      </c>
      <c r="Q424" s="215">
        <v>0.39</v>
      </c>
      <c r="R424" s="215">
        <v>0.40100000000000008</v>
      </c>
      <c r="S424" s="215">
        <v>0.4</v>
      </c>
      <c r="T424" s="217">
        <v>0.91999999999999993</v>
      </c>
      <c r="U424" s="186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  <c r="AI424" s="187"/>
      <c r="AJ424" s="187"/>
      <c r="AK424" s="187"/>
      <c r="AL424" s="187"/>
      <c r="AM424" s="187"/>
      <c r="AN424" s="187"/>
      <c r="AO424" s="187"/>
      <c r="AP424" s="187"/>
      <c r="AQ424" s="187"/>
      <c r="AR424" s="187"/>
      <c r="AS424" s="187"/>
      <c r="AT424" s="187"/>
      <c r="AU424" s="187"/>
      <c r="AV424" s="187"/>
      <c r="AW424" s="187"/>
      <c r="AX424" s="187"/>
      <c r="AY424" s="187"/>
      <c r="AZ424" s="187"/>
      <c r="BA424" s="187"/>
      <c r="BB424" s="187"/>
      <c r="BC424" s="187"/>
      <c r="BD424" s="187"/>
      <c r="BE424" s="187"/>
      <c r="BF424" s="187"/>
      <c r="BG424" s="187"/>
      <c r="BH424" s="187"/>
      <c r="BI424" s="187"/>
      <c r="BJ424" s="187"/>
      <c r="BK424" s="187"/>
      <c r="BL424" s="187"/>
      <c r="BM424" s="214">
        <v>18</v>
      </c>
    </row>
    <row r="425" spans="1:65">
      <c r="A425" s="34"/>
      <c r="B425" s="18">
        <v>1</v>
      </c>
      <c r="C425" s="7">
        <v>6</v>
      </c>
      <c r="D425" s="215">
        <v>0.40999999999999992</v>
      </c>
      <c r="E425" s="215">
        <v>0.39</v>
      </c>
      <c r="F425" s="215">
        <v>0.40999999999999992</v>
      </c>
      <c r="G425" s="215">
        <v>0.40999999999999992</v>
      </c>
      <c r="H425" s="217">
        <v>0.48</v>
      </c>
      <c r="I425" s="215">
        <v>0.42</v>
      </c>
      <c r="J425" s="217">
        <v>0.35</v>
      </c>
      <c r="K425" s="215">
        <v>0.36967</v>
      </c>
      <c r="L425" s="215">
        <v>0.42444299590000001</v>
      </c>
      <c r="M425" s="215">
        <v>0.4</v>
      </c>
      <c r="N425" s="215">
        <v>0.42</v>
      </c>
      <c r="O425" s="215">
        <v>0.39100000000000001</v>
      </c>
      <c r="P425" s="215">
        <v>0.39300000000000002</v>
      </c>
      <c r="Q425" s="215">
        <v>0.38</v>
      </c>
      <c r="R425" s="215">
        <v>0.39800000000000002</v>
      </c>
      <c r="S425" s="215">
        <v>0.43</v>
      </c>
      <c r="T425" s="217">
        <v>0.91999999999999993</v>
      </c>
      <c r="U425" s="186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  <c r="AI425" s="187"/>
      <c r="AJ425" s="187"/>
      <c r="AK425" s="187"/>
      <c r="AL425" s="187"/>
      <c r="AM425" s="187"/>
      <c r="AN425" s="187"/>
      <c r="AO425" s="187"/>
      <c r="AP425" s="187"/>
      <c r="AQ425" s="187"/>
      <c r="AR425" s="187"/>
      <c r="AS425" s="187"/>
      <c r="AT425" s="187"/>
      <c r="AU425" s="187"/>
      <c r="AV425" s="187"/>
      <c r="AW425" s="187"/>
      <c r="AX425" s="187"/>
      <c r="AY425" s="187"/>
      <c r="AZ425" s="187"/>
      <c r="BA425" s="187"/>
      <c r="BB425" s="187"/>
      <c r="BC425" s="187"/>
      <c r="BD425" s="187"/>
      <c r="BE425" s="187"/>
      <c r="BF425" s="187"/>
      <c r="BG425" s="187"/>
      <c r="BH425" s="187"/>
      <c r="BI425" s="187"/>
      <c r="BJ425" s="187"/>
      <c r="BK425" s="187"/>
      <c r="BL425" s="187"/>
      <c r="BM425" s="66"/>
    </row>
    <row r="426" spans="1:65">
      <c r="A426" s="34"/>
      <c r="B426" s="19" t="s">
        <v>272</v>
      </c>
      <c r="C426" s="11"/>
      <c r="D426" s="219">
        <v>0.41666666666666669</v>
      </c>
      <c r="E426" s="219">
        <v>0.39000000000000007</v>
      </c>
      <c r="F426" s="219">
        <v>0.40499999999999997</v>
      </c>
      <c r="G426" s="219">
        <v>0.41666666666666669</v>
      </c>
      <c r="H426" s="219">
        <v>0.47833333333333328</v>
      </c>
      <c r="I426" s="219">
        <v>0.40500000000000003</v>
      </c>
      <c r="J426" s="219">
        <v>0.34500000000000003</v>
      </c>
      <c r="K426" s="219">
        <v>0.40306666666666668</v>
      </c>
      <c r="L426" s="219">
        <v>0.42500002191666669</v>
      </c>
      <c r="M426" s="219">
        <v>0.39500000000000002</v>
      </c>
      <c r="N426" s="219">
        <v>0.41833333333333328</v>
      </c>
      <c r="O426" s="219">
        <v>0.39399999999999996</v>
      </c>
      <c r="P426" s="219">
        <v>0.39550000000000002</v>
      </c>
      <c r="Q426" s="219">
        <v>0.38500000000000001</v>
      </c>
      <c r="R426" s="219">
        <v>0.40350000000000003</v>
      </c>
      <c r="S426" s="219">
        <v>0.41666666666666669</v>
      </c>
      <c r="T426" s="219">
        <v>0.91500000000000004</v>
      </c>
      <c r="U426" s="186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187"/>
      <c r="AP426" s="187"/>
      <c r="AQ426" s="187"/>
      <c r="AR426" s="187"/>
      <c r="AS426" s="187"/>
      <c r="AT426" s="187"/>
      <c r="AU426" s="187"/>
      <c r="AV426" s="187"/>
      <c r="AW426" s="187"/>
      <c r="AX426" s="187"/>
      <c r="AY426" s="187"/>
      <c r="AZ426" s="187"/>
      <c r="BA426" s="187"/>
      <c r="BB426" s="187"/>
      <c r="BC426" s="187"/>
      <c r="BD426" s="187"/>
      <c r="BE426" s="187"/>
      <c r="BF426" s="187"/>
      <c r="BG426" s="187"/>
      <c r="BH426" s="187"/>
      <c r="BI426" s="187"/>
      <c r="BJ426" s="187"/>
      <c r="BK426" s="187"/>
      <c r="BL426" s="187"/>
      <c r="BM426" s="66"/>
    </row>
    <row r="427" spans="1:65">
      <c r="A427" s="34"/>
      <c r="B427" s="2" t="s">
        <v>273</v>
      </c>
      <c r="C427" s="32"/>
      <c r="D427" s="26">
        <v>0.41499999999999992</v>
      </c>
      <c r="E427" s="26">
        <v>0.39</v>
      </c>
      <c r="F427" s="26">
        <v>0.40499999999999997</v>
      </c>
      <c r="G427" s="26">
        <v>0.41499999999999992</v>
      </c>
      <c r="H427" s="26">
        <v>0.48</v>
      </c>
      <c r="I427" s="26">
        <v>0.40499999999999997</v>
      </c>
      <c r="J427" s="26">
        <v>0.34499999999999997</v>
      </c>
      <c r="K427" s="26">
        <v>0.38910500000000003</v>
      </c>
      <c r="L427" s="26">
        <v>0.42490614554999995</v>
      </c>
      <c r="M427" s="26">
        <v>0.39500000000000002</v>
      </c>
      <c r="N427" s="26">
        <v>0.42</v>
      </c>
      <c r="O427" s="26">
        <v>0.39300000000000002</v>
      </c>
      <c r="P427" s="26">
        <v>0.39500000000000002</v>
      </c>
      <c r="Q427" s="26">
        <v>0.38500000000000001</v>
      </c>
      <c r="R427" s="26">
        <v>0.40050000000000008</v>
      </c>
      <c r="S427" s="26">
        <v>0.42</v>
      </c>
      <c r="T427" s="26">
        <v>0.91500000000000004</v>
      </c>
      <c r="U427" s="186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187"/>
      <c r="AP427" s="187"/>
      <c r="AQ427" s="187"/>
      <c r="AR427" s="187"/>
      <c r="AS427" s="187"/>
      <c r="AT427" s="187"/>
      <c r="AU427" s="187"/>
      <c r="AV427" s="187"/>
      <c r="AW427" s="187"/>
      <c r="AX427" s="187"/>
      <c r="AY427" s="187"/>
      <c r="AZ427" s="187"/>
      <c r="BA427" s="187"/>
      <c r="BB427" s="187"/>
      <c r="BC427" s="187"/>
      <c r="BD427" s="187"/>
      <c r="BE427" s="187"/>
      <c r="BF427" s="187"/>
      <c r="BG427" s="187"/>
      <c r="BH427" s="187"/>
      <c r="BI427" s="187"/>
      <c r="BJ427" s="187"/>
      <c r="BK427" s="187"/>
      <c r="BL427" s="187"/>
      <c r="BM427" s="66"/>
    </row>
    <row r="428" spans="1:65">
      <c r="A428" s="34"/>
      <c r="B428" s="2" t="s">
        <v>274</v>
      </c>
      <c r="C428" s="32"/>
      <c r="D428" s="26">
        <v>8.1649658092772942E-3</v>
      </c>
      <c r="E428" s="26">
        <v>6.0809419444881171E-17</v>
      </c>
      <c r="F428" s="26">
        <v>5.4772255750516058E-3</v>
      </c>
      <c r="G428" s="26">
        <v>8.1649658092772942E-3</v>
      </c>
      <c r="H428" s="26">
        <v>7.5277265270908417E-3</v>
      </c>
      <c r="I428" s="26">
        <v>1.3784048752090203E-2</v>
      </c>
      <c r="J428" s="26">
        <v>5.4772255750516353E-3</v>
      </c>
      <c r="K428" s="26">
        <v>3.9654525424807019E-2</v>
      </c>
      <c r="L428" s="26">
        <v>3.3670223168536426E-3</v>
      </c>
      <c r="M428" s="26">
        <v>5.4772255750516656E-3</v>
      </c>
      <c r="N428" s="26">
        <v>4.0824829046386566E-3</v>
      </c>
      <c r="O428" s="26">
        <v>3.3466401061363052E-3</v>
      </c>
      <c r="P428" s="26">
        <v>3.9874804074753962E-3</v>
      </c>
      <c r="Q428" s="26">
        <v>5.4772255750516656E-3</v>
      </c>
      <c r="R428" s="26">
        <v>6.4109281699298182E-3</v>
      </c>
      <c r="S428" s="26">
        <v>1.0327955589886445E-2</v>
      </c>
      <c r="T428" s="26">
        <v>5.4772255750516049E-3</v>
      </c>
      <c r="U428" s="186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187"/>
      <c r="AT428" s="187"/>
      <c r="AU428" s="187"/>
      <c r="AV428" s="187"/>
      <c r="AW428" s="187"/>
      <c r="AX428" s="187"/>
      <c r="AY428" s="187"/>
      <c r="AZ428" s="187"/>
      <c r="BA428" s="187"/>
      <c r="BB428" s="187"/>
      <c r="BC428" s="187"/>
      <c r="BD428" s="187"/>
      <c r="BE428" s="187"/>
      <c r="BF428" s="187"/>
      <c r="BG428" s="187"/>
      <c r="BH428" s="187"/>
      <c r="BI428" s="187"/>
      <c r="BJ428" s="187"/>
      <c r="BK428" s="187"/>
      <c r="BL428" s="187"/>
      <c r="BM428" s="66"/>
    </row>
    <row r="429" spans="1:65">
      <c r="A429" s="34"/>
      <c r="B429" s="2" t="s">
        <v>86</v>
      </c>
      <c r="C429" s="32"/>
      <c r="D429" s="12">
        <v>1.9595917942265506E-2</v>
      </c>
      <c r="E429" s="12">
        <v>1.5592158832020811E-16</v>
      </c>
      <c r="F429" s="12">
        <v>1.3524013765559522E-2</v>
      </c>
      <c r="G429" s="12">
        <v>1.9595917942265506E-2</v>
      </c>
      <c r="H429" s="12">
        <v>1.5737407373709079E-2</v>
      </c>
      <c r="I429" s="12">
        <v>3.403468827676593E-2</v>
      </c>
      <c r="J429" s="12">
        <v>1.5876016159569958E-2</v>
      </c>
      <c r="K429" s="12">
        <v>9.8382051169716378E-2</v>
      </c>
      <c r="L429" s="12">
        <v>7.9224050428727804E-3</v>
      </c>
      <c r="M429" s="12">
        <v>1.3866393860890293E-2</v>
      </c>
      <c r="N429" s="12">
        <v>9.7589232780206942E-3</v>
      </c>
      <c r="O429" s="12">
        <v>8.4940104216657507E-3</v>
      </c>
      <c r="P429" s="12">
        <v>1.0082124924084441E-2</v>
      </c>
      <c r="Q429" s="12">
        <v>1.4226559935199131E-2</v>
      </c>
      <c r="R429" s="12">
        <v>1.5888297818909089E-2</v>
      </c>
      <c r="S429" s="12">
        <v>2.4787093415727466E-2</v>
      </c>
      <c r="T429" s="12">
        <v>5.9860388798378197E-3</v>
      </c>
      <c r="U429" s="109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65"/>
    </row>
    <row r="430" spans="1:65">
      <c r="A430" s="34"/>
      <c r="B430" s="2" t="s">
        <v>275</v>
      </c>
      <c r="C430" s="32"/>
      <c r="D430" s="12">
        <v>3.1728659144431681E-2</v>
      </c>
      <c r="E430" s="12">
        <v>-3.4301975040811783E-2</v>
      </c>
      <c r="F430" s="12">
        <v>2.8402566883876101E-3</v>
      </c>
      <c r="G430" s="12">
        <v>3.1728659144431681E-2</v>
      </c>
      <c r="H430" s="12">
        <v>0.18442450069780736</v>
      </c>
      <c r="I430" s="12">
        <v>2.8402566883876101E-3</v>
      </c>
      <c r="J430" s="12">
        <v>-0.14572867022841052</v>
      </c>
      <c r="K430" s="12">
        <v>-1.9469642900424855E-3</v>
      </c>
      <c r="L430" s="12">
        <v>5.2363286596247782E-2</v>
      </c>
      <c r="M430" s="12">
        <v>-2.1921231131078689E-2</v>
      </c>
      <c r="N430" s="12">
        <v>3.5855573781009342E-2</v>
      </c>
      <c r="O430" s="12">
        <v>-2.4397379913025485E-2</v>
      </c>
      <c r="P430" s="12">
        <v>-2.0683156740105346E-2</v>
      </c>
      <c r="Q430" s="12">
        <v>-4.6682718950545099E-2</v>
      </c>
      <c r="R430" s="12">
        <v>-8.7396648453230696E-4</v>
      </c>
      <c r="S430" s="12">
        <v>3.1728659144431681E-2</v>
      </c>
      <c r="T430" s="12">
        <v>1.2656761354811721</v>
      </c>
      <c r="U430" s="109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5"/>
    </row>
    <row r="431" spans="1:65">
      <c r="A431" s="34"/>
      <c r="B431" s="55" t="s">
        <v>276</v>
      </c>
      <c r="C431" s="56"/>
      <c r="D431" s="54">
        <v>0.67</v>
      </c>
      <c r="E431" s="54">
        <v>0.87</v>
      </c>
      <c r="F431" s="54">
        <v>0</v>
      </c>
      <c r="G431" s="54">
        <v>0.67</v>
      </c>
      <c r="H431" s="54">
        <v>4.24</v>
      </c>
      <c r="I431" s="54">
        <v>0</v>
      </c>
      <c r="J431" s="54">
        <v>3.47</v>
      </c>
      <c r="K431" s="54">
        <v>0.11</v>
      </c>
      <c r="L431" s="54">
        <v>1.1599999999999999</v>
      </c>
      <c r="M431" s="54">
        <v>0.57999999999999996</v>
      </c>
      <c r="N431" s="54">
        <v>0.77</v>
      </c>
      <c r="O431" s="54">
        <v>0.64</v>
      </c>
      <c r="P431" s="54">
        <v>0.55000000000000004</v>
      </c>
      <c r="Q431" s="54">
        <v>1.1599999999999999</v>
      </c>
      <c r="R431" s="54">
        <v>0.09</v>
      </c>
      <c r="S431" s="54">
        <v>0.67</v>
      </c>
      <c r="T431" s="54">
        <v>29.48</v>
      </c>
      <c r="U431" s="109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5"/>
    </row>
    <row r="432" spans="1:6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BM432" s="65"/>
    </row>
    <row r="433" spans="1:65" ht="19.5">
      <c r="B433" s="38" t="s">
        <v>529</v>
      </c>
      <c r="BM433" s="31" t="s">
        <v>278</v>
      </c>
    </row>
    <row r="434" spans="1:65" ht="19.5">
      <c r="A434" s="27" t="s">
        <v>300</v>
      </c>
      <c r="B434" s="17" t="s">
        <v>121</v>
      </c>
      <c r="C434" s="14" t="s">
        <v>122</v>
      </c>
      <c r="D434" s="15" t="s">
        <v>229</v>
      </c>
      <c r="E434" s="16" t="s">
        <v>229</v>
      </c>
      <c r="F434" s="10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31">
        <v>1</v>
      </c>
    </row>
    <row r="435" spans="1:65">
      <c r="A435" s="34"/>
      <c r="B435" s="18" t="s">
        <v>230</v>
      </c>
      <c r="C435" s="7" t="s">
        <v>230</v>
      </c>
      <c r="D435" s="107" t="s">
        <v>237</v>
      </c>
      <c r="E435" s="108" t="s">
        <v>279</v>
      </c>
      <c r="F435" s="10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31" t="s">
        <v>3</v>
      </c>
    </row>
    <row r="436" spans="1:65">
      <c r="A436" s="34"/>
      <c r="B436" s="18"/>
      <c r="C436" s="7"/>
      <c r="D436" s="8" t="s">
        <v>102</v>
      </c>
      <c r="E436" s="9" t="s">
        <v>102</v>
      </c>
      <c r="F436" s="10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31">
        <v>2</v>
      </c>
    </row>
    <row r="437" spans="1:65">
      <c r="A437" s="34"/>
      <c r="B437" s="18"/>
      <c r="C437" s="7"/>
      <c r="D437" s="28"/>
      <c r="E437" s="28"/>
      <c r="F437" s="10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31">
        <v>2</v>
      </c>
    </row>
    <row r="438" spans="1:65">
      <c r="A438" s="34"/>
      <c r="B438" s="17">
        <v>1</v>
      </c>
      <c r="C438" s="13">
        <v>1</v>
      </c>
      <c r="D438" s="101" t="s">
        <v>206</v>
      </c>
      <c r="E438" s="101" t="s">
        <v>111</v>
      </c>
      <c r="F438" s="109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31">
        <v>1</v>
      </c>
    </row>
    <row r="439" spans="1:65">
      <c r="A439" s="34"/>
      <c r="B439" s="18">
        <v>1</v>
      </c>
      <c r="C439" s="7">
        <v>2</v>
      </c>
      <c r="D439" s="103" t="s">
        <v>206</v>
      </c>
      <c r="E439" s="103" t="s">
        <v>111</v>
      </c>
      <c r="F439" s="10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31" t="e">
        <v>#N/A</v>
      </c>
    </row>
    <row r="440" spans="1:65">
      <c r="A440" s="34"/>
      <c r="B440" s="18">
        <v>1</v>
      </c>
      <c r="C440" s="7">
        <v>3</v>
      </c>
      <c r="D440" s="103" t="s">
        <v>206</v>
      </c>
      <c r="E440" s="103" t="s">
        <v>111</v>
      </c>
      <c r="F440" s="109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31">
        <v>16</v>
      </c>
    </row>
    <row r="441" spans="1:65">
      <c r="A441" s="34"/>
      <c r="B441" s="18">
        <v>1</v>
      </c>
      <c r="C441" s="7">
        <v>4</v>
      </c>
      <c r="D441" s="103" t="s">
        <v>206</v>
      </c>
      <c r="E441" s="103" t="s">
        <v>111</v>
      </c>
      <c r="F441" s="109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31" t="s">
        <v>206</v>
      </c>
    </row>
    <row r="442" spans="1:65">
      <c r="A442" s="34"/>
      <c r="B442" s="18">
        <v>1</v>
      </c>
      <c r="C442" s="7">
        <v>5</v>
      </c>
      <c r="D442" s="103" t="s">
        <v>206</v>
      </c>
      <c r="E442" s="103" t="s">
        <v>111</v>
      </c>
      <c r="F442" s="10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31">
        <v>12</v>
      </c>
    </row>
    <row r="443" spans="1:65">
      <c r="A443" s="34"/>
      <c r="B443" s="18">
        <v>1</v>
      </c>
      <c r="C443" s="7">
        <v>6</v>
      </c>
      <c r="D443" s="103" t="s">
        <v>206</v>
      </c>
      <c r="E443" s="103" t="s">
        <v>111</v>
      </c>
      <c r="F443" s="109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65"/>
    </row>
    <row r="444" spans="1:65">
      <c r="A444" s="34"/>
      <c r="B444" s="19" t="s">
        <v>272</v>
      </c>
      <c r="C444" s="11"/>
      <c r="D444" s="25" t="s">
        <v>678</v>
      </c>
      <c r="E444" s="25" t="s">
        <v>678</v>
      </c>
      <c r="F444" s="109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65"/>
    </row>
    <row r="445" spans="1:65">
      <c r="A445" s="34"/>
      <c r="B445" s="2" t="s">
        <v>273</v>
      </c>
      <c r="C445" s="32"/>
      <c r="D445" s="10" t="s">
        <v>678</v>
      </c>
      <c r="E445" s="10" t="s">
        <v>678</v>
      </c>
      <c r="F445" s="109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65"/>
    </row>
    <row r="446" spans="1:65">
      <c r="A446" s="34"/>
      <c r="B446" s="2" t="s">
        <v>274</v>
      </c>
      <c r="C446" s="32"/>
      <c r="D446" s="26" t="s">
        <v>678</v>
      </c>
      <c r="E446" s="26" t="s">
        <v>678</v>
      </c>
      <c r="F446" s="109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65"/>
    </row>
    <row r="447" spans="1:65">
      <c r="A447" s="34"/>
      <c r="B447" s="2" t="s">
        <v>86</v>
      </c>
      <c r="C447" s="32"/>
      <c r="D447" s="12" t="s">
        <v>678</v>
      </c>
      <c r="E447" s="12" t="s">
        <v>678</v>
      </c>
      <c r="F447" s="10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5"/>
    </row>
    <row r="448" spans="1:65">
      <c r="A448" s="34"/>
      <c r="B448" s="2" t="s">
        <v>275</v>
      </c>
      <c r="C448" s="32"/>
      <c r="D448" s="12" t="s">
        <v>678</v>
      </c>
      <c r="E448" s="12" t="s">
        <v>678</v>
      </c>
      <c r="F448" s="10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5"/>
    </row>
    <row r="449" spans="1:65">
      <c r="A449" s="34"/>
      <c r="B449" s="55" t="s">
        <v>276</v>
      </c>
      <c r="C449" s="56"/>
      <c r="D449" s="54" t="s">
        <v>277</v>
      </c>
      <c r="E449" s="54" t="s">
        <v>277</v>
      </c>
      <c r="F449" s="10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5"/>
    </row>
    <row r="450" spans="1:65">
      <c r="B450" s="35"/>
      <c r="C450" s="19"/>
      <c r="D450" s="30"/>
      <c r="E450" s="30"/>
      <c r="BM450" s="65"/>
    </row>
    <row r="451" spans="1:65" ht="19.5">
      <c r="B451" s="38" t="s">
        <v>530</v>
      </c>
      <c r="BM451" s="31" t="s">
        <v>278</v>
      </c>
    </row>
    <row r="452" spans="1:65" ht="19.5">
      <c r="A452" s="27" t="s">
        <v>301</v>
      </c>
      <c r="B452" s="17" t="s">
        <v>121</v>
      </c>
      <c r="C452" s="14" t="s">
        <v>122</v>
      </c>
      <c r="D452" s="15" t="s">
        <v>229</v>
      </c>
      <c r="E452" s="10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1">
        <v>1</v>
      </c>
    </row>
    <row r="453" spans="1:65">
      <c r="A453" s="34"/>
      <c r="B453" s="18" t="s">
        <v>230</v>
      </c>
      <c r="C453" s="7" t="s">
        <v>230</v>
      </c>
      <c r="D453" s="107" t="s">
        <v>237</v>
      </c>
      <c r="E453" s="10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1" t="s">
        <v>3</v>
      </c>
    </row>
    <row r="454" spans="1:65">
      <c r="A454" s="34"/>
      <c r="B454" s="18"/>
      <c r="C454" s="7"/>
      <c r="D454" s="8" t="s">
        <v>102</v>
      </c>
      <c r="E454" s="10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31">
        <v>0</v>
      </c>
    </row>
    <row r="455" spans="1:65">
      <c r="A455" s="34"/>
      <c r="B455" s="18"/>
      <c r="C455" s="7"/>
      <c r="D455" s="28"/>
      <c r="E455" s="10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31">
        <v>0</v>
      </c>
    </row>
    <row r="456" spans="1:65">
      <c r="A456" s="34"/>
      <c r="B456" s="17">
        <v>1</v>
      </c>
      <c r="C456" s="13">
        <v>1</v>
      </c>
      <c r="D456" s="198" t="s">
        <v>111</v>
      </c>
      <c r="E456" s="190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191"/>
      <c r="AF456" s="191"/>
      <c r="AG456" s="191"/>
      <c r="AH456" s="191"/>
      <c r="AI456" s="191"/>
      <c r="AJ456" s="191"/>
      <c r="AK456" s="191"/>
      <c r="AL456" s="191"/>
      <c r="AM456" s="191"/>
      <c r="AN456" s="191"/>
      <c r="AO456" s="191"/>
      <c r="AP456" s="191"/>
      <c r="AQ456" s="191"/>
      <c r="AR456" s="191"/>
      <c r="AS456" s="191"/>
      <c r="AT456" s="191"/>
      <c r="AU456" s="191"/>
      <c r="AV456" s="191"/>
      <c r="AW456" s="191"/>
      <c r="AX456" s="191"/>
      <c r="AY456" s="191"/>
      <c r="AZ456" s="191"/>
      <c r="BA456" s="191"/>
      <c r="BB456" s="191"/>
      <c r="BC456" s="191"/>
      <c r="BD456" s="191"/>
      <c r="BE456" s="191"/>
      <c r="BF456" s="191"/>
      <c r="BG456" s="191"/>
      <c r="BH456" s="191"/>
      <c r="BI456" s="191"/>
      <c r="BJ456" s="191"/>
      <c r="BK456" s="191"/>
      <c r="BL456" s="191"/>
      <c r="BM456" s="192">
        <v>1</v>
      </c>
    </row>
    <row r="457" spans="1:65">
      <c r="A457" s="34"/>
      <c r="B457" s="18">
        <v>1</v>
      </c>
      <c r="C457" s="7">
        <v>2</v>
      </c>
      <c r="D457" s="199" t="s">
        <v>111</v>
      </c>
      <c r="E457" s="190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191"/>
      <c r="AF457" s="191"/>
      <c r="AG457" s="191"/>
      <c r="AH457" s="191"/>
      <c r="AI457" s="191"/>
      <c r="AJ457" s="191"/>
      <c r="AK457" s="191"/>
      <c r="AL457" s="191"/>
      <c r="AM457" s="191"/>
      <c r="AN457" s="191"/>
      <c r="AO457" s="191"/>
      <c r="AP457" s="191"/>
      <c r="AQ457" s="191"/>
      <c r="AR457" s="191"/>
      <c r="AS457" s="191"/>
      <c r="AT457" s="191"/>
      <c r="AU457" s="191"/>
      <c r="AV457" s="191"/>
      <c r="AW457" s="191"/>
      <c r="AX457" s="191"/>
      <c r="AY457" s="191"/>
      <c r="AZ457" s="191"/>
      <c r="BA457" s="191"/>
      <c r="BB457" s="191"/>
      <c r="BC457" s="191"/>
      <c r="BD457" s="191"/>
      <c r="BE457" s="191"/>
      <c r="BF457" s="191"/>
      <c r="BG457" s="191"/>
      <c r="BH457" s="191"/>
      <c r="BI457" s="191"/>
      <c r="BJ457" s="191"/>
      <c r="BK457" s="191"/>
      <c r="BL457" s="191"/>
      <c r="BM457" s="192" t="e">
        <v>#N/A</v>
      </c>
    </row>
    <row r="458" spans="1:65">
      <c r="A458" s="34"/>
      <c r="B458" s="18">
        <v>1</v>
      </c>
      <c r="C458" s="7">
        <v>3</v>
      </c>
      <c r="D458" s="199" t="s">
        <v>111</v>
      </c>
      <c r="E458" s="190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191"/>
      <c r="AF458" s="191"/>
      <c r="AG458" s="191"/>
      <c r="AH458" s="191"/>
      <c r="AI458" s="191"/>
      <c r="AJ458" s="191"/>
      <c r="AK458" s="191"/>
      <c r="AL458" s="191"/>
      <c r="AM458" s="191"/>
      <c r="AN458" s="191"/>
      <c r="AO458" s="191"/>
      <c r="AP458" s="191"/>
      <c r="AQ458" s="191"/>
      <c r="AR458" s="191"/>
      <c r="AS458" s="191"/>
      <c r="AT458" s="191"/>
      <c r="AU458" s="191"/>
      <c r="AV458" s="191"/>
      <c r="AW458" s="191"/>
      <c r="AX458" s="191"/>
      <c r="AY458" s="191"/>
      <c r="AZ458" s="191"/>
      <c r="BA458" s="191"/>
      <c r="BB458" s="191"/>
      <c r="BC458" s="191"/>
      <c r="BD458" s="191"/>
      <c r="BE458" s="191"/>
      <c r="BF458" s="191"/>
      <c r="BG458" s="191"/>
      <c r="BH458" s="191"/>
      <c r="BI458" s="191"/>
      <c r="BJ458" s="191"/>
      <c r="BK458" s="191"/>
      <c r="BL458" s="191"/>
      <c r="BM458" s="192">
        <v>16</v>
      </c>
    </row>
    <row r="459" spans="1:65">
      <c r="A459" s="34"/>
      <c r="B459" s="18">
        <v>1</v>
      </c>
      <c r="C459" s="7">
        <v>4</v>
      </c>
      <c r="D459" s="199" t="s">
        <v>111</v>
      </c>
      <c r="E459" s="190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191"/>
      <c r="AF459" s="191"/>
      <c r="AG459" s="191"/>
      <c r="AH459" s="191"/>
      <c r="AI459" s="191"/>
      <c r="AJ459" s="191"/>
      <c r="AK459" s="191"/>
      <c r="AL459" s="191"/>
      <c r="AM459" s="191"/>
      <c r="AN459" s="191"/>
      <c r="AO459" s="191"/>
      <c r="AP459" s="191"/>
      <c r="AQ459" s="191"/>
      <c r="AR459" s="191"/>
      <c r="AS459" s="191"/>
      <c r="AT459" s="191"/>
      <c r="AU459" s="191"/>
      <c r="AV459" s="191"/>
      <c r="AW459" s="191"/>
      <c r="AX459" s="191"/>
      <c r="AY459" s="191"/>
      <c r="AZ459" s="191"/>
      <c r="BA459" s="191"/>
      <c r="BB459" s="191"/>
      <c r="BC459" s="191"/>
      <c r="BD459" s="191"/>
      <c r="BE459" s="191"/>
      <c r="BF459" s="191"/>
      <c r="BG459" s="191"/>
      <c r="BH459" s="191"/>
      <c r="BI459" s="191"/>
      <c r="BJ459" s="191"/>
      <c r="BK459" s="191"/>
      <c r="BL459" s="191"/>
      <c r="BM459" s="192" t="s">
        <v>111</v>
      </c>
    </row>
    <row r="460" spans="1:65">
      <c r="A460" s="34"/>
      <c r="B460" s="18">
        <v>1</v>
      </c>
      <c r="C460" s="7">
        <v>5</v>
      </c>
      <c r="D460" s="199" t="s">
        <v>111</v>
      </c>
      <c r="E460" s="190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  <c r="AA460" s="191"/>
      <c r="AB460" s="191"/>
      <c r="AC460" s="191"/>
      <c r="AD460" s="191"/>
      <c r="AE460" s="191"/>
      <c r="AF460" s="191"/>
      <c r="AG460" s="191"/>
      <c r="AH460" s="191"/>
      <c r="AI460" s="191"/>
      <c r="AJ460" s="191"/>
      <c r="AK460" s="191"/>
      <c r="AL460" s="191"/>
      <c r="AM460" s="191"/>
      <c r="AN460" s="191"/>
      <c r="AO460" s="191"/>
      <c r="AP460" s="191"/>
      <c r="AQ460" s="191"/>
      <c r="AR460" s="191"/>
      <c r="AS460" s="191"/>
      <c r="AT460" s="191"/>
      <c r="AU460" s="191"/>
      <c r="AV460" s="191"/>
      <c r="AW460" s="191"/>
      <c r="AX460" s="191"/>
      <c r="AY460" s="191"/>
      <c r="AZ460" s="191"/>
      <c r="BA460" s="191"/>
      <c r="BB460" s="191"/>
      <c r="BC460" s="191"/>
      <c r="BD460" s="191"/>
      <c r="BE460" s="191"/>
      <c r="BF460" s="191"/>
      <c r="BG460" s="191"/>
      <c r="BH460" s="191"/>
      <c r="BI460" s="191"/>
      <c r="BJ460" s="191"/>
      <c r="BK460" s="191"/>
      <c r="BL460" s="191"/>
      <c r="BM460" s="192">
        <v>13</v>
      </c>
    </row>
    <row r="461" spans="1:65">
      <c r="A461" s="34"/>
      <c r="B461" s="18">
        <v>1</v>
      </c>
      <c r="C461" s="7">
        <v>6</v>
      </c>
      <c r="D461" s="199" t="s">
        <v>111</v>
      </c>
      <c r="E461" s="190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  <c r="AA461" s="191"/>
      <c r="AB461" s="191"/>
      <c r="AC461" s="191"/>
      <c r="AD461" s="191"/>
      <c r="AE461" s="191"/>
      <c r="AF461" s="191"/>
      <c r="AG461" s="191"/>
      <c r="AH461" s="191"/>
      <c r="AI461" s="191"/>
      <c r="AJ461" s="191"/>
      <c r="AK461" s="191"/>
      <c r="AL461" s="191"/>
      <c r="AM461" s="191"/>
      <c r="AN461" s="191"/>
      <c r="AO461" s="191"/>
      <c r="AP461" s="191"/>
      <c r="AQ461" s="191"/>
      <c r="AR461" s="191"/>
      <c r="AS461" s="191"/>
      <c r="AT461" s="191"/>
      <c r="AU461" s="191"/>
      <c r="AV461" s="191"/>
      <c r="AW461" s="191"/>
      <c r="AX461" s="191"/>
      <c r="AY461" s="191"/>
      <c r="AZ461" s="191"/>
      <c r="BA461" s="191"/>
      <c r="BB461" s="191"/>
      <c r="BC461" s="191"/>
      <c r="BD461" s="191"/>
      <c r="BE461" s="191"/>
      <c r="BF461" s="191"/>
      <c r="BG461" s="191"/>
      <c r="BH461" s="191"/>
      <c r="BI461" s="191"/>
      <c r="BJ461" s="191"/>
      <c r="BK461" s="191"/>
      <c r="BL461" s="191"/>
      <c r="BM461" s="195"/>
    </row>
    <row r="462" spans="1:65">
      <c r="A462" s="34"/>
      <c r="B462" s="19" t="s">
        <v>272</v>
      </c>
      <c r="C462" s="11"/>
      <c r="D462" s="196" t="s">
        <v>678</v>
      </c>
      <c r="E462" s="190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E462" s="191"/>
      <c r="AF462" s="191"/>
      <c r="AG462" s="191"/>
      <c r="AH462" s="191"/>
      <c r="AI462" s="191"/>
      <c r="AJ462" s="191"/>
      <c r="AK462" s="191"/>
      <c r="AL462" s="191"/>
      <c r="AM462" s="191"/>
      <c r="AN462" s="191"/>
      <c r="AO462" s="191"/>
      <c r="AP462" s="191"/>
      <c r="AQ462" s="191"/>
      <c r="AR462" s="191"/>
      <c r="AS462" s="191"/>
      <c r="AT462" s="191"/>
      <c r="AU462" s="191"/>
      <c r="AV462" s="191"/>
      <c r="AW462" s="191"/>
      <c r="AX462" s="191"/>
      <c r="AY462" s="191"/>
      <c r="AZ462" s="191"/>
      <c r="BA462" s="191"/>
      <c r="BB462" s="191"/>
      <c r="BC462" s="191"/>
      <c r="BD462" s="191"/>
      <c r="BE462" s="191"/>
      <c r="BF462" s="191"/>
      <c r="BG462" s="191"/>
      <c r="BH462" s="191"/>
      <c r="BI462" s="191"/>
      <c r="BJ462" s="191"/>
      <c r="BK462" s="191"/>
      <c r="BL462" s="191"/>
      <c r="BM462" s="195"/>
    </row>
    <row r="463" spans="1:65">
      <c r="A463" s="34"/>
      <c r="B463" s="2" t="s">
        <v>273</v>
      </c>
      <c r="C463" s="32"/>
      <c r="D463" s="197" t="s">
        <v>678</v>
      </c>
      <c r="E463" s="190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91"/>
      <c r="AF463" s="191"/>
      <c r="AG463" s="191"/>
      <c r="AH463" s="191"/>
      <c r="AI463" s="191"/>
      <c r="AJ463" s="191"/>
      <c r="AK463" s="191"/>
      <c r="AL463" s="191"/>
      <c r="AM463" s="191"/>
      <c r="AN463" s="191"/>
      <c r="AO463" s="191"/>
      <c r="AP463" s="191"/>
      <c r="AQ463" s="191"/>
      <c r="AR463" s="191"/>
      <c r="AS463" s="191"/>
      <c r="AT463" s="191"/>
      <c r="AU463" s="191"/>
      <c r="AV463" s="191"/>
      <c r="AW463" s="191"/>
      <c r="AX463" s="191"/>
      <c r="AY463" s="191"/>
      <c r="AZ463" s="191"/>
      <c r="BA463" s="191"/>
      <c r="BB463" s="191"/>
      <c r="BC463" s="191"/>
      <c r="BD463" s="191"/>
      <c r="BE463" s="191"/>
      <c r="BF463" s="191"/>
      <c r="BG463" s="191"/>
      <c r="BH463" s="191"/>
      <c r="BI463" s="191"/>
      <c r="BJ463" s="191"/>
      <c r="BK463" s="191"/>
      <c r="BL463" s="191"/>
      <c r="BM463" s="195"/>
    </row>
    <row r="464" spans="1:65">
      <c r="A464" s="34"/>
      <c r="B464" s="2" t="s">
        <v>274</v>
      </c>
      <c r="C464" s="32"/>
      <c r="D464" s="197" t="s">
        <v>678</v>
      </c>
      <c r="E464" s="190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  <c r="AD464" s="191"/>
      <c r="AE464" s="191"/>
      <c r="AF464" s="191"/>
      <c r="AG464" s="191"/>
      <c r="AH464" s="191"/>
      <c r="AI464" s="191"/>
      <c r="AJ464" s="191"/>
      <c r="AK464" s="191"/>
      <c r="AL464" s="191"/>
      <c r="AM464" s="191"/>
      <c r="AN464" s="191"/>
      <c r="AO464" s="191"/>
      <c r="AP464" s="191"/>
      <c r="AQ464" s="191"/>
      <c r="AR464" s="191"/>
      <c r="AS464" s="191"/>
      <c r="AT464" s="191"/>
      <c r="AU464" s="191"/>
      <c r="AV464" s="191"/>
      <c r="AW464" s="191"/>
      <c r="AX464" s="191"/>
      <c r="AY464" s="191"/>
      <c r="AZ464" s="191"/>
      <c r="BA464" s="191"/>
      <c r="BB464" s="191"/>
      <c r="BC464" s="191"/>
      <c r="BD464" s="191"/>
      <c r="BE464" s="191"/>
      <c r="BF464" s="191"/>
      <c r="BG464" s="191"/>
      <c r="BH464" s="191"/>
      <c r="BI464" s="191"/>
      <c r="BJ464" s="191"/>
      <c r="BK464" s="191"/>
      <c r="BL464" s="191"/>
      <c r="BM464" s="195"/>
    </row>
    <row r="465" spans="1:65">
      <c r="A465" s="34"/>
      <c r="B465" s="2" t="s">
        <v>86</v>
      </c>
      <c r="C465" s="32"/>
      <c r="D465" s="12" t="s">
        <v>678</v>
      </c>
      <c r="E465" s="10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65"/>
    </row>
    <row r="466" spans="1:65">
      <c r="A466" s="34"/>
      <c r="B466" s="2" t="s">
        <v>275</v>
      </c>
      <c r="C466" s="32"/>
      <c r="D466" s="12" t="s">
        <v>678</v>
      </c>
      <c r="E466" s="10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5"/>
    </row>
    <row r="467" spans="1:65">
      <c r="A467" s="34"/>
      <c r="B467" s="55" t="s">
        <v>276</v>
      </c>
      <c r="C467" s="56"/>
      <c r="D467" s="54" t="s">
        <v>277</v>
      </c>
      <c r="E467" s="10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5"/>
    </row>
    <row r="468" spans="1:65">
      <c r="B468" s="35"/>
      <c r="C468" s="19"/>
      <c r="D468" s="30"/>
      <c r="BM468" s="65"/>
    </row>
    <row r="469" spans="1:65" ht="15">
      <c r="B469" s="38" t="s">
        <v>531</v>
      </c>
      <c r="BM469" s="31" t="s">
        <v>278</v>
      </c>
    </row>
    <row r="470" spans="1:65" ht="15">
      <c r="A470" s="27" t="s">
        <v>34</v>
      </c>
      <c r="B470" s="17" t="s">
        <v>121</v>
      </c>
      <c r="C470" s="14" t="s">
        <v>122</v>
      </c>
      <c r="D470" s="15" t="s">
        <v>229</v>
      </c>
      <c r="E470" s="16" t="s">
        <v>229</v>
      </c>
      <c r="F470" s="16" t="s">
        <v>229</v>
      </c>
      <c r="G470" s="16" t="s">
        <v>229</v>
      </c>
      <c r="H470" s="16" t="s">
        <v>229</v>
      </c>
      <c r="I470" s="16" t="s">
        <v>229</v>
      </c>
      <c r="J470" s="16" t="s">
        <v>229</v>
      </c>
      <c r="K470" s="16" t="s">
        <v>229</v>
      </c>
      <c r="L470" s="109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31">
        <v>1</v>
      </c>
    </row>
    <row r="471" spans="1:65">
      <c r="A471" s="34"/>
      <c r="B471" s="18" t="s">
        <v>230</v>
      </c>
      <c r="C471" s="7" t="s">
        <v>230</v>
      </c>
      <c r="D471" s="107" t="s">
        <v>235</v>
      </c>
      <c r="E471" s="108" t="s">
        <v>279</v>
      </c>
      <c r="F471" s="108" t="s">
        <v>247</v>
      </c>
      <c r="G471" s="108" t="s">
        <v>251</v>
      </c>
      <c r="H471" s="108" t="s">
        <v>253</v>
      </c>
      <c r="I471" s="108" t="s">
        <v>256</v>
      </c>
      <c r="J471" s="108" t="s">
        <v>257</v>
      </c>
      <c r="K471" s="108" t="s">
        <v>261</v>
      </c>
      <c r="L471" s="109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31" t="s">
        <v>3</v>
      </c>
    </row>
    <row r="472" spans="1:65">
      <c r="A472" s="34"/>
      <c r="B472" s="18"/>
      <c r="C472" s="7"/>
      <c r="D472" s="8" t="s">
        <v>102</v>
      </c>
      <c r="E472" s="9" t="s">
        <v>102</v>
      </c>
      <c r="F472" s="9" t="s">
        <v>102</v>
      </c>
      <c r="G472" s="9" t="s">
        <v>102</v>
      </c>
      <c r="H472" s="9" t="s">
        <v>102</v>
      </c>
      <c r="I472" s="9" t="s">
        <v>102</v>
      </c>
      <c r="J472" s="9" t="s">
        <v>102</v>
      </c>
      <c r="K472" s="9" t="s">
        <v>102</v>
      </c>
      <c r="L472" s="109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31">
        <v>0</v>
      </c>
    </row>
    <row r="473" spans="1:6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109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31">
        <v>0</v>
      </c>
    </row>
    <row r="474" spans="1:65">
      <c r="A474" s="34"/>
      <c r="B474" s="17">
        <v>1</v>
      </c>
      <c r="C474" s="13">
        <v>1</v>
      </c>
      <c r="D474" s="188">
        <v>60</v>
      </c>
      <c r="E474" s="231">
        <v>196.46</v>
      </c>
      <c r="F474" s="189">
        <v>58.86481423</v>
      </c>
      <c r="G474" s="188">
        <v>60</v>
      </c>
      <c r="H474" s="189">
        <v>50</v>
      </c>
      <c r="I474" s="231">
        <v>109.99999999999999</v>
      </c>
      <c r="J474" s="189" t="s">
        <v>282</v>
      </c>
      <c r="K474" s="188" t="s">
        <v>111</v>
      </c>
      <c r="L474" s="190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1"/>
      <c r="AF474" s="191"/>
      <c r="AG474" s="191"/>
      <c r="AH474" s="191"/>
      <c r="AI474" s="191"/>
      <c r="AJ474" s="191"/>
      <c r="AK474" s="191"/>
      <c r="AL474" s="191"/>
      <c r="AM474" s="191"/>
      <c r="AN474" s="191"/>
      <c r="AO474" s="191"/>
      <c r="AP474" s="191"/>
      <c r="AQ474" s="191"/>
      <c r="AR474" s="191"/>
      <c r="AS474" s="191"/>
      <c r="AT474" s="191"/>
      <c r="AU474" s="191"/>
      <c r="AV474" s="191"/>
      <c r="AW474" s="191"/>
      <c r="AX474" s="191"/>
      <c r="AY474" s="191"/>
      <c r="AZ474" s="191"/>
      <c r="BA474" s="191"/>
      <c r="BB474" s="191"/>
      <c r="BC474" s="191"/>
      <c r="BD474" s="191"/>
      <c r="BE474" s="191"/>
      <c r="BF474" s="191"/>
      <c r="BG474" s="191"/>
      <c r="BH474" s="191"/>
      <c r="BI474" s="191"/>
      <c r="BJ474" s="191"/>
      <c r="BK474" s="191"/>
      <c r="BL474" s="191"/>
      <c r="BM474" s="192">
        <v>1</v>
      </c>
    </row>
    <row r="475" spans="1:65">
      <c r="A475" s="34"/>
      <c r="B475" s="18">
        <v>1</v>
      </c>
      <c r="C475" s="7">
        <v>2</v>
      </c>
      <c r="D475" s="193">
        <v>60</v>
      </c>
      <c r="E475" s="193">
        <v>66.33</v>
      </c>
      <c r="F475" s="194">
        <v>60.686283919999994</v>
      </c>
      <c r="G475" s="193">
        <v>60</v>
      </c>
      <c r="H475" s="194">
        <v>50</v>
      </c>
      <c r="I475" s="193">
        <v>70.000000000000014</v>
      </c>
      <c r="J475" s="194">
        <v>39</v>
      </c>
      <c r="K475" s="193" t="s">
        <v>111</v>
      </c>
      <c r="L475" s="190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  <c r="AM475" s="191"/>
      <c r="AN475" s="191"/>
      <c r="AO475" s="191"/>
      <c r="AP475" s="191"/>
      <c r="AQ475" s="191"/>
      <c r="AR475" s="191"/>
      <c r="AS475" s="191"/>
      <c r="AT475" s="191"/>
      <c r="AU475" s="191"/>
      <c r="AV475" s="191"/>
      <c r="AW475" s="191"/>
      <c r="AX475" s="191"/>
      <c r="AY475" s="191"/>
      <c r="AZ475" s="191"/>
      <c r="BA475" s="191"/>
      <c r="BB475" s="191"/>
      <c r="BC475" s="191"/>
      <c r="BD475" s="191"/>
      <c r="BE475" s="191"/>
      <c r="BF475" s="191"/>
      <c r="BG475" s="191"/>
      <c r="BH475" s="191"/>
      <c r="BI475" s="191"/>
      <c r="BJ475" s="191"/>
      <c r="BK475" s="191"/>
      <c r="BL475" s="191"/>
      <c r="BM475" s="192" t="e">
        <v>#N/A</v>
      </c>
    </row>
    <row r="476" spans="1:65">
      <c r="A476" s="34"/>
      <c r="B476" s="18">
        <v>1</v>
      </c>
      <c r="C476" s="7">
        <v>3</v>
      </c>
      <c r="D476" s="193">
        <v>60</v>
      </c>
      <c r="E476" s="193">
        <v>63.18</v>
      </c>
      <c r="F476" s="194">
        <v>63.963987360000004</v>
      </c>
      <c r="G476" s="193">
        <v>60</v>
      </c>
      <c r="H476" s="194">
        <v>40</v>
      </c>
      <c r="I476" s="193">
        <v>70.000000000000014</v>
      </c>
      <c r="J476" s="194">
        <v>39</v>
      </c>
      <c r="K476" s="194">
        <v>50</v>
      </c>
      <c r="L476" s="190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1"/>
      <c r="AF476" s="191"/>
      <c r="AG476" s="191"/>
      <c r="AH476" s="191"/>
      <c r="AI476" s="191"/>
      <c r="AJ476" s="191"/>
      <c r="AK476" s="191"/>
      <c r="AL476" s="191"/>
      <c r="AM476" s="191"/>
      <c r="AN476" s="191"/>
      <c r="AO476" s="191"/>
      <c r="AP476" s="191"/>
      <c r="AQ476" s="191"/>
      <c r="AR476" s="191"/>
      <c r="AS476" s="191"/>
      <c r="AT476" s="191"/>
      <c r="AU476" s="191"/>
      <c r="AV476" s="191"/>
      <c r="AW476" s="191"/>
      <c r="AX476" s="191"/>
      <c r="AY476" s="191"/>
      <c r="AZ476" s="191"/>
      <c r="BA476" s="191"/>
      <c r="BB476" s="191"/>
      <c r="BC476" s="191"/>
      <c r="BD476" s="191"/>
      <c r="BE476" s="191"/>
      <c r="BF476" s="191"/>
      <c r="BG476" s="191"/>
      <c r="BH476" s="191"/>
      <c r="BI476" s="191"/>
      <c r="BJ476" s="191"/>
      <c r="BK476" s="191"/>
      <c r="BL476" s="191"/>
      <c r="BM476" s="192">
        <v>16</v>
      </c>
    </row>
    <row r="477" spans="1:65">
      <c r="A477" s="34"/>
      <c r="B477" s="18">
        <v>1</v>
      </c>
      <c r="C477" s="7">
        <v>4</v>
      </c>
      <c r="D477" s="193">
        <v>70.000000000000014</v>
      </c>
      <c r="E477" s="193">
        <v>90.69</v>
      </c>
      <c r="F477" s="194">
        <v>62.239844579999996</v>
      </c>
      <c r="G477" s="193">
        <v>70.000000000000014</v>
      </c>
      <c r="H477" s="194">
        <v>40</v>
      </c>
      <c r="I477" s="193">
        <v>89.999999999999986</v>
      </c>
      <c r="J477" s="194">
        <v>24</v>
      </c>
      <c r="K477" s="194" t="s">
        <v>111</v>
      </c>
      <c r="L477" s="190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1"/>
      <c r="AF477" s="191"/>
      <c r="AG477" s="191"/>
      <c r="AH477" s="191"/>
      <c r="AI477" s="191"/>
      <c r="AJ477" s="191"/>
      <c r="AK477" s="191"/>
      <c r="AL477" s="191"/>
      <c r="AM477" s="191"/>
      <c r="AN477" s="191"/>
      <c r="AO477" s="191"/>
      <c r="AP477" s="191"/>
      <c r="AQ477" s="191"/>
      <c r="AR477" s="191"/>
      <c r="AS477" s="191"/>
      <c r="AT477" s="191"/>
      <c r="AU477" s="191"/>
      <c r="AV477" s="191"/>
      <c r="AW477" s="191"/>
      <c r="AX477" s="191"/>
      <c r="AY477" s="191"/>
      <c r="AZ477" s="191"/>
      <c r="BA477" s="191"/>
      <c r="BB477" s="191"/>
      <c r="BC477" s="191"/>
      <c r="BD477" s="191"/>
      <c r="BE477" s="191"/>
      <c r="BF477" s="191"/>
      <c r="BG477" s="191"/>
      <c r="BH477" s="191"/>
      <c r="BI477" s="191"/>
      <c r="BJ477" s="191"/>
      <c r="BK477" s="191"/>
      <c r="BL477" s="191"/>
      <c r="BM477" s="192">
        <v>54.511145022184003</v>
      </c>
    </row>
    <row r="478" spans="1:65">
      <c r="A478" s="34"/>
      <c r="B478" s="18">
        <v>1</v>
      </c>
      <c r="C478" s="7">
        <v>5</v>
      </c>
      <c r="D478" s="193">
        <v>60</v>
      </c>
      <c r="E478" s="193" t="s">
        <v>283</v>
      </c>
      <c r="F478" s="193">
        <v>58.676877220000002</v>
      </c>
      <c r="G478" s="193">
        <v>60</v>
      </c>
      <c r="H478" s="193">
        <v>40</v>
      </c>
      <c r="I478" s="193">
        <v>70.000000000000014</v>
      </c>
      <c r="J478" s="193">
        <v>24</v>
      </c>
      <c r="K478" s="193">
        <v>60</v>
      </c>
      <c r="L478" s="190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91"/>
      <c r="AF478" s="191"/>
      <c r="AG478" s="191"/>
      <c r="AH478" s="191"/>
      <c r="AI478" s="191"/>
      <c r="AJ478" s="191"/>
      <c r="AK478" s="191"/>
      <c r="AL478" s="191"/>
      <c r="AM478" s="191"/>
      <c r="AN478" s="191"/>
      <c r="AO478" s="191"/>
      <c r="AP478" s="191"/>
      <c r="AQ478" s="191"/>
      <c r="AR478" s="191"/>
      <c r="AS478" s="191"/>
      <c r="AT478" s="191"/>
      <c r="AU478" s="191"/>
      <c r="AV478" s="191"/>
      <c r="AW478" s="191"/>
      <c r="AX478" s="191"/>
      <c r="AY478" s="191"/>
      <c r="AZ478" s="191"/>
      <c r="BA478" s="191"/>
      <c r="BB478" s="191"/>
      <c r="BC478" s="191"/>
      <c r="BD478" s="191"/>
      <c r="BE478" s="191"/>
      <c r="BF478" s="191"/>
      <c r="BG478" s="191"/>
      <c r="BH478" s="191"/>
      <c r="BI478" s="191"/>
      <c r="BJ478" s="191"/>
      <c r="BK478" s="191"/>
      <c r="BL478" s="191"/>
      <c r="BM478" s="192">
        <v>14</v>
      </c>
    </row>
    <row r="479" spans="1:65">
      <c r="A479" s="34"/>
      <c r="B479" s="18">
        <v>1</v>
      </c>
      <c r="C479" s="7">
        <v>6</v>
      </c>
      <c r="D479" s="193">
        <v>70.000000000000014</v>
      </c>
      <c r="E479" s="193">
        <v>41.02</v>
      </c>
      <c r="F479" s="193">
        <v>61.389990690000012</v>
      </c>
      <c r="G479" s="193">
        <v>60</v>
      </c>
      <c r="H479" s="193">
        <v>50</v>
      </c>
      <c r="I479" s="193">
        <v>70.000000000000014</v>
      </c>
      <c r="J479" s="193">
        <v>47</v>
      </c>
      <c r="K479" s="193">
        <v>80</v>
      </c>
      <c r="L479" s="190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91"/>
      <c r="AF479" s="191"/>
      <c r="AG479" s="191"/>
      <c r="AH479" s="191"/>
      <c r="AI479" s="191"/>
      <c r="AJ479" s="191"/>
      <c r="AK479" s="191"/>
      <c r="AL479" s="191"/>
      <c r="AM479" s="191"/>
      <c r="AN479" s="191"/>
      <c r="AO479" s="191"/>
      <c r="AP479" s="191"/>
      <c r="AQ479" s="191"/>
      <c r="AR479" s="191"/>
      <c r="AS479" s="191"/>
      <c r="AT479" s="191"/>
      <c r="AU479" s="191"/>
      <c r="AV479" s="191"/>
      <c r="AW479" s="191"/>
      <c r="AX479" s="191"/>
      <c r="AY479" s="191"/>
      <c r="AZ479" s="191"/>
      <c r="BA479" s="191"/>
      <c r="BB479" s="191"/>
      <c r="BC479" s="191"/>
      <c r="BD479" s="191"/>
      <c r="BE479" s="191"/>
      <c r="BF479" s="191"/>
      <c r="BG479" s="191"/>
      <c r="BH479" s="191"/>
      <c r="BI479" s="191"/>
      <c r="BJ479" s="191"/>
      <c r="BK479" s="191"/>
      <c r="BL479" s="191"/>
      <c r="BM479" s="195"/>
    </row>
    <row r="480" spans="1:65">
      <c r="A480" s="34"/>
      <c r="B480" s="19" t="s">
        <v>272</v>
      </c>
      <c r="C480" s="11"/>
      <c r="D480" s="196">
        <v>63.333333333333336</v>
      </c>
      <c r="E480" s="196">
        <v>91.536000000000001</v>
      </c>
      <c r="F480" s="196">
        <v>60.970299666666669</v>
      </c>
      <c r="G480" s="196">
        <v>61.666666666666664</v>
      </c>
      <c r="H480" s="196">
        <v>45</v>
      </c>
      <c r="I480" s="196">
        <v>80</v>
      </c>
      <c r="J480" s="196">
        <v>34.6</v>
      </c>
      <c r="K480" s="196">
        <v>63.333333333333336</v>
      </c>
      <c r="L480" s="190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91"/>
      <c r="AF480" s="191"/>
      <c r="AG480" s="191"/>
      <c r="AH480" s="191"/>
      <c r="AI480" s="191"/>
      <c r="AJ480" s="191"/>
      <c r="AK480" s="191"/>
      <c r="AL480" s="191"/>
      <c r="AM480" s="191"/>
      <c r="AN480" s="191"/>
      <c r="AO480" s="191"/>
      <c r="AP480" s="191"/>
      <c r="AQ480" s="191"/>
      <c r="AR480" s="191"/>
      <c r="AS480" s="191"/>
      <c r="AT480" s="191"/>
      <c r="AU480" s="191"/>
      <c r="AV480" s="191"/>
      <c r="AW480" s="191"/>
      <c r="AX480" s="191"/>
      <c r="AY480" s="191"/>
      <c r="AZ480" s="191"/>
      <c r="BA480" s="191"/>
      <c r="BB480" s="191"/>
      <c r="BC480" s="191"/>
      <c r="BD480" s="191"/>
      <c r="BE480" s="191"/>
      <c r="BF480" s="191"/>
      <c r="BG480" s="191"/>
      <c r="BH480" s="191"/>
      <c r="BI480" s="191"/>
      <c r="BJ480" s="191"/>
      <c r="BK480" s="191"/>
      <c r="BL480" s="191"/>
      <c r="BM480" s="195"/>
    </row>
    <row r="481" spans="1:65">
      <c r="A481" s="34"/>
      <c r="B481" s="2" t="s">
        <v>273</v>
      </c>
      <c r="C481" s="32"/>
      <c r="D481" s="197">
        <v>60</v>
      </c>
      <c r="E481" s="197">
        <v>66.33</v>
      </c>
      <c r="F481" s="197">
        <v>61.038137305000006</v>
      </c>
      <c r="G481" s="197">
        <v>60</v>
      </c>
      <c r="H481" s="197">
        <v>45</v>
      </c>
      <c r="I481" s="197">
        <v>70.000000000000014</v>
      </c>
      <c r="J481" s="197">
        <v>39</v>
      </c>
      <c r="K481" s="197">
        <v>60</v>
      </c>
      <c r="L481" s="190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91"/>
      <c r="AF481" s="191"/>
      <c r="AG481" s="191"/>
      <c r="AH481" s="191"/>
      <c r="AI481" s="191"/>
      <c r="AJ481" s="191"/>
      <c r="AK481" s="191"/>
      <c r="AL481" s="191"/>
      <c r="AM481" s="191"/>
      <c r="AN481" s="191"/>
      <c r="AO481" s="191"/>
      <c r="AP481" s="191"/>
      <c r="AQ481" s="191"/>
      <c r="AR481" s="191"/>
      <c r="AS481" s="191"/>
      <c r="AT481" s="191"/>
      <c r="AU481" s="191"/>
      <c r="AV481" s="191"/>
      <c r="AW481" s="191"/>
      <c r="AX481" s="191"/>
      <c r="AY481" s="191"/>
      <c r="AZ481" s="191"/>
      <c r="BA481" s="191"/>
      <c r="BB481" s="191"/>
      <c r="BC481" s="191"/>
      <c r="BD481" s="191"/>
      <c r="BE481" s="191"/>
      <c r="BF481" s="191"/>
      <c r="BG481" s="191"/>
      <c r="BH481" s="191"/>
      <c r="BI481" s="191"/>
      <c r="BJ481" s="191"/>
      <c r="BK481" s="191"/>
      <c r="BL481" s="191"/>
      <c r="BM481" s="195"/>
    </row>
    <row r="482" spans="1:65">
      <c r="A482" s="34"/>
      <c r="B482" s="2" t="s">
        <v>274</v>
      </c>
      <c r="C482" s="32"/>
      <c r="D482" s="197">
        <v>5.1639777949432295</v>
      </c>
      <c r="E482" s="197">
        <v>61.239351972404144</v>
      </c>
      <c r="F482" s="197">
        <v>2.0260094389956413</v>
      </c>
      <c r="G482" s="197">
        <v>4.0824829046386366</v>
      </c>
      <c r="H482" s="197">
        <v>5.4772255750516612</v>
      </c>
      <c r="I482" s="197">
        <v>16.733200530681511</v>
      </c>
      <c r="J482" s="197">
        <v>10.212737145349427</v>
      </c>
      <c r="K482" s="197">
        <v>15.275252316519456</v>
      </c>
      <c r="L482" s="190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E482" s="191"/>
      <c r="AF482" s="191"/>
      <c r="AG482" s="191"/>
      <c r="AH482" s="191"/>
      <c r="AI482" s="191"/>
      <c r="AJ482" s="191"/>
      <c r="AK482" s="191"/>
      <c r="AL482" s="191"/>
      <c r="AM482" s="191"/>
      <c r="AN482" s="191"/>
      <c r="AO482" s="191"/>
      <c r="AP482" s="191"/>
      <c r="AQ482" s="191"/>
      <c r="AR482" s="191"/>
      <c r="AS482" s="191"/>
      <c r="AT482" s="191"/>
      <c r="AU482" s="191"/>
      <c r="AV482" s="191"/>
      <c r="AW482" s="191"/>
      <c r="AX482" s="191"/>
      <c r="AY482" s="191"/>
      <c r="AZ482" s="191"/>
      <c r="BA482" s="191"/>
      <c r="BB482" s="191"/>
      <c r="BC482" s="191"/>
      <c r="BD482" s="191"/>
      <c r="BE482" s="191"/>
      <c r="BF482" s="191"/>
      <c r="BG482" s="191"/>
      <c r="BH482" s="191"/>
      <c r="BI482" s="191"/>
      <c r="BJ482" s="191"/>
      <c r="BK482" s="191"/>
      <c r="BL482" s="191"/>
      <c r="BM482" s="195"/>
    </row>
    <row r="483" spans="1:65">
      <c r="A483" s="34"/>
      <c r="B483" s="2" t="s">
        <v>86</v>
      </c>
      <c r="C483" s="32"/>
      <c r="D483" s="12">
        <v>8.1536491499103622E-2</v>
      </c>
      <c r="E483" s="12">
        <v>0.6690193145036285</v>
      </c>
      <c r="F483" s="12">
        <v>3.3229448601567062E-2</v>
      </c>
      <c r="G483" s="12">
        <v>6.6202425480626548E-2</v>
      </c>
      <c r="H483" s="12">
        <v>0.12171612389003691</v>
      </c>
      <c r="I483" s="12">
        <v>0.20916500663351889</v>
      </c>
      <c r="J483" s="12">
        <v>0.2951658134494054</v>
      </c>
      <c r="K483" s="12">
        <v>0.24118819447135983</v>
      </c>
      <c r="L483" s="109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65"/>
    </row>
    <row r="484" spans="1:65">
      <c r="A484" s="34"/>
      <c r="B484" s="2" t="s">
        <v>275</v>
      </c>
      <c r="C484" s="32"/>
      <c r="D484" s="12">
        <v>0.1618419188875786</v>
      </c>
      <c r="E484" s="12">
        <v>0.67921624032568495</v>
      </c>
      <c r="F484" s="12">
        <v>0.11849236778743188</v>
      </c>
      <c r="G484" s="12">
        <v>0.13126713154843173</v>
      </c>
      <c r="H484" s="12">
        <v>-0.1744807418430363</v>
      </c>
      <c r="I484" s="12">
        <v>0.4675897922790464</v>
      </c>
      <c r="J484" s="12">
        <v>-0.36526741483931235</v>
      </c>
      <c r="K484" s="12">
        <v>0.1618419188875786</v>
      </c>
      <c r="L484" s="109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65"/>
    </row>
    <row r="485" spans="1:65">
      <c r="A485" s="34"/>
      <c r="B485" s="55" t="s">
        <v>276</v>
      </c>
      <c r="C485" s="56"/>
      <c r="D485" s="54">
        <v>0.08</v>
      </c>
      <c r="E485" s="54">
        <v>0.73</v>
      </c>
      <c r="F485" s="54">
        <v>0.01</v>
      </c>
      <c r="G485" s="54">
        <v>0.01</v>
      </c>
      <c r="H485" s="54">
        <v>0.66</v>
      </c>
      <c r="I485" s="54">
        <v>0.75</v>
      </c>
      <c r="J485" s="54">
        <v>1.23</v>
      </c>
      <c r="K485" s="54">
        <v>0.69</v>
      </c>
      <c r="L485" s="109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5"/>
    </row>
    <row r="486" spans="1:6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BM486" s="65"/>
    </row>
    <row r="487" spans="1:65" ht="19.5">
      <c r="B487" s="38" t="s">
        <v>532</v>
      </c>
      <c r="BM487" s="31" t="s">
        <v>66</v>
      </c>
    </row>
    <row r="488" spans="1:65" ht="19.5">
      <c r="A488" s="27" t="s">
        <v>302</v>
      </c>
      <c r="B488" s="17" t="s">
        <v>121</v>
      </c>
      <c r="C488" s="14" t="s">
        <v>122</v>
      </c>
      <c r="D488" s="15" t="s">
        <v>229</v>
      </c>
      <c r="E488" s="16" t="s">
        <v>229</v>
      </c>
      <c r="F488" s="16" t="s">
        <v>229</v>
      </c>
      <c r="G488" s="16" t="s">
        <v>229</v>
      </c>
      <c r="H488" s="16" t="s">
        <v>229</v>
      </c>
      <c r="I488" s="16" t="s">
        <v>229</v>
      </c>
      <c r="J488" s="16" t="s">
        <v>229</v>
      </c>
      <c r="K488" s="16" t="s">
        <v>229</v>
      </c>
      <c r="L488" s="16" t="s">
        <v>229</v>
      </c>
      <c r="M488" s="16" t="s">
        <v>229</v>
      </c>
      <c r="N488" s="16" t="s">
        <v>229</v>
      </c>
      <c r="O488" s="16" t="s">
        <v>229</v>
      </c>
      <c r="P488" s="16" t="s">
        <v>229</v>
      </c>
      <c r="Q488" s="16" t="s">
        <v>229</v>
      </c>
      <c r="R488" s="16" t="s">
        <v>229</v>
      </c>
      <c r="S488" s="16" t="s">
        <v>229</v>
      </c>
      <c r="T488" s="16" t="s">
        <v>229</v>
      </c>
      <c r="U488" s="109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31">
        <v>1</v>
      </c>
    </row>
    <row r="489" spans="1:65">
      <c r="A489" s="34"/>
      <c r="B489" s="18" t="s">
        <v>230</v>
      </c>
      <c r="C489" s="7" t="s">
        <v>230</v>
      </c>
      <c r="D489" s="107" t="s">
        <v>232</v>
      </c>
      <c r="E489" s="108" t="s">
        <v>234</v>
      </c>
      <c r="F489" s="108" t="s">
        <v>235</v>
      </c>
      <c r="G489" s="108" t="s">
        <v>237</v>
      </c>
      <c r="H489" s="108" t="s">
        <v>243</v>
      </c>
      <c r="I489" s="108" t="s">
        <v>244</v>
      </c>
      <c r="J489" s="108" t="s">
        <v>246</v>
      </c>
      <c r="K489" s="108" t="s">
        <v>279</v>
      </c>
      <c r="L489" s="108" t="s">
        <v>247</v>
      </c>
      <c r="M489" s="108" t="s">
        <v>249</v>
      </c>
      <c r="N489" s="108" t="s">
        <v>250</v>
      </c>
      <c r="O489" s="108" t="s">
        <v>251</v>
      </c>
      <c r="P489" s="108" t="s">
        <v>253</v>
      </c>
      <c r="Q489" s="108" t="s">
        <v>256</v>
      </c>
      <c r="R489" s="108" t="s">
        <v>257</v>
      </c>
      <c r="S489" s="108" t="s">
        <v>261</v>
      </c>
      <c r="T489" s="108" t="s">
        <v>262</v>
      </c>
      <c r="U489" s="109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31" t="s">
        <v>1</v>
      </c>
    </row>
    <row r="490" spans="1:65">
      <c r="A490" s="34"/>
      <c r="B490" s="18"/>
      <c r="C490" s="7"/>
      <c r="D490" s="8" t="s">
        <v>102</v>
      </c>
      <c r="E490" s="9" t="s">
        <v>102</v>
      </c>
      <c r="F490" s="9" t="s">
        <v>102</v>
      </c>
      <c r="G490" s="9" t="s">
        <v>102</v>
      </c>
      <c r="H490" s="9" t="s">
        <v>102</v>
      </c>
      <c r="I490" s="9" t="s">
        <v>102</v>
      </c>
      <c r="J490" s="9" t="s">
        <v>102</v>
      </c>
      <c r="K490" s="9" t="s">
        <v>102</v>
      </c>
      <c r="L490" s="9" t="s">
        <v>102</v>
      </c>
      <c r="M490" s="9" t="s">
        <v>102</v>
      </c>
      <c r="N490" s="9" t="s">
        <v>102</v>
      </c>
      <c r="O490" s="9" t="s">
        <v>102</v>
      </c>
      <c r="P490" s="9" t="s">
        <v>102</v>
      </c>
      <c r="Q490" s="9" t="s">
        <v>102</v>
      </c>
      <c r="R490" s="9" t="s">
        <v>102</v>
      </c>
      <c r="S490" s="9" t="s">
        <v>102</v>
      </c>
      <c r="T490" s="9" t="s">
        <v>102</v>
      </c>
      <c r="U490" s="109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31">
        <v>3</v>
      </c>
    </row>
    <row r="491" spans="1:6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109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31">
        <v>3</v>
      </c>
    </row>
    <row r="492" spans="1:65">
      <c r="A492" s="34"/>
      <c r="B492" s="17">
        <v>1</v>
      </c>
      <c r="C492" s="13">
        <v>1</v>
      </c>
      <c r="D492" s="211">
        <v>3.5000000000000003E-2</v>
      </c>
      <c r="E492" s="211">
        <v>3.5999999999999997E-2</v>
      </c>
      <c r="F492" s="212">
        <v>3.6999999999999998E-2</v>
      </c>
      <c r="G492" s="211">
        <v>0.04</v>
      </c>
      <c r="H492" s="212">
        <v>0.04</v>
      </c>
      <c r="I492" s="211">
        <v>0.03</v>
      </c>
      <c r="J492" s="212">
        <v>3.9E-2</v>
      </c>
      <c r="K492" s="211">
        <v>3.159E-2</v>
      </c>
      <c r="L492" s="211">
        <v>3.6672808999999994E-2</v>
      </c>
      <c r="M492" s="211">
        <v>0.04</v>
      </c>
      <c r="N492" s="211">
        <v>0.03</v>
      </c>
      <c r="O492" s="211">
        <v>3.9E-2</v>
      </c>
      <c r="P492" s="211">
        <v>3.6700000000000003E-2</v>
      </c>
      <c r="Q492" s="211">
        <v>3.44E-2</v>
      </c>
      <c r="R492" s="211">
        <v>4.2000000000000003E-2</v>
      </c>
      <c r="S492" s="211">
        <v>3.9E-2</v>
      </c>
      <c r="T492" s="211">
        <v>0.04</v>
      </c>
      <c r="U492" s="186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187"/>
      <c r="AT492" s="187"/>
      <c r="AU492" s="187"/>
      <c r="AV492" s="187"/>
      <c r="AW492" s="187"/>
      <c r="AX492" s="187"/>
      <c r="AY492" s="187"/>
      <c r="AZ492" s="187"/>
      <c r="BA492" s="187"/>
      <c r="BB492" s="187"/>
      <c r="BC492" s="187"/>
      <c r="BD492" s="187"/>
      <c r="BE492" s="187"/>
      <c r="BF492" s="187"/>
      <c r="BG492" s="187"/>
      <c r="BH492" s="187"/>
      <c r="BI492" s="187"/>
      <c r="BJ492" s="187"/>
      <c r="BK492" s="187"/>
      <c r="BL492" s="187"/>
      <c r="BM492" s="214">
        <v>1</v>
      </c>
    </row>
    <row r="493" spans="1:65">
      <c r="A493" s="34"/>
      <c r="B493" s="18">
        <v>1</v>
      </c>
      <c r="C493" s="7">
        <v>2</v>
      </c>
      <c r="D493" s="215">
        <v>3.5000000000000003E-2</v>
      </c>
      <c r="E493" s="215">
        <v>3.5999999999999997E-2</v>
      </c>
      <c r="F493" s="216">
        <v>3.9E-2</v>
      </c>
      <c r="G493" s="215">
        <v>0.04</v>
      </c>
      <c r="H493" s="216">
        <v>0.04</v>
      </c>
      <c r="I493" s="215">
        <v>0.04</v>
      </c>
      <c r="J493" s="216">
        <v>3.7999999999999999E-2</v>
      </c>
      <c r="K493" s="215">
        <v>3.2239999999999998E-2</v>
      </c>
      <c r="L493" s="215">
        <v>3.6596239199999998E-2</v>
      </c>
      <c r="M493" s="215">
        <v>0.04</v>
      </c>
      <c r="N493" s="215">
        <v>0.04</v>
      </c>
      <c r="O493" s="215">
        <v>3.6700000000000003E-2</v>
      </c>
      <c r="P493" s="215">
        <v>3.6700000000000003E-2</v>
      </c>
      <c r="Q493" s="215">
        <v>3.44E-2</v>
      </c>
      <c r="R493" s="215">
        <v>4.2000000000000003E-2</v>
      </c>
      <c r="S493" s="215">
        <v>3.7999999999999999E-2</v>
      </c>
      <c r="T493" s="215">
        <v>0.03</v>
      </c>
      <c r="U493" s="186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187"/>
      <c r="AT493" s="187"/>
      <c r="AU493" s="187"/>
      <c r="AV493" s="187"/>
      <c r="AW493" s="187"/>
      <c r="AX493" s="187"/>
      <c r="AY493" s="187"/>
      <c r="AZ493" s="187"/>
      <c r="BA493" s="187"/>
      <c r="BB493" s="187"/>
      <c r="BC493" s="187"/>
      <c r="BD493" s="187"/>
      <c r="BE493" s="187"/>
      <c r="BF493" s="187"/>
      <c r="BG493" s="187"/>
      <c r="BH493" s="187"/>
      <c r="BI493" s="187"/>
      <c r="BJ493" s="187"/>
      <c r="BK493" s="187"/>
      <c r="BL493" s="187"/>
      <c r="BM493" s="214" t="e">
        <v>#N/A</v>
      </c>
    </row>
    <row r="494" spans="1:65">
      <c r="A494" s="34"/>
      <c r="B494" s="18">
        <v>1</v>
      </c>
      <c r="C494" s="7">
        <v>3</v>
      </c>
      <c r="D494" s="215">
        <v>3.5999999999999997E-2</v>
      </c>
      <c r="E494" s="215">
        <v>3.4000000000000002E-2</v>
      </c>
      <c r="F494" s="216">
        <v>3.6999999999999998E-2</v>
      </c>
      <c r="G494" s="215">
        <v>0.04</v>
      </c>
      <c r="H494" s="230">
        <v>0.05</v>
      </c>
      <c r="I494" s="215">
        <v>0.04</v>
      </c>
      <c r="J494" s="216">
        <v>3.5999999999999997E-2</v>
      </c>
      <c r="K494" s="216">
        <v>3.006E-2</v>
      </c>
      <c r="L494" s="26">
        <v>3.6885139199999993E-2</v>
      </c>
      <c r="M494" s="26">
        <v>0.04</v>
      </c>
      <c r="N494" s="26">
        <v>0.04</v>
      </c>
      <c r="O494" s="26">
        <v>3.6700000000000003E-2</v>
      </c>
      <c r="P494" s="26">
        <v>3.6700000000000003E-2</v>
      </c>
      <c r="Q494" s="26">
        <v>3.44E-2</v>
      </c>
      <c r="R494" s="26">
        <v>0.04</v>
      </c>
      <c r="S494" s="26">
        <v>3.7999999999999999E-2</v>
      </c>
      <c r="T494" s="26">
        <v>0.03</v>
      </c>
      <c r="U494" s="186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187"/>
      <c r="AT494" s="187"/>
      <c r="AU494" s="187"/>
      <c r="AV494" s="187"/>
      <c r="AW494" s="187"/>
      <c r="AX494" s="187"/>
      <c r="AY494" s="187"/>
      <c r="AZ494" s="187"/>
      <c r="BA494" s="187"/>
      <c r="BB494" s="187"/>
      <c r="BC494" s="187"/>
      <c r="BD494" s="187"/>
      <c r="BE494" s="187"/>
      <c r="BF494" s="187"/>
      <c r="BG494" s="187"/>
      <c r="BH494" s="187"/>
      <c r="BI494" s="187"/>
      <c r="BJ494" s="187"/>
      <c r="BK494" s="187"/>
      <c r="BL494" s="187"/>
      <c r="BM494" s="214">
        <v>16</v>
      </c>
    </row>
    <row r="495" spans="1:65">
      <c r="A495" s="34"/>
      <c r="B495" s="18">
        <v>1</v>
      </c>
      <c r="C495" s="7">
        <v>4</v>
      </c>
      <c r="D495" s="215">
        <v>3.5999999999999997E-2</v>
      </c>
      <c r="E495" s="215">
        <v>3.5000000000000003E-2</v>
      </c>
      <c r="F495" s="216">
        <v>3.7999999999999999E-2</v>
      </c>
      <c r="G495" s="215">
        <v>0.04</v>
      </c>
      <c r="H495" s="216">
        <v>0.04</v>
      </c>
      <c r="I495" s="215">
        <v>0.04</v>
      </c>
      <c r="J495" s="216">
        <v>3.6999999999999998E-2</v>
      </c>
      <c r="K495" s="216">
        <v>3.3369999999999997E-2</v>
      </c>
      <c r="L495" s="26">
        <v>3.6687497999999999E-2</v>
      </c>
      <c r="M495" s="26">
        <v>0.04</v>
      </c>
      <c r="N495" s="26">
        <v>0.04</v>
      </c>
      <c r="O495" s="26">
        <v>3.9E-2</v>
      </c>
      <c r="P495" s="230">
        <v>3.9E-2</v>
      </c>
      <c r="Q495" s="26">
        <v>3.44E-2</v>
      </c>
      <c r="R495" s="26">
        <v>4.1000000000000002E-2</v>
      </c>
      <c r="S495" s="26">
        <v>3.7999999999999999E-2</v>
      </c>
      <c r="T495" s="26">
        <v>0.03</v>
      </c>
      <c r="U495" s="186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187"/>
      <c r="AT495" s="187"/>
      <c r="AU495" s="187"/>
      <c r="AV495" s="187"/>
      <c r="AW495" s="187"/>
      <c r="AX495" s="187"/>
      <c r="AY495" s="187"/>
      <c r="AZ495" s="187"/>
      <c r="BA495" s="187"/>
      <c r="BB495" s="187"/>
      <c r="BC495" s="187"/>
      <c r="BD495" s="187"/>
      <c r="BE495" s="187"/>
      <c r="BF495" s="187"/>
      <c r="BG495" s="187"/>
      <c r="BH495" s="187"/>
      <c r="BI495" s="187"/>
      <c r="BJ495" s="187"/>
      <c r="BK495" s="187"/>
      <c r="BL495" s="187"/>
      <c r="BM495" s="214">
        <v>3.7188534213725491E-2</v>
      </c>
    </row>
    <row r="496" spans="1:65">
      <c r="A496" s="34"/>
      <c r="B496" s="18">
        <v>1</v>
      </c>
      <c r="C496" s="7">
        <v>5</v>
      </c>
      <c r="D496" s="215">
        <v>3.5000000000000003E-2</v>
      </c>
      <c r="E496" s="215">
        <v>3.5000000000000003E-2</v>
      </c>
      <c r="F496" s="215">
        <v>3.7999999999999999E-2</v>
      </c>
      <c r="G496" s="215">
        <v>0.04</v>
      </c>
      <c r="H496" s="218">
        <v>0.05</v>
      </c>
      <c r="I496" s="215">
        <v>0.04</v>
      </c>
      <c r="J496" s="215">
        <v>3.9E-2</v>
      </c>
      <c r="K496" s="215">
        <v>3.0190000000000002E-2</v>
      </c>
      <c r="L496" s="215">
        <v>3.7484974800000001E-2</v>
      </c>
      <c r="M496" s="215">
        <v>0.04</v>
      </c>
      <c r="N496" s="215">
        <v>0.04</v>
      </c>
      <c r="O496" s="215">
        <v>3.9E-2</v>
      </c>
      <c r="P496" s="215">
        <v>3.6700000000000003E-2</v>
      </c>
      <c r="Q496" s="215">
        <v>3.44E-2</v>
      </c>
      <c r="R496" s="215">
        <v>0.04</v>
      </c>
      <c r="S496" s="215">
        <v>3.9E-2</v>
      </c>
      <c r="T496" s="215">
        <v>0.03</v>
      </c>
      <c r="U496" s="186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187"/>
      <c r="AT496" s="187"/>
      <c r="AU496" s="187"/>
      <c r="AV496" s="187"/>
      <c r="AW496" s="187"/>
      <c r="AX496" s="187"/>
      <c r="AY496" s="187"/>
      <c r="AZ496" s="187"/>
      <c r="BA496" s="187"/>
      <c r="BB496" s="187"/>
      <c r="BC496" s="187"/>
      <c r="BD496" s="187"/>
      <c r="BE496" s="187"/>
      <c r="BF496" s="187"/>
      <c r="BG496" s="187"/>
      <c r="BH496" s="187"/>
      <c r="BI496" s="187"/>
      <c r="BJ496" s="187"/>
      <c r="BK496" s="187"/>
      <c r="BL496" s="187"/>
      <c r="BM496" s="214">
        <v>19</v>
      </c>
    </row>
    <row r="497" spans="1:65">
      <c r="A497" s="34"/>
      <c r="B497" s="18">
        <v>1</v>
      </c>
      <c r="C497" s="7">
        <v>6</v>
      </c>
      <c r="D497" s="215">
        <v>3.5000000000000003E-2</v>
      </c>
      <c r="E497" s="215">
        <v>3.5999999999999997E-2</v>
      </c>
      <c r="F497" s="215">
        <v>3.9E-2</v>
      </c>
      <c r="G497" s="215">
        <v>0.04</v>
      </c>
      <c r="H497" s="218">
        <v>0.05</v>
      </c>
      <c r="I497" s="215">
        <v>0.04</v>
      </c>
      <c r="J497" s="215">
        <v>4.2000000000000003E-2</v>
      </c>
      <c r="K497" s="215">
        <v>3.6760000000000001E-2</v>
      </c>
      <c r="L497" s="215">
        <v>3.7296229600000001E-2</v>
      </c>
      <c r="M497" s="218">
        <v>0.05</v>
      </c>
      <c r="N497" s="215">
        <v>0.03</v>
      </c>
      <c r="O497" s="215">
        <v>3.9E-2</v>
      </c>
      <c r="P497" s="215">
        <v>3.6700000000000003E-2</v>
      </c>
      <c r="Q497" s="215">
        <v>3.44E-2</v>
      </c>
      <c r="R497" s="215">
        <v>4.3999999999999997E-2</v>
      </c>
      <c r="S497" s="215">
        <v>3.7999999999999999E-2</v>
      </c>
      <c r="T497" s="215">
        <v>0.03</v>
      </c>
      <c r="U497" s="186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187"/>
      <c r="AT497" s="187"/>
      <c r="AU497" s="187"/>
      <c r="AV497" s="187"/>
      <c r="AW497" s="187"/>
      <c r="AX497" s="187"/>
      <c r="AY497" s="187"/>
      <c r="AZ497" s="187"/>
      <c r="BA497" s="187"/>
      <c r="BB497" s="187"/>
      <c r="BC497" s="187"/>
      <c r="BD497" s="187"/>
      <c r="BE497" s="187"/>
      <c r="BF497" s="187"/>
      <c r="BG497" s="187"/>
      <c r="BH497" s="187"/>
      <c r="BI497" s="187"/>
      <c r="BJ497" s="187"/>
      <c r="BK497" s="187"/>
      <c r="BL497" s="187"/>
      <c r="BM497" s="66"/>
    </row>
    <row r="498" spans="1:65">
      <c r="A498" s="34"/>
      <c r="B498" s="19" t="s">
        <v>272</v>
      </c>
      <c r="C498" s="11"/>
      <c r="D498" s="219">
        <v>3.5333333333333335E-2</v>
      </c>
      <c r="E498" s="219">
        <v>3.5333333333333335E-2</v>
      </c>
      <c r="F498" s="219">
        <v>3.7999999999999999E-2</v>
      </c>
      <c r="G498" s="219">
        <v>0.04</v>
      </c>
      <c r="H498" s="219">
        <v>4.5000000000000005E-2</v>
      </c>
      <c r="I498" s="219">
        <v>3.8333333333333337E-2</v>
      </c>
      <c r="J498" s="219">
        <v>3.85E-2</v>
      </c>
      <c r="K498" s="219">
        <v>3.2368333333333332E-2</v>
      </c>
      <c r="L498" s="219">
        <v>3.69371483E-2</v>
      </c>
      <c r="M498" s="219">
        <v>4.1666666666666664E-2</v>
      </c>
      <c r="N498" s="219">
        <v>3.6666666666666674E-2</v>
      </c>
      <c r="O498" s="219">
        <v>3.8233333333333334E-2</v>
      </c>
      <c r="P498" s="219">
        <v>3.7083333333333336E-2</v>
      </c>
      <c r="Q498" s="219">
        <v>3.4399999999999993E-2</v>
      </c>
      <c r="R498" s="219">
        <v>4.1500000000000002E-2</v>
      </c>
      <c r="S498" s="219">
        <v>3.8333333333333337E-2</v>
      </c>
      <c r="T498" s="219">
        <v>3.1666666666666669E-2</v>
      </c>
      <c r="U498" s="186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87"/>
      <c r="AT498" s="187"/>
      <c r="AU498" s="187"/>
      <c r="AV498" s="187"/>
      <c r="AW498" s="187"/>
      <c r="AX498" s="187"/>
      <c r="AY498" s="187"/>
      <c r="AZ498" s="187"/>
      <c r="BA498" s="187"/>
      <c r="BB498" s="187"/>
      <c r="BC498" s="187"/>
      <c r="BD498" s="187"/>
      <c r="BE498" s="187"/>
      <c r="BF498" s="187"/>
      <c r="BG498" s="187"/>
      <c r="BH498" s="187"/>
      <c r="BI498" s="187"/>
      <c r="BJ498" s="187"/>
      <c r="BK498" s="187"/>
      <c r="BL498" s="187"/>
      <c r="BM498" s="66"/>
    </row>
    <row r="499" spans="1:65">
      <c r="A499" s="34"/>
      <c r="B499" s="2" t="s">
        <v>273</v>
      </c>
      <c r="C499" s="32"/>
      <c r="D499" s="26">
        <v>3.5000000000000003E-2</v>
      </c>
      <c r="E499" s="26">
        <v>3.5500000000000004E-2</v>
      </c>
      <c r="F499" s="26">
        <v>3.7999999999999999E-2</v>
      </c>
      <c r="G499" s="26">
        <v>0.04</v>
      </c>
      <c r="H499" s="26">
        <v>4.4999999999999998E-2</v>
      </c>
      <c r="I499" s="26">
        <v>0.04</v>
      </c>
      <c r="J499" s="26">
        <v>3.85E-2</v>
      </c>
      <c r="K499" s="26">
        <v>3.1914999999999999E-2</v>
      </c>
      <c r="L499" s="26">
        <v>3.6786318599999993E-2</v>
      </c>
      <c r="M499" s="26">
        <v>0.04</v>
      </c>
      <c r="N499" s="26">
        <v>0.04</v>
      </c>
      <c r="O499" s="26">
        <v>3.9E-2</v>
      </c>
      <c r="P499" s="26">
        <v>3.6700000000000003E-2</v>
      </c>
      <c r="Q499" s="26">
        <v>3.44E-2</v>
      </c>
      <c r="R499" s="26">
        <v>4.1500000000000002E-2</v>
      </c>
      <c r="S499" s="26">
        <v>3.7999999999999999E-2</v>
      </c>
      <c r="T499" s="26">
        <v>0.03</v>
      </c>
      <c r="U499" s="186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87"/>
      <c r="AT499" s="187"/>
      <c r="AU499" s="187"/>
      <c r="AV499" s="187"/>
      <c r="AW499" s="187"/>
      <c r="AX499" s="187"/>
      <c r="AY499" s="187"/>
      <c r="AZ499" s="187"/>
      <c r="BA499" s="187"/>
      <c r="BB499" s="187"/>
      <c r="BC499" s="187"/>
      <c r="BD499" s="187"/>
      <c r="BE499" s="187"/>
      <c r="BF499" s="187"/>
      <c r="BG499" s="187"/>
      <c r="BH499" s="187"/>
      <c r="BI499" s="187"/>
      <c r="BJ499" s="187"/>
      <c r="BK499" s="187"/>
      <c r="BL499" s="187"/>
      <c r="BM499" s="66"/>
    </row>
    <row r="500" spans="1:65">
      <c r="A500" s="34"/>
      <c r="B500" s="2" t="s">
        <v>274</v>
      </c>
      <c r="C500" s="32"/>
      <c r="D500" s="26">
        <v>5.1639777949431917E-4</v>
      </c>
      <c r="E500" s="26">
        <v>8.1649658092772335E-4</v>
      </c>
      <c r="F500" s="26">
        <v>8.9442719099991667E-4</v>
      </c>
      <c r="G500" s="26">
        <v>0</v>
      </c>
      <c r="H500" s="26">
        <v>5.4772255750516622E-3</v>
      </c>
      <c r="I500" s="26">
        <v>4.0824829046386306E-3</v>
      </c>
      <c r="J500" s="26">
        <v>2.073644135332774E-3</v>
      </c>
      <c r="K500" s="26">
        <v>2.4894129160640804E-3</v>
      </c>
      <c r="L500" s="26">
        <v>3.688299751571577E-4</v>
      </c>
      <c r="M500" s="26">
        <v>4.0824829046386306E-3</v>
      </c>
      <c r="N500" s="26">
        <v>5.1639777949432242E-3</v>
      </c>
      <c r="O500" s="26">
        <v>1.1877148928369395E-3</v>
      </c>
      <c r="P500" s="26">
        <v>9.3897106806688354E-4</v>
      </c>
      <c r="Q500" s="26">
        <v>7.6011774306101464E-18</v>
      </c>
      <c r="R500" s="26">
        <v>1.5165750888103092E-3</v>
      </c>
      <c r="S500" s="26">
        <v>5.1639777949432275E-4</v>
      </c>
      <c r="T500" s="26">
        <v>4.0824829046386306E-3</v>
      </c>
      <c r="U500" s="186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87"/>
      <c r="AT500" s="187"/>
      <c r="AU500" s="187"/>
      <c r="AV500" s="187"/>
      <c r="AW500" s="187"/>
      <c r="AX500" s="187"/>
      <c r="AY500" s="187"/>
      <c r="AZ500" s="187"/>
      <c r="BA500" s="187"/>
      <c r="BB500" s="187"/>
      <c r="BC500" s="187"/>
      <c r="BD500" s="187"/>
      <c r="BE500" s="187"/>
      <c r="BF500" s="187"/>
      <c r="BG500" s="187"/>
      <c r="BH500" s="187"/>
      <c r="BI500" s="187"/>
      <c r="BJ500" s="187"/>
      <c r="BK500" s="187"/>
      <c r="BL500" s="187"/>
      <c r="BM500" s="66"/>
    </row>
    <row r="501" spans="1:65">
      <c r="A501" s="34"/>
      <c r="B501" s="2" t="s">
        <v>86</v>
      </c>
      <c r="C501" s="32"/>
      <c r="D501" s="12">
        <v>1.4615031495122241E-2</v>
      </c>
      <c r="E501" s="12">
        <v>2.3108393799841226E-2</v>
      </c>
      <c r="F501" s="12">
        <v>2.3537557657892543E-2</v>
      </c>
      <c r="G501" s="12">
        <v>0</v>
      </c>
      <c r="H501" s="12">
        <v>0.12171612389003693</v>
      </c>
      <c r="I501" s="12">
        <v>0.10649955403405122</v>
      </c>
      <c r="J501" s="12">
        <v>5.3860886632020107E-2</v>
      </c>
      <c r="K501" s="12">
        <v>7.6908900141004488E-2</v>
      </c>
      <c r="L501" s="12">
        <v>9.9853397496080572E-3</v>
      </c>
      <c r="M501" s="12">
        <v>9.7979589711327142E-2</v>
      </c>
      <c r="N501" s="12">
        <v>0.14083575804390608</v>
      </c>
      <c r="O501" s="12">
        <v>3.1064905653974004E-2</v>
      </c>
      <c r="P501" s="12">
        <v>2.5320568127646294E-2</v>
      </c>
      <c r="Q501" s="12">
        <v>2.2096446019215545E-16</v>
      </c>
      <c r="R501" s="12">
        <v>3.6543978043621909E-2</v>
      </c>
      <c r="S501" s="12">
        <v>1.3471246421591027E-2</v>
      </c>
      <c r="T501" s="12">
        <v>0.12892051277806202</v>
      </c>
      <c r="U501" s="109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5"/>
    </row>
    <row r="502" spans="1:65">
      <c r="A502" s="34"/>
      <c r="B502" s="2" t="s">
        <v>275</v>
      </c>
      <c r="C502" s="32"/>
      <c r="D502" s="12">
        <v>-4.9886367387597663E-2</v>
      </c>
      <c r="E502" s="12">
        <v>-4.9886367387597663E-2</v>
      </c>
      <c r="F502" s="12">
        <v>2.1820321866168557E-2</v>
      </c>
      <c r="G502" s="12">
        <v>7.5600338806493195E-2</v>
      </c>
      <c r="H502" s="12">
        <v>0.2100503811573049</v>
      </c>
      <c r="I502" s="12">
        <v>3.0783658022889293E-2</v>
      </c>
      <c r="J502" s="12">
        <v>3.5265326101249661E-2</v>
      </c>
      <c r="K502" s="12">
        <v>-0.12961524250162904</v>
      </c>
      <c r="L502" s="12">
        <v>-6.759769349357958E-3</v>
      </c>
      <c r="M502" s="12">
        <v>0.12041701959009687</v>
      </c>
      <c r="N502" s="12">
        <v>-1.4033022760714386E-2</v>
      </c>
      <c r="O502" s="12">
        <v>2.8094657175873117E-2</v>
      </c>
      <c r="P502" s="12">
        <v>-2.8288525648135776E-3</v>
      </c>
      <c r="Q502" s="12">
        <v>-7.4983708626416123E-2</v>
      </c>
      <c r="R502" s="12">
        <v>0.11593535151173673</v>
      </c>
      <c r="S502" s="12">
        <v>3.0783658022889293E-2</v>
      </c>
      <c r="T502" s="12">
        <v>-0.1484830651115262</v>
      </c>
      <c r="U502" s="109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5"/>
    </row>
    <row r="503" spans="1:65">
      <c r="A503" s="34"/>
      <c r="B503" s="55" t="s">
        <v>276</v>
      </c>
      <c r="C503" s="56"/>
      <c r="D503" s="54">
        <v>0.9</v>
      </c>
      <c r="E503" s="54">
        <v>0.9</v>
      </c>
      <c r="F503" s="54">
        <v>0</v>
      </c>
      <c r="G503" s="54">
        <v>0.67</v>
      </c>
      <c r="H503" s="54">
        <v>2.36</v>
      </c>
      <c r="I503" s="54">
        <v>0.11</v>
      </c>
      <c r="J503" s="54">
        <v>0.17</v>
      </c>
      <c r="K503" s="54">
        <v>1.9</v>
      </c>
      <c r="L503" s="54">
        <v>0.36</v>
      </c>
      <c r="M503" s="54">
        <v>1.24</v>
      </c>
      <c r="N503" s="54">
        <v>0.45</v>
      </c>
      <c r="O503" s="54">
        <v>7.0000000000000007E-2</v>
      </c>
      <c r="P503" s="54">
        <v>0.32</v>
      </c>
      <c r="Q503" s="54">
        <v>1.22</v>
      </c>
      <c r="R503" s="54">
        <v>1.18</v>
      </c>
      <c r="S503" s="54">
        <v>0.11</v>
      </c>
      <c r="T503" s="54">
        <v>2.14</v>
      </c>
      <c r="U503" s="109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5"/>
    </row>
    <row r="504" spans="1:6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BM504" s="65"/>
    </row>
    <row r="505" spans="1:65" ht="15">
      <c r="B505" s="38" t="s">
        <v>533</v>
      </c>
      <c r="BM505" s="31" t="s">
        <v>278</v>
      </c>
    </row>
    <row r="506" spans="1:65" ht="15">
      <c r="A506" s="27" t="s">
        <v>37</v>
      </c>
      <c r="B506" s="17" t="s">
        <v>121</v>
      </c>
      <c r="C506" s="14" t="s">
        <v>122</v>
      </c>
      <c r="D506" s="15" t="s">
        <v>229</v>
      </c>
      <c r="E506" s="16" t="s">
        <v>229</v>
      </c>
      <c r="F506" s="16" t="s">
        <v>229</v>
      </c>
      <c r="G506" s="16" t="s">
        <v>229</v>
      </c>
      <c r="H506" s="16" t="s">
        <v>229</v>
      </c>
      <c r="I506" s="16" t="s">
        <v>229</v>
      </c>
      <c r="J506" s="16" t="s">
        <v>229</v>
      </c>
      <c r="K506" s="109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31">
        <v>1</v>
      </c>
    </row>
    <row r="507" spans="1:65">
      <c r="A507" s="34"/>
      <c r="B507" s="18" t="s">
        <v>230</v>
      </c>
      <c r="C507" s="7" t="s">
        <v>230</v>
      </c>
      <c r="D507" s="107" t="s">
        <v>235</v>
      </c>
      <c r="E507" s="108" t="s">
        <v>279</v>
      </c>
      <c r="F507" s="108" t="s">
        <v>247</v>
      </c>
      <c r="G507" s="108" t="s">
        <v>251</v>
      </c>
      <c r="H507" s="108" t="s">
        <v>253</v>
      </c>
      <c r="I507" s="108" t="s">
        <v>256</v>
      </c>
      <c r="J507" s="108" t="s">
        <v>261</v>
      </c>
      <c r="K507" s="109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1" t="s">
        <v>3</v>
      </c>
    </row>
    <row r="508" spans="1:65">
      <c r="A508" s="34"/>
      <c r="B508" s="18"/>
      <c r="C508" s="7"/>
      <c r="D508" s="8" t="s">
        <v>102</v>
      </c>
      <c r="E508" s="9" t="s">
        <v>102</v>
      </c>
      <c r="F508" s="9" t="s">
        <v>102</v>
      </c>
      <c r="G508" s="9" t="s">
        <v>102</v>
      </c>
      <c r="H508" s="9" t="s">
        <v>102</v>
      </c>
      <c r="I508" s="9" t="s">
        <v>102</v>
      </c>
      <c r="J508" s="9" t="s">
        <v>102</v>
      </c>
      <c r="K508" s="109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31">
        <v>0</v>
      </c>
    </row>
    <row r="509" spans="1:6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109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31">
        <v>0</v>
      </c>
    </row>
    <row r="510" spans="1:65">
      <c r="A510" s="34"/>
      <c r="B510" s="17">
        <v>1</v>
      </c>
      <c r="C510" s="13">
        <v>1</v>
      </c>
      <c r="D510" s="188">
        <v>80</v>
      </c>
      <c r="E510" s="188">
        <v>167.47</v>
      </c>
      <c r="F510" s="189">
        <v>70.97675276999999</v>
      </c>
      <c r="G510" s="188">
        <v>100</v>
      </c>
      <c r="H510" s="189">
        <v>70.000000000000014</v>
      </c>
      <c r="I510" s="188">
        <v>200</v>
      </c>
      <c r="J510" s="189">
        <v>60</v>
      </c>
      <c r="K510" s="190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1"/>
      <c r="AT510" s="191"/>
      <c r="AU510" s="191"/>
      <c r="AV510" s="191"/>
      <c r="AW510" s="191"/>
      <c r="AX510" s="191"/>
      <c r="AY510" s="191"/>
      <c r="AZ510" s="191"/>
      <c r="BA510" s="191"/>
      <c r="BB510" s="191"/>
      <c r="BC510" s="191"/>
      <c r="BD510" s="191"/>
      <c r="BE510" s="191"/>
      <c r="BF510" s="191"/>
      <c r="BG510" s="191"/>
      <c r="BH510" s="191"/>
      <c r="BI510" s="191"/>
      <c r="BJ510" s="191"/>
      <c r="BK510" s="191"/>
      <c r="BL510" s="191"/>
      <c r="BM510" s="192">
        <v>1</v>
      </c>
    </row>
    <row r="511" spans="1:65">
      <c r="A511" s="34"/>
      <c r="B511" s="18">
        <v>1</v>
      </c>
      <c r="C511" s="7">
        <v>2</v>
      </c>
      <c r="D511" s="193">
        <v>89.999999999999986</v>
      </c>
      <c r="E511" s="193">
        <v>152.25</v>
      </c>
      <c r="F511" s="194">
        <v>76.871937680000002</v>
      </c>
      <c r="G511" s="193">
        <v>109.99999999999999</v>
      </c>
      <c r="H511" s="194">
        <v>60</v>
      </c>
      <c r="I511" s="193">
        <v>189.99999999999997</v>
      </c>
      <c r="J511" s="201" t="s">
        <v>111</v>
      </c>
      <c r="K511" s="190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1"/>
      <c r="AF511" s="191"/>
      <c r="AG511" s="191"/>
      <c r="AH511" s="191"/>
      <c r="AI511" s="191"/>
      <c r="AJ511" s="191"/>
      <c r="AK511" s="191"/>
      <c r="AL511" s="191"/>
      <c r="AM511" s="191"/>
      <c r="AN511" s="191"/>
      <c r="AO511" s="191"/>
      <c r="AP511" s="191"/>
      <c r="AQ511" s="191"/>
      <c r="AR511" s="191"/>
      <c r="AS511" s="191"/>
      <c r="AT511" s="191"/>
      <c r="AU511" s="191"/>
      <c r="AV511" s="191"/>
      <c r="AW511" s="191"/>
      <c r="AX511" s="191"/>
      <c r="AY511" s="191"/>
      <c r="AZ511" s="191"/>
      <c r="BA511" s="191"/>
      <c r="BB511" s="191"/>
      <c r="BC511" s="191"/>
      <c r="BD511" s="191"/>
      <c r="BE511" s="191"/>
      <c r="BF511" s="191"/>
      <c r="BG511" s="191"/>
      <c r="BH511" s="191"/>
      <c r="BI511" s="191"/>
      <c r="BJ511" s="191"/>
      <c r="BK511" s="191"/>
      <c r="BL511" s="191"/>
      <c r="BM511" s="192" t="e">
        <v>#N/A</v>
      </c>
    </row>
    <row r="512" spans="1:65">
      <c r="A512" s="34"/>
      <c r="B512" s="18">
        <v>1</v>
      </c>
      <c r="C512" s="7">
        <v>3</v>
      </c>
      <c r="D512" s="193">
        <v>80</v>
      </c>
      <c r="E512" s="193">
        <v>146.49</v>
      </c>
      <c r="F512" s="194">
        <v>81.196883040000003</v>
      </c>
      <c r="G512" s="193">
        <v>89.999999999999986</v>
      </c>
      <c r="H512" s="194">
        <v>50</v>
      </c>
      <c r="I512" s="193">
        <v>219.99999999999997</v>
      </c>
      <c r="J512" s="194">
        <v>60</v>
      </c>
      <c r="K512" s="190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1"/>
      <c r="AF512" s="191"/>
      <c r="AG512" s="191"/>
      <c r="AH512" s="191"/>
      <c r="AI512" s="191"/>
      <c r="AJ512" s="191"/>
      <c r="AK512" s="191"/>
      <c r="AL512" s="191"/>
      <c r="AM512" s="191"/>
      <c r="AN512" s="191"/>
      <c r="AO512" s="191"/>
      <c r="AP512" s="191"/>
      <c r="AQ512" s="191"/>
      <c r="AR512" s="191"/>
      <c r="AS512" s="191"/>
      <c r="AT512" s="191"/>
      <c r="AU512" s="191"/>
      <c r="AV512" s="191"/>
      <c r="AW512" s="191"/>
      <c r="AX512" s="191"/>
      <c r="AY512" s="191"/>
      <c r="AZ512" s="191"/>
      <c r="BA512" s="191"/>
      <c r="BB512" s="191"/>
      <c r="BC512" s="191"/>
      <c r="BD512" s="191"/>
      <c r="BE512" s="191"/>
      <c r="BF512" s="191"/>
      <c r="BG512" s="191"/>
      <c r="BH512" s="191"/>
      <c r="BI512" s="191"/>
      <c r="BJ512" s="191"/>
      <c r="BK512" s="191"/>
      <c r="BL512" s="191"/>
      <c r="BM512" s="192">
        <v>16</v>
      </c>
    </row>
    <row r="513" spans="1:65">
      <c r="A513" s="34"/>
      <c r="B513" s="18">
        <v>1</v>
      </c>
      <c r="C513" s="7">
        <v>4</v>
      </c>
      <c r="D513" s="193">
        <v>100</v>
      </c>
      <c r="E513" s="193">
        <v>132.38</v>
      </c>
      <c r="F513" s="194">
        <v>76.73636406</v>
      </c>
      <c r="G513" s="193">
        <v>100</v>
      </c>
      <c r="H513" s="194">
        <v>70.000000000000014</v>
      </c>
      <c r="I513" s="193">
        <v>210</v>
      </c>
      <c r="J513" s="194">
        <v>60</v>
      </c>
      <c r="K513" s="190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1"/>
      <c r="AF513" s="191"/>
      <c r="AG513" s="191"/>
      <c r="AH513" s="191"/>
      <c r="AI513" s="191"/>
      <c r="AJ513" s="191"/>
      <c r="AK513" s="191"/>
      <c r="AL513" s="191"/>
      <c r="AM513" s="191"/>
      <c r="AN513" s="191"/>
      <c r="AO513" s="191"/>
      <c r="AP513" s="191"/>
      <c r="AQ513" s="191"/>
      <c r="AR513" s="191"/>
      <c r="AS513" s="191"/>
      <c r="AT513" s="191"/>
      <c r="AU513" s="191"/>
      <c r="AV513" s="191"/>
      <c r="AW513" s="191"/>
      <c r="AX513" s="191"/>
      <c r="AY513" s="191"/>
      <c r="AZ513" s="191"/>
      <c r="BA513" s="191"/>
      <c r="BB513" s="191"/>
      <c r="BC513" s="191"/>
      <c r="BD513" s="191"/>
      <c r="BE513" s="191"/>
      <c r="BF513" s="191"/>
      <c r="BG513" s="191"/>
      <c r="BH513" s="191"/>
      <c r="BI513" s="191"/>
      <c r="BJ513" s="191"/>
      <c r="BK513" s="191"/>
      <c r="BL513" s="191"/>
      <c r="BM513" s="192">
        <v>105.852282971235</v>
      </c>
    </row>
    <row r="514" spans="1:65">
      <c r="A514" s="34"/>
      <c r="B514" s="18">
        <v>1</v>
      </c>
      <c r="C514" s="7">
        <v>5</v>
      </c>
      <c r="D514" s="193">
        <v>89.999999999999986</v>
      </c>
      <c r="E514" s="193">
        <v>173.04</v>
      </c>
      <c r="F514" s="193">
        <v>75.039366220000005</v>
      </c>
      <c r="G514" s="193">
        <v>89.999999999999986</v>
      </c>
      <c r="H514" s="193">
        <v>60</v>
      </c>
      <c r="I514" s="193">
        <v>230</v>
      </c>
      <c r="J514" s="193">
        <v>60</v>
      </c>
      <c r="K514" s="190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  <c r="AM514" s="191"/>
      <c r="AN514" s="191"/>
      <c r="AO514" s="191"/>
      <c r="AP514" s="191"/>
      <c r="AQ514" s="191"/>
      <c r="AR514" s="191"/>
      <c r="AS514" s="191"/>
      <c r="AT514" s="191"/>
      <c r="AU514" s="191"/>
      <c r="AV514" s="191"/>
      <c r="AW514" s="191"/>
      <c r="AX514" s="191"/>
      <c r="AY514" s="191"/>
      <c r="AZ514" s="191"/>
      <c r="BA514" s="191"/>
      <c r="BB514" s="191"/>
      <c r="BC514" s="191"/>
      <c r="BD514" s="191"/>
      <c r="BE514" s="191"/>
      <c r="BF514" s="191"/>
      <c r="BG514" s="191"/>
      <c r="BH514" s="191"/>
      <c r="BI514" s="191"/>
      <c r="BJ514" s="191"/>
      <c r="BK514" s="191"/>
      <c r="BL514" s="191"/>
      <c r="BM514" s="192">
        <v>15</v>
      </c>
    </row>
    <row r="515" spans="1:65">
      <c r="A515" s="34"/>
      <c r="B515" s="18">
        <v>1</v>
      </c>
      <c r="C515" s="7">
        <v>6</v>
      </c>
      <c r="D515" s="193">
        <v>109.99999999999999</v>
      </c>
      <c r="E515" s="193">
        <v>147.51</v>
      </c>
      <c r="F515" s="193">
        <v>75.83236045000001</v>
      </c>
      <c r="G515" s="193">
        <v>89.999999999999986</v>
      </c>
      <c r="H515" s="193">
        <v>50</v>
      </c>
      <c r="I515" s="193">
        <v>170</v>
      </c>
      <c r="J515" s="193">
        <v>60</v>
      </c>
      <c r="K515" s="190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1"/>
      <c r="AF515" s="191"/>
      <c r="AG515" s="191"/>
      <c r="AH515" s="191"/>
      <c r="AI515" s="191"/>
      <c r="AJ515" s="191"/>
      <c r="AK515" s="191"/>
      <c r="AL515" s="191"/>
      <c r="AM515" s="191"/>
      <c r="AN515" s="191"/>
      <c r="AO515" s="191"/>
      <c r="AP515" s="191"/>
      <c r="AQ515" s="191"/>
      <c r="AR515" s="191"/>
      <c r="AS515" s="191"/>
      <c r="AT515" s="191"/>
      <c r="AU515" s="191"/>
      <c r="AV515" s="191"/>
      <c r="AW515" s="191"/>
      <c r="AX515" s="191"/>
      <c r="AY515" s="191"/>
      <c r="AZ515" s="191"/>
      <c r="BA515" s="191"/>
      <c r="BB515" s="191"/>
      <c r="BC515" s="191"/>
      <c r="BD515" s="191"/>
      <c r="BE515" s="191"/>
      <c r="BF515" s="191"/>
      <c r="BG515" s="191"/>
      <c r="BH515" s="191"/>
      <c r="BI515" s="191"/>
      <c r="BJ515" s="191"/>
      <c r="BK515" s="191"/>
      <c r="BL515" s="191"/>
      <c r="BM515" s="195"/>
    </row>
    <row r="516" spans="1:65">
      <c r="A516" s="34"/>
      <c r="B516" s="19" t="s">
        <v>272</v>
      </c>
      <c r="C516" s="11"/>
      <c r="D516" s="196">
        <v>91.666666666666671</v>
      </c>
      <c r="E516" s="196">
        <v>153.19</v>
      </c>
      <c r="F516" s="196">
        <v>76.108944036666671</v>
      </c>
      <c r="G516" s="196">
        <v>96.666666666666671</v>
      </c>
      <c r="H516" s="196">
        <v>60</v>
      </c>
      <c r="I516" s="196">
        <v>203.33333333333334</v>
      </c>
      <c r="J516" s="196">
        <v>60</v>
      </c>
      <c r="K516" s="190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  <c r="AM516" s="191"/>
      <c r="AN516" s="191"/>
      <c r="AO516" s="191"/>
      <c r="AP516" s="191"/>
      <c r="AQ516" s="191"/>
      <c r="AR516" s="191"/>
      <c r="AS516" s="191"/>
      <c r="AT516" s="191"/>
      <c r="AU516" s="191"/>
      <c r="AV516" s="191"/>
      <c r="AW516" s="191"/>
      <c r="AX516" s="191"/>
      <c r="AY516" s="191"/>
      <c r="AZ516" s="191"/>
      <c r="BA516" s="191"/>
      <c r="BB516" s="191"/>
      <c r="BC516" s="191"/>
      <c r="BD516" s="191"/>
      <c r="BE516" s="191"/>
      <c r="BF516" s="191"/>
      <c r="BG516" s="191"/>
      <c r="BH516" s="191"/>
      <c r="BI516" s="191"/>
      <c r="BJ516" s="191"/>
      <c r="BK516" s="191"/>
      <c r="BL516" s="191"/>
      <c r="BM516" s="195"/>
    </row>
    <row r="517" spans="1:65">
      <c r="A517" s="34"/>
      <c r="B517" s="2" t="s">
        <v>273</v>
      </c>
      <c r="C517" s="32"/>
      <c r="D517" s="197">
        <v>89.999999999999986</v>
      </c>
      <c r="E517" s="197">
        <v>149.88</v>
      </c>
      <c r="F517" s="197">
        <v>76.284362255000005</v>
      </c>
      <c r="G517" s="197">
        <v>95</v>
      </c>
      <c r="H517" s="197">
        <v>60</v>
      </c>
      <c r="I517" s="197">
        <v>205</v>
      </c>
      <c r="J517" s="197">
        <v>60</v>
      </c>
      <c r="K517" s="190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  <c r="AM517" s="191"/>
      <c r="AN517" s="191"/>
      <c r="AO517" s="191"/>
      <c r="AP517" s="191"/>
      <c r="AQ517" s="191"/>
      <c r="AR517" s="191"/>
      <c r="AS517" s="191"/>
      <c r="AT517" s="191"/>
      <c r="AU517" s="191"/>
      <c r="AV517" s="191"/>
      <c r="AW517" s="191"/>
      <c r="AX517" s="191"/>
      <c r="AY517" s="191"/>
      <c r="AZ517" s="191"/>
      <c r="BA517" s="191"/>
      <c r="BB517" s="191"/>
      <c r="BC517" s="191"/>
      <c r="BD517" s="191"/>
      <c r="BE517" s="191"/>
      <c r="BF517" s="191"/>
      <c r="BG517" s="191"/>
      <c r="BH517" s="191"/>
      <c r="BI517" s="191"/>
      <c r="BJ517" s="191"/>
      <c r="BK517" s="191"/>
      <c r="BL517" s="191"/>
      <c r="BM517" s="195"/>
    </row>
    <row r="518" spans="1:65">
      <c r="A518" s="34"/>
      <c r="B518" s="2" t="s">
        <v>274</v>
      </c>
      <c r="C518" s="32"/>
      <c r="D518" s="197">
        <v>11.690451944500017</v>
      </c>
      <c r="E518" s="197">
        <v>14.893172932588943</v>
      </c>
      <c r="F518" s="197">
        <v>3.2991762872285504</v>
      </c>
      <c r="G518" s="197">
        <v>8.1649658092772626</v>
      </c>
      <c r="H518" s="197">
        <v>8.9442719099992001</v>
      </c>
      <c r="I518" s="197">
        <v>21.602468994692867</v>
      </c>
      <c r="J518" s="197">
        <v>0</v>
      </c>
      <c r="K518" s="190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91"/>
      <c r="AF518" s="191"/>
      <c r="AG518" s="191"/>
      <c r="AH518" s="191"/>
      <c r="AI518" s="191"/>
      <c r="AJ518" s="191"/>
      <c r="AK518" s="191"/>
      <c r="AL518" s="191"/>
      <c r="AM518" s="191"/>
      <c r="AN518" s="191"/>
      <c r="AO518" s="191"/>
      <c r="AP518" s="191"/>
      <c r="AQ518" s="191"/>
      <c r="AR518" s="191"/>
      <c r="AS518" s="191"/>
      <c r="AT518" s="191"/>
      <c r="AU518" s="191"/>
      <c r="AV518" s="191"/>
      <c r="AW518" s="191"/>
      <c r="AX518" s="191"/>
      <c r="AY518" s="191"/>
      <c r="AZ518" s="191"/>
      <c r="BA518" s="191"/>
      <c r="BB518" s="191"/>
      <c r="BC518" s="191"/>
      <c r="BD518" s="191"/>
      <c r="BE518" s="191"/>
      <c r="BF518" s="191"/>
      <c r="BG518" s="191"/>
      <c r="BH518" s="191"/>
      <c r="BI518" s="191"/>
      <c r="BJ518" s="191"/>
      <c r="BK518" s="191"/>
      <c r="BL518" s="191"/>
      <c r="BM518" s="195"/>
    </row>
    <row r="519" spans="1:65">
      <c r="A519" s="34"/>
      <c r="B519" s="2" t="s">
        <v>86</v>
      </c>
      <c r="C519" s="32"/>
      <c r="D519" s="12">
        <v>0.12753220303090929</v>
      </c>
      <c r="E519" s="12">
        <v>9.7220268507010529E-2</v>
      </c>
      <c r="F519" s="12">
        <v>4.3348075958577495E-2</v>
      </c>
      <c r="G519" s="12">
        <v>8.4465163544247546E-2</v>
      </c>
      <c r="H519" s="12">
        <v>0.14907119849998668</v>
      </c>
      <c r="I519" s="12">
        <v>0.10624165079357147</v>
      </c>
      <c r="J519" s="12">
        <v>0</v>
      </c>
      <c r="K519" s="109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65"/>
    </row>
    <row r="520" spans="1:65">
      <c r="A520" s="34"/>
      <c r="B520" s="2" t="s">
        <v>275</v>
      </c>
      <c r="C520" s="32"/>
      <c r="D520" s="12">
        <v>-0.1340133241001823</v>
      </c>
      <c r="E520" s="12">
        <v>0.4472054423391969</v>
      </c>
      <c r="F520" s="12">
        <v>-0.28098911142663763</v>
      </c>
      <c r="G520" s="12">
        <v>-8.6777687232919565E-2</v>
      </c>
      <c r="H520" s="12">
        <v>-0.43317235759284667</v>
      </c>
      <c r="I520" s="12">
        <v>0.92091589926868656</v>
      </c>
      <c r="J520" s="12">
        <v>-0.43317235759284667</v>
      </c>
      <c r="K520" s="109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65"/>
    </row>
    <row r="521" spans="1:65">
      <c r="A521" s="34"/>
      <c r="B521" s="55" t="s">
        <v>276</v>
      </c>
      <c r="C521" s="56"/>
      <c r="D521" s="54">
        <v>0</v>
      </c>
      <c r="E521" s="54">
        <v>1.31</v>
      </c>
      <c r="F521" s="54">
        <v>0.33</v>
      </c>
      <c r="G521" s="54">
        <v>0.11</v>
      </c>
      <c r="H521" s="54">
        <v>0.67</v>
      </c>
      <c r="I521" s="54">
        <v>2.38</v>
      </c>
      <c r="J521" s="54">
        <v>0.8</v>
      </c>
      <c r="K521" s="109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65"/>
    </row>
    <row r="522" spans="1:65">
      <c r="B522" s="35"/>
      <c r="C522" s="19"/>
      <c r="D522" s="30"/>
      <c r="E522" s="30"/>
      <c r="F522" s="30"/>
      <c r="G522" s="30"/>
      <c r="H522" s="30"/>
      <c r="I522" s="30"/>
      <c r="J522" s="30"/>
      <c r="BM522" s="65"/>
    </row>
    <row r="523" spans="1:65" ht="19.5">
      <c r="B523" s="38" t="s">
        <v>534</v>
      </c>
      <c r="BM523" s="31" t="s">
        <v>278</v>
      </c>
    </row>
    <row r="524" spans="1:65" ht="19.5">
      <c r="A524" s="27" t="s">
        <v>303</v>
      </c>
      <c r="B524" s="17" t="s">
        <v>121</v>
      </c>
      <c r="C524" s="14" t="s">
        <v>122</v>
      </c>
      <c r="D524" s="15" t="s">
        <v>229</v>
      </c>
      <c r="E524" s="10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31">
        <v>1</v>
      </c>
    </row>
    <row r="525" spans="1:65">
      <c r="A525" s="34"/>
      <c r="B525" s="18" t="s">
        <v>230</v>
      </c>
      <c r="C525" s="7" t="s">
        <v>230</v>
      </c>
      <c r="D525" s="107" t="s">
        <v>237</v>
      </c>
      <c r="E525" s="10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31" t="s">
        <v>3</v>
      </c>
    </row>
    <row r="526" spans="1:65">
      <c r="A526" s="34"/>
      <c r="B526" s="18"/>
      <c r="C526" s="7"/>
      <c r="D526" s="8" t="s">
        <v>102</v>
      </c>
      <c r="E526" s="10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31">
        <v>1</v>
      </c>
    </row>
    <row r="527" spans="1:65">
      <c r="A527" s="34"/>
      <c r="B527" s="18"/>
      <c r="C527" s="7"/>
      <c r="D527" s="28"/>
      <c r="E527" s="10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31">
        <v>1</v>
      </c>
    </row>
    <row r="528" spans="1:65">
      <c r="A528" s="34"/>
      <c r="B528" s="17">
        <v>1</v>
      </c>
      <c r="C528" s="13">
        <v>1</v>
      </c>
      <c r="D528" s="203" t="s">
        <v>209</v>
      </c>
      <c r="E528" s="204"/>
      <c r="F528" s="205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  <c r="AA528" s="205"/>
      <c r="AB528" s="205"/>
      <c r="AC528" s="205"/>
      <c r="AD528" s="205"/>
      <c r="AE528" s="205"/>
      <c r="AF528" s="205"/>
      <c r="AG528" s="205"/>
      <c r="AH528" s="205"/>
      <c r="AI528" s="205"/>
      <c r="AJ528" s="205"/>
      <c r="AK528" s="205"/>
      <c r="AL528" s="205"/>
      <c r="AM528" s="205"/>
      <c r="AN528" s="205"/>
      <c r="AO528" s="205"/>
      <c r="AP528" s="205"/>
      <c r="AQ528" s="205"/>
      <c r="AR528" s="205"/>
      <c r="AS528" s="205"/>
      <c r="AT528" s="205"/>
      <c r="AU528" s="205"/>
      <c r="AV528" s="205"/>
      <c r="AW528" s="205"/>
      <c r="AX528" s="205"/>
      <c r="AY528" s="205"/>
      <c r="AZ528" s="205"/>
      <c r="BA528" s="205"/>
      <c r="BB528" s="205"/>
      <c r="BC528" s="205"/>
      <c r="BD528" s="205"/>
      <c r="BE528" s="205"/>
      <c r="BF528" s="205"/>
      <c r="BG528" s="205"/>
      <c r="BH528" s="205"/>
      <c r="BI528" s="205"/>
      <c r="BJ528" s="205"/>
      <c r="BK528" s="205"/>
      <c r="BL528" s="205"/>
      <c r="BM528" s="206">
        <v>1</v>
      </c>
    </row>
    <row r="529" spans="1:65">
      <c r="A529" s="34"/>
      <c r="B529" s="18">
        <v>1</v>
      </c>
      <c r="C529" s="7">
        <v>2</v>
      </c>
      <c r="D529" s="207" t="s">
        <v>209</v>
      </c>
      <c r="E529" s="204"/>
      <c r="F529" s="205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  <c r="AA529" s="205"/>
      <c r="AB529" s="205"/>
      <c r="AC529" s="205"/>
      <c r="AD529" s="205"/>
      <c r="AE529" s="205"/>
      <c r="AF529" s="205"/>
      <c r="AG529" s="205"/>
      <c r="AH529" s="205"/>
      <c r="AI529" s="205"/>
      <c r="AJ529" s="205"/>
      <c r="AK529" s="205"/>
      <c r="AL529" s="205"/>
      <c r="AM529" s="205"/>
      <c r="AN529" s="205"/>
      <c r="AO529" s="205"/>
      <c r="AP529" s="205"/>
      <c r="AQ529" s="205"/>
      <c r="AR529" s="205"/>
      <c r="AS529" s="205"/>
      <c r="AT529" s="205"/>
      <c r="AU529" s="205"/>
      <c r="AV529" s="205"/>
      <c r="AW529" s="205"/>
      <c r="AX529" s="205"/>
      <c r="AY529" s="205"/>
      <c r="AZ529" s="205"/>
      <c r="BA529" s="205"/>
      <c r="BB529" s="205"/>
      <c r="BC529" s="205"/>
      <c r="BD529" s="205"/>
      <c r="BE529" s="205"/>
      <c r="BF529" s="205"/>
      <c r="BG529" s="205"/>
      <c r="BH529" s="205"/>
      <c r="BI529" s="205"/>
      <c r="BJ529" s="205"/>
      <c r="BK529" s="205"/>
      <c r="BL529" s="205"/>
      <c r="BM529" s="206" t="e">
        <v>#N/A</v>
      </c>
    </row>
    <row r="530" spans="1:65">
      <c r="A530" s="34"/>
      <c r="B530" s="18">
        <v>1</v>
      </c>
      <c r="C530" s="7">
        <v>3</v>
      </c>
      <c r="D530" s="207" t="s">
        <v>209</v>
      </c>
      <c r="E530" s="204"/>
      <c r="F530" s="205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  <c r="AA530" s="205"/>
      <c r="AB530" s="205"/>
      <c r="AC530" s="205"/>
      <c r="AD530" s="205"/>
      <c r="AE530" s="205"/>
      <c r="AF530" s="205"/>
      <c r="AG530" s="205"/>
      <c r="AH530" s="205"/>
      <c r="AI530" s="205"/>
      <c r="AJ530" s="205"/>
      <c r="AK530" s="205"/>
      <c r="AL530" s="205"/>
      <c r="AM530" s="205"/>
      <c r="AN530" s="205"/>
      <c r="AO530" s="205"/>
      <c r="AP530" s="205"/>
      <c r="AQ530" s="205"/>
      <c r="AR530" s="205"/>
      <c r="AS530" s="205"/>
      <c r="AT530" s="205"/>
      <c r="AU530" s="205"/>
      <c r="AV530" s="205"/>
      <c r="AW530" s="205"/>
      <c r="AX530" s="205"/>
      <c r="AY530" s="205"/>
      <c r="AZ530" s="205"/>
      <c r="BA530" s="205"/>
      <c r="BB530" s="205"/>
      <c r="BC530" s="205"/>
      <c r="BD530" s="205"/>
      <c r="BE530" s="205"/>
      <c r="BF530" s="205"/>
      <c r="BG530" s="205"/>
      <c r="BH530" s="205"/>
      <c r="BI530" s="205"/>
      <c r="BJ530" s="205"/>
      <c r="BK530" s="205"/>
      <c r="BL530" s="205"/>
      <c r="BM530" s="206">
        <v>16</v>
      </c>
    </row>
    <row r="531" spans="1:65">
      <c r="A531" s="34"/>
      <c r="B531" s="18">
        <v>1</v>
      </c>
      <c r="C531" s="7">
        <v>4</v>
      </c>
      <c r="D531" s="207" t="s">
        <v>209</v>
      </c>
      <c r="E531" s="204"/>
      <c r="F531" s="205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  <c r="AA531" s="205"/>
      <c r="AB531" s="205"/>
      <c r="AC531" s="205"/>
      <c r="AD531" s="205"/>
      <c r="AE531" s="205"/>
      <c r="AF531" s="205"/>
      <c r="AG531" s="205"/>
      <c r="AH531" s="205"/>
      <c r="AI531" s="205"/>
      <c r="AJ531" s="205"/>
      <c r="AK531" s="205"/>
      <c r="AL531" s="205"/>
      <c r="AM531" s="205"/>
      <c r="AN531" s="205"/>
      <c r="AO531" s="205"/>
      <c r="AP531" s="205"/>
      <c r="AQ531" s="205"/>
      <c r="AR531" s="205"/>
      <c r="AS531" s="205"/>
      <c r="AT531" s="205"/>
      <c r="AU531" s="205"/>
      <c r="AV531" s="205"/>
      <c r="AW531" s="205"/>
      <c r="AX531" s="205"/>
      <c r="AY531" s="205"/>
      <c r="AZ531" s="205"/>
      <c r="BA531" s="205"/>
      <c r="BB531" s="205"/>
      <c r="BC531" s="205"/>
      <c r="BD531" s="205"/>
      <c r="BE531" s="205"/>
      <c r="BF531" s="205"/>
      <c r="BG531" s="205"/>
      <c r="BH531" s="205"/>
      <c r="BI531" s="205"/>
      <c r="BJ531" s="205"/>
      <c r="BK531" s="205"/>
      <c r="BL531" s="205"/>
      <c r="BM531" s="206" t="s">
        <v>209</v>
      </c>
    </row>
    <row r="532" spans="1:65">
      <c r="A532" s="34"/>
      <c r="B532" s="18">
        <v>1</v>
      </c>
      <c r="C532" s="7">
        <v>5</v>
      </c>
      <c r="D532" s="207" t="s">
        <v>209</v>
      </c>
      <c r="E532" s="204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5"/>
      <c r="AB532" s="205"/>
      <c r="AC532" s="205"/>
      <c r="AD532" s="205"/>
      <c r="AE532" s="205"/>
      <c r="AF532" s="205"/>
      <c r="AG532" s="205"/>
      <c r="AH532" s="205"/>
      <c r="AI532" s="205"/>
      <c r="AJ532" s="205"/>
      <c r="AK532" s="205"/>
      <c r="AL532" s="205"/>
      <c r="AM532" s="205"/>
      <c r="AN532" s="205"/>
      <c r="AO532" s="205"/>
      <c r="AP532" s="205"/>
      <c r="AQ532" s="205"/>
      <c r="AR532" s="205"/>
      <c r="AS532" s="205"/>
      <c r="AT532" s="205"/>
      <c r="AU532" s="205"/>
      <c r="AV532" s="205"/>
      <c r="AW532" s="205"/>
      <c r="AX532" s="205"/>
      <c r="AY532" s="205"/>
      <c r="AZ532" s="205"/>
      <c r="BA532" s="205"/>
      <c r="BB532" s="205"/>
      <c r="BC532" s="205"/>
      <c r="BD532" s="205"/>
      <c r="BE532" s="205"/>
      <c r="BF532" s="205"/>
      <c r="BG532" s="205"/>
      <c r="BH532" s="205"/>
      <c r="BI532" s="205"/>
      <c r="BJ532" s="205"/>
      <c r="BK532" s="205"/>
      <c r="BL532" s="205"/>
      <c r="BM532" s="206">
        <v>16</v>
      </c>
    </row>
    <row r="533" spans="1:65">
      <c r="A533" s="34"/>
      <c r="B533" s="18">
        <v>1</v>
      </c>
      <c r="C533" s="7">
        <v>6</v>
      </c>
      <c r="D533" s="207" t="s">
        <v>209</v>
      </c>
      <c r="E533" s="204"/>
      <c r="F533" s="205"/>
      <c r="G533" s="205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  <c r="AA533" s="205"/>
      <c r="AB533" s="205"/>
      <c r="AC533" s="205"/>
      <c r="AD533" s="205"/>
      <c r="AE533" s="205"/>
      <c r="AF533" s="205"/>
      <c r="AG533" s="205"/>
      <c r="AH533" s="205"/>
      <c r="AI533" s="205"/>
      <c r="AJ533" s="205"/>
      <c r="AK533" s="205"/>
      <c r="AL533" s="205"/>
      <c r="AM533" s="205"/>
      <c r="AN533" s="205"/>
      <c r="AO533" s="205"/>
      <c r="AP533" s="205"/>
      <c r="AQ533" s="205"/>
      <c r="AR533" s="205"/>
      <c r="AS533" s="205"/>
      <c r="AT533" s="205"/>
      <c r="AU533" s="205"/>
      <c r="AV533" s="205"/>
      <c r="AW533" s="205"/>
      <c r="AX533" s="205"/>
      <c r="AY533" s="205"/>
      <c r="AZ533" s="205"/>
      <c r="BA533" s="205"/>
      <c r="BB533" s="205"/>
      <c r="BC533" s="205"/>
      <c r="BD533" s="205"/>
      <c r="BE533" s="205"/>
      <c r="BF533" s="205"/>
      <c r="BG533" s="205"/>
      <c r="BH533" s="205"/>
      <c r="BI533" s="205"/>
      <c r="BJ533" s="205"/>
      <c r="BK533" s="205"/>
      <c r="BL533" s="205"/>
      <c r="BM533" s="208"/>
    </row>
    <row r="534" spans="1:65">
      <c r="A534" s="34"/>
      <c r="B534" s="19" t="s">
        <v>272</v>
      </c>
      <c r="C534" s="11"/>
      <c r="D534" s="209" t="s">
        <v>678</v>
      </c>
      <c r="E534" s="204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  <c r="AA534" s="205"/>
      <c r="AB534" s="205"/>
      <c r="AC534" s="205"/>
      <c r="AD534" s="205"/>
      <c r="AE534" s="205"/>
      <c r="AF534" s="205"/>
      <c r="AG534" s="205"/>
      <c r="AH534" s="205"/>
      <c r="AI534" s="205"/>
      <c r="AJ534" s="205"/>
      <c r="AK534" s="205"/>
      <c r="AL534" s="205"/>
      <c r="AM534" s="205"/>
      <c r="AN534" s="205"/>
      <c r="AO534" s="205"/>
      <c r="AP534" s="205"/>
      <c r="AQ534" s="205"/>
      <c r="AR534" s="205"/>
      <c r="AS534" s="205"/>
      <c r="AT534" s="205"/>
      <c r="AU534" s="205"/>
      <c r="AV534" s="205"/>
      <c r="AW534" s="205"/>
      <c r="AX534" s="205"/>
      <c r="AY534" s="205"/>
      <c r="AZ534" s="205"/>
      <c r="BA534" s="205"/>
      <c r="BB534" s="205"/>
      <c r="BC534" s="205"/>
      <c r="BD534" s="205"/>
      <c r="BE534" s="205"/>
      <c r="BF534" s="205"/>
      <c r="BG534" s="205"/>
      <c r="BH534" s="205"/>
      <c r="BI534" s="205"/>
      <c r="BJ534" s="205"/>
      <c r="BK534" s="205"/>
      <c r="BL534" s="205"/>
      <c r="BM534" s="208"/>
    </row>
    <row r="535" spans="1:65">
      <c r="A535" s="34"/>
      <c r="B535" s="2" t="s">
        <v>273</v>
      </c>
      <c r="C535" s="32"/>
      <c r="D535" s="210" t="s">
        <v>678</v>
      </c>
      <c r="E535" s="204"/>
      <c r="F535" s="205"/>
      <c r="G535" s="205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  <c r="AA535" s="205"/>
      <c r="AB535" s="205"/>
      <c r="AC535" s="205"/>
      <c r="AD535" s="205"/>
      <c r="AE535" s="205"/>
      <c r="AF535" s="205"/>
      <c r="AG535" s="205"/>
      <c r="AH535" s="205"/>
      <c r="AI535" s="205"/>
      <c r="AJ535" s="205"/>
      <c r="AK535" s="205"/>
      <c r="AL535" s="205"/>
      <c r="AM535" s="205"/>
      <c r="AN535" s="205"/>
      <c r="AO535" s="205"/>
      <c r="AP535" s="205"/>
      <c r="AQ535" s="205"/>
      <c r="AR535" s="205"/>
      <c r="AS535" s="205"/>
      <c r="AT535" s="205"/>
      <c r="AU535" s="205"/>
      <c r="AV535" s="205"/>
      <c r="AW535" s="205"/>
      <c r="AX535" s="205"/>
      <c r="AY535" s="205"/>
      <c r="AZ535" s="205"/>
      <c r="BA535" s="205"/>
      <c r="BB535" s="205"/>
      <c r="BC535" s="205"/>
      <c r="BD535" s="205"/>
      <c r="BE535" s="205"/>
      <c r="BF535" s="205"/>
      <c r="BG535" s="205"/>
      <c r="BH535" s="205"/>
      <c r="BI535" s="205"/>
      <c r="BJ535" s="205"/>
      <c r="BK535" s="205"/>
      <c r="BL535" s="205"/>
      <c r="BM535" s="208"/>
    </row>
    <row r="536" spans="1:65">
      <c r="A536" s="34"/>
      <c r="B536" s="2" t="s">
        <v>274</v>
      </c>
      <c r="C536" s="32"/>
      <c r="D536" s="210" t="s">
        <v>678</v>
      </c>
      <c r="E536" s="204"/>
      <c r="F536" s="205"/>
      <c r="G536" s="205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  <c r="AA536" s="205"/>
      <c r="AB536" s="205"/>
      <c r="AC536" s="205"/>
      <c r="AD536" s="205"/>
      <c r="AE536" s="205"/>
      <c r="AF536" s="205"/>
      <c r="AG536" s="205"/>
      <c r="AH536" s="205"/>
      <c r="AI536" s="205"/>
      <c r="AJ536" s="205"/>
      <c r="AK536" s="205"/>
      <c r="AL536" s="205"/>
      <c r="AM536" s="205"/>
      <c r="AN536" s="205"/>
      <c r="AO536" s="205"/>
      <c r="AP536" s="205"/>
      <c r="AQ536" s="205"/>
      <c r="AR536" s="205"/>
      <c r="AS536" s="205"/>
      <c r="AT536" s="205"/>
      <c r="AU536" s="205"/>
      <c r="AV536" s="205"/>
      <c r="AW536" s="205"/>
      <c r="AX536" s="205"/>
      <c r="AY536" s="205"/>
      <c r="AZ536" s="205"/>
      <c r="BA536" s="205"/>
      <c r="BB536" s="205"/>
      <c r="BC536" s="205"/>
      <c r="BD536" s="205"/>
      <c r="BE536" s="205"/>
      <c r="BF536" s="205"/>
      <c r="BG536" s="205"/>
      <c r="BH536" s="205"/>
      <c r="BI536" s="205"/>
      <c r="BJ536" s="205"/>
      <c r="BK536" s="205"/>
      <c r="BL536" s="205"/>
      <c r="BM536" s="208"/>
    </row>
    <row r="537" spans="1:65">
      <c r="A537" s="34"/>
      <c r="B537" s="2" t="s">
        <v>86</v>
      </c>
      <c r="C537" s="32"/>
      <c r="D537" s="12" t="s">
        <v>678</v>
      </c>
      <c r="E537" s="10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65"/>
    </row>
    <row r="538" spans="1:65">
      <c r="A538" s="34"/>
      <c r="B538" s="2" t="s">
        <v>275</v>
      </c>
      <c r="C538" s="32"/>
      <c r="D538" s="12" t="s">
        <v>678</v>
      </c>
      <c r="E538" s="10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65"/>
    </row>
    <row r="539" spans="1:65">
      <c r="A539" s="34"/>
      <c r="B539" s="55" t="s">
        <v>276</v>
      </c>
      <c r="C539" s="56"/>
      <c r="D539" s="54" t="s">
        <v>277</v>
      </c>
      <c r="E539" s="10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65"/>
    </row>
    <row r="540" spans="1:65">
      <c r="B540" s="35"/>
      <c r="C540" s="19"/>
      <c r="D540" s="30"/>
      <c r="BM540" s="65"/>
    </row>
    <row r="541" spans="1:65" ht="15">
      <c r="B541" s="38" t="s">
        <v>535</v>
      </c>
      <c r="BM541" s="31" t="s">
        <v>278</v>
      </c>
    </row>
    <row r="542" spans="1:65" ht="15">
      <c r="A542" s="27" t="s">
        <v>43</v>
      </c>
      <c r="B542" s="17" t="s">
        <v>121</v>
      </c>
      <c r="C542" s="14" t="s">
        <v>122</v>
      </c>
      <c r="D542" s="15" t="s">
        <v>229</v>
      </c>
      <c r="E542" s="10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31">
        <v>1</v>
      </c>
    </row>
    <row r="543" spans="1:65">
      <c r="A543" s="34"/>
      <c r="B543" s="18" t="s">
        <v>230</v>
      </c>
      <c r="C543" s="7" t="s">
        <v>230</v>
      </c>
      <c r="D543" s="107" t="s">
        <v>279</v>
      </c>
      <c r="E543" s="10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31" t="s">
        <v>3</v>
      </c>
    </row>
    <row r="544" spans="1:65">
      <c r="A544" s="34"/>
      <c r="B544" s="18"/>
      <c r="C544" s="7"/>
      <c r="D544" s="8" t="s">
        <v>102</v>
      </c>
      <c r="E544" s="10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31">
        <v>1</v>
      </c>
    </row>
    <row r="545" spans="1:65">
      <c r="A545" s="34"/>
      <c r="B545" s="18"/>
      <c r="C545" s="7"/>
      <c r="D545" s="28"/>
      <c r="E545" s="10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31">
        <v>1</v>
      </c>
    </row>
    <row r="546" spans="1:65">
      <c r="A546" s="34"/>
      <c r="B546" s="17">
        <v>1</v>
      </c>
      <c r="C546" s="13">
        <v>1</v>
      </c>
      <c r="D546" s="203" t="s">
        <v>211</v>
      </c>
      <c r="E546" s="204"/>
      <c r="F546" s="205"/>
      <c r="G546" s="205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  <c r="AA546" s="205"/>
      <c r="AB546" s="205"/>
      <c r="AC546" s="205"/>
      <c r="AD546" s="205"/>
      <c r="AE546" s="205"/>
      <c r="AF546" s="205"/>
      <c r="AG546" s="205"/>
      <c r="AH546" s="205"/>
      <c r="AI546" s="205"/>
      <c r="AJ546" s="205"/>
      <c r="AK546" s="205"/>
      <c r="AL546" s="205"/>
      <c r="AM546" s="205"/>
      <c r="AN546" s="205"/>
      <c r="AO546" s="205"/>
      <c r="AP546" s="205"/>
      <c r="AQ546" s="205"/>
      <c r="AR546" s="205"/>
      <c r="AS546" s="205"/>
      <c r="AT546" s="205"/>
      <c r="AU546" s="205"/>
      <c r="AV546" s="205"/>
      <c r="AW546" s="205"/>
      <c r="AX546" s="205"/>
      <c r="AY546" s="205"/>
      <c r="AZ546" s="205"/>
      <c r="BA546" s="205"/>
      <c r="BB546" s="205"/>
      <c r="BC546" s="205"/>
      <c r="BD546" s="205"/>
      <c r="BE546" s="205"/>
      <c r="BF546" s="205"/>
      <c r="BG546" s="205"/>
      <c r="BH546" s="205"/>
      <c r="BI546" s="205"/>
      <c r="BJ546" s="205"/>
      <c r="BK546" s="205"/>
      <c r="BL546" s="205"/>
      <c r="BM546" s="206">
        <v>1</v>
      </c>
    </row>
    <row r="547" spans="1:65">
      <c r="A547" s="34"/>
      <c r="B547" s="18">
        <v>1</v>
      </c>
      <c r="C547" s="7">
        <v>2</v>
      </c>
      <c r="D547" s="207" t="s">
        <v>211</v>
      </c>
      <c r="E547" s="204"/>
      <c r="F547" s="205"/>
      <c r="G547" s="205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  <c r="AA547" s="205"/>
      <c r="AB547" s="205"/>
      <c r="AC547" s="205"/>
      <c r="AD547" s="205"/>
      <c r="AE547" s="205"/>
      <c r="AF547" s="205"/>
      <c r="AG547" s="205"/>
      <c r="AH547" s="205"/>
      <c r="AI547" s="205"/>
      <c r="AJ547" s="205"/>
      <c r="AK547" s="205"/>
      <c r="AL547" s="205"/>
      <c r="AM547" s="205"/>
      <c r="AN547" s="205"/>
      <c r="AO547" s="205"/>
      <c r="AP547" s="205"/>
      <c r="AQ547" s="205"/>
      <c r="AR547" s="205"/>
      <c r="AS547" s="205"/>
      <c r="AT547" s="205"/>
      <c r="AU547" s="205"/>
      <c r="AV547" s="205"/>
      <c r="AW547" s="205"/>
      <c r="AX547" s="205"/>
      <c r="AY547" s="205"/>
      <c r="AZ547" s="205"/>
      <c r="BA547" s="205"/>
      <c r="BB547" s="205"/>
      <c r="BC547" s="205"/>
      <c r="BD547" s="205"/>
      <c r="BE547" s="205"/>
      <c r="BF547" s="205"/>
      <c r="BG547" s="205"/>
      <c r="BH547" s="205"/>
      <c r="BI547" s="205"/>
      <c r="BJ547" s="205"/>
      <c r="BK547" s="205"/>
      <c r="BL547" s="205"/>
      <c r="BM547" s="206" t="e">
        <v>#N/A</v>
      </c>
    </row>
    <row r="548" spans="1:65">
      <c r="A548" s="34"/>
      <c r="B548" s="18">
        <v>1</v>
      </c>
      <c r="C548" s="7">
        <v>3</v>
      </c>
      <c r="D548" s="207" t="s">
        <v>211</v>
      </c>
      <c r="E548" s="204"/>
      <c r="F548" s="205"/>
      <c r="G548" s="205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  <c r="AA548" s="205"/>
      <c r="AB548" s="205"/>
      <c r="AC548" s="205"/>
      <c r="AD548" s="205"/>
      <c r="AE548" s="205"/>
      <c r="AF548" s="205"/>
      <c r="AG548" s="205"/>
      <c r="AH548" s="205"/>
      <c r="AI548" s="205"/>
      <c r="AJ548" s="205"/>
      <c r="AK548" s="205"/>
      <c r="AL548" s="205"/>
      <c r="AM548" s="205"/>
      <c r="AN548" s="205"/>
      <c r="AO548" s="205"/>
      <c r="AP548" s="205"/>
      <c r="AQ548" s="205"/>
      <c r="AR548" s="205"/>
      <c r="AS548" s="205"/>
      <c r="AT548" s="205"/>
      <c r="AU548" s="205"/>
      <c r="AV548" s="205"/>
      <c r="AW548" s="205"/>
      <c r="AX548" s="205"/>
      <c r="AY548" s="205"/>
      <c r="AZ548" s="205"/>
      <c r="BA548" s="205"/>
      <c r="BB548" s="205"/>
      <c r="BC548" s="205"/>
      <c r="BD548" s="205"/>
      <c r="BE548" s="205"/>
      <c r="BF548" s="205"/>
      <c r="BG548" s="205"/>
      <c r="BH548" s="205"/>
      <c r="BI548" s="205"/>
      <c r="BJ548" s="205"/>
      <c r="BK548" s="205"/>
      <c r="BL548" s="205"/>
      <c r="BM548" s="206">
        <v>16</v>
      </c>
    </row>
    <row r="549" spans="1:65">
      <c r="A549" s="34"/>
      <c r="B549" s="18">
        <v>1</v>
      </c>
      <c r="C549" s="7">
        <v>4</v>
      </c>
      <c r="D549" s="207" t="s">
        <v>211</v>
      </c>
      <c r="E549" s="204"/>
      <c r="F549" s="205"/>
      <c r="G549" s="205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  <c r="AA549" s="205"/>
      <c r="AB549" s="205"/>
      <c r="AC549" s="205"/>
      <c r="AD549" s="205"/>
      <c r="AE549" s="205"/>
      <c r="AF549" s="205"/>
      <c r="AG549" s="205"/>
      <c r="AH549" s="205"/>
      <c r="AI549" s="205"/>
      <c r="AJ549" s="205"/>
      <c r="AK549" s="205"/>
      <c r="AL549" s="205"/>
      <c r="AM549" s="205"/>
      <c r="AN549" s="205"/>
      <c r="AO549" s="205"/>
      <c r="AP549" s="205"/>
      <c r="AQ549" s="205"/>
      <c r="AR549" s="205"/>
      <c r="AS549" s="205"/>
      <c r="AT549" s="205"/>
      <c r="AU549" s="205"/>
      <c r="AV549" s="205"/>
      <c r="AW549" s="205"/>
      <c r="AX549" s="205"/>
      <c r="AY549" s="205"/>
      <c r="AZ549" s="205"/>
      <c r="BA549" s="205"/>
      <c r="BB549" s="205"/>
      <c r="BC549" s="205"/>
      <c r="BD549" s="205"/>
      <c r="BE549" s="205"/>
      <c r="BF549" s="205"/>
      <c r="BG549" s="205"/>
      <c r="BH549" s="205"/>
      <c r="BI549" s="205"/>
      <c r="BJ549" s="205"/>
      <c r="BK549" s="205"/>
      <c r="BL549" s="205"/>
      <c r="BM549" s="206" t="s">
        <v>211</v>
      </c>
    </row>
    <row r="550" spans="1:65">
      <c r="A550" s="34"/>
      <c r="B550" s="18">
        <v>1</v>
      </c>
      <c r="C550" s="7">
        <v>5</v>
      </c>
      <c r="D550" s="207" t="s">
        <v>211</v>
      </c>
      <c r="E550" s="204"/>
      <c r="F550" s="205"/>
      <c r="G550" s="205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  <c r="AA550" s="205"/>
      <c r="AB550" s="205"/>
      <c r="AC550" s="205"/>
      <c r="AD550" s="205"/>
      <c r="AE550" s="205"/>
      <c r="AF550" s="205"/>
      <c r="AG550" s="205"/>
      <c r="AH550" s="205"/>
      <c r="AI550" s="205"/>
      <c r="AJ550" s="205"/>
      <c r="AK550" s="205"/>
      <c r="AL550" s="205"/>
      <c r="AM550" s="205"/>
      <c r="AN550" s="205"/>
      <c r="AO550" s="205"/>
      <c r="AP550" s="205"/>
      <c r="AQ550" s="205"/>
      <c r="AR550" s="205"/>
      <c r="AS550" s="205"/>
      <c r="AT550" s="205"/>
      <c r="AU550" s="205"/>
      <c r="AV550" s="205"/>
      <c r="AW550" s="205"/>
      <c r="AX550" s="205"/>
      <c r="AY550" s="205"/>
      <c r="AZ550" s="205"/>
      <c r="BA550" s="205"/>
      <c r="BB550" s="205"/>
      <c r="BC550" s="205"/>
      <c r="BD550" s="205"/>
      <c r="BE550" s="205"/>
      <c r="BF550" s="205"/>
      <c r="BG550" s="205"/>
      <c r="BH550" s="205"/>
      <c r="BI550" s="205"/>
      <c r="BJ550" s="205"/>
      <c r="BK550" s="205"/>
      <c r="BL550" s="205"/>
      <c r="BM550" s="206">
        <v>17</v>
      </c>
    </row>
    <row r="551" spans="1:65">
      <c r="A551" s="34"/>
      <c r="B551" s="18">
        <v>1</v>
      </c>
      <c r="C551" s="7">
        <v>6</v>
      </c>
      <c r="D551" s="207" t="s">
        <v>211</v>
      </c>
      <c r="E551" s="204"/>
      <c r="F551" s="205"/>
      <c r="G551" s="205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  <c r="AA551" s="205"/>
      <c r="AB551" s="205"/>
      <c r="AC551" s="205"/>
      <c r="AD551" s="205"/>
      <c r="AE551" s="205"/>
      <c r="AF551" s="205"/>
      <c r="AG551" s="205"/>
      <c r="AH551" s="205"/>
      <c r="AI551" s="205"/>
      <c r="AJ551" s="205"/>
      <c r="AK551" s="205"/>
      <c r="AL551" s="205"/>
      <c r="AM551" s="205"/>
      <c r="AN551" s="205"/>
      <c r="AO551" s="205"/>
      <c r="AP551" s="205"/>
      <c r="AQ551" s="205"/>
      <c r="AR551" s="205"/>
      <c r="AS551" s="205"/>
      <c r="AT551" s="205"/>
      <c r="AU551" s="205"/>
      <c r="AV551" s="205"/>
      <c r="AW551" s="205"/>
      <c r="AX551" s="205"/>
      <c r="AY551" s="205"/>
      <c r="AZ551" s="205"/>
      <c r="BA551" s="205"/>
      <c r="BB551" s="205"/>
      <c r="BC551" s="205"/>
      <c r="BD551" s="205"/>
      <c r="BE551" s="205"/>
      <c r="BF551" s="205"/>
      <c r="BG551" s="205"/>
      <c r="BH551" s="205"/>
      <c r="BI551" s="205"/>
      <c r="BJ551" s="205"/>
      <c r="BK551" s="205"/>
      <c r="BL551" s="205"/>
      <c r="BM551" s="208"/>
    </row>
    <row r="552" spans="1:65">
      <c r="A552" s="34"/>
      <c r="B552" s="19" t="s">
        <v>272</v>
      </c>
      <c r="C552" s="11"/>
      <c r="D552" s="209" t="s">
        <v>678</v>
      </c>
      <c r="E552" s="204"/>
      <c r="F552" s="205"/>
      <c r="G552" s="205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  <c r="AA552" s="205"/>
      <c r="AB552" s="205"/>
      <c r="AC552" s="205"/>
      <c r="AD552" s="205"/>
      <c r="AE552" s="205"/>
      <c r="AF552" s="205"/>
      <c r="AG552" s="205"/>
      <c r="AH552" s="205"/>
      <c r="AI552" s="205"/>
      <c r="AJ552" s="205"/>
      <c r="AK552" s="205"/>
      <c r="AL552" s="205"/>
      <c r="AM552" s="205"/>
      <c r="AN552" s="205"/>
      <c r="AO552" s="205"/>
      <c r="AP552" s="205"/>
      <c r="AQ552" s="205"/>
      <c r="AR552" s="205"/>
      <c r="AS552" s="205"/>
      <c r="AT552" s="205"/>
      <c r="AU552" s="205"/>
      <c r="AV552" s="205"/>
      <c r="AW552" s="205"/>
      <c r="AX552" s="205"/>
      <c r="AY552" s="205"/>
      <c r="AZ552" s="205"/>
      <c r="BA552" s="205"/>
      <c r="BB552" s="205"/>
      <c r="BC552" s="205"/>
      <c r="BD552" s="205"/>
      <c r="BE552" s="205"/>
      <c r="BF552" s="205"/>
      <c r="BG552" s="205"/>
      <c r="BH552" s="205"/>
      <c r="BI552" s="205"/>
      <c r="BJ552" s="205"/>
      <c r="BK552" s="205"/>
      <c r="BL552" s="205"/>
      <c r="BM552" s="208"/>
    </row>
    <row r="553" spans="1:65">
      <c r="A553" s="34"/>
      <c r="B553" s="2" t="s">
        <v>273</v>
      </c>
      <c r="C553" s="32"/>
      <c r="D553" s="210" t="s">
        <v>678</v>
      </c>
      <c r="E553" s="204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  <c r="AA553" s="205"/>
      <c r="AB553" s="205"/>
      <c r="AC553" s="205"/>
      <c r="AD553" s="205"/>
      <c r="AE553" s="205"/>
      <c r="AF553" s="205"/>
      <c r="AG553" s="205"/>
      <c r="AH553" s="205"/>
      <c r="AI553" s="205"/>
      <c r="AJ553" s="205"/>
      <c r="AK553" s="205"/>
      <c r="AL553" s="205"/>
      <c r="AM553" s="205"/>
      <c r="AN553" s="205"/>
      <c r="AO553" s="205"/>
      <c r="AP553" s="205"/>
      <c r="AQ553" s="205"/>
      <c r="AR553" s="205"/>
      <c r="AS553" s="205"/>
      <c r="AT553" s="205"/>
      <c r="AU553" s="205"/>
      <c r="AV553" s="205"/>
      <c r="AW553" s="205"/>
      <c r="AX553" s="205"/>
      <c r="AY553" s="205"/>
      <c r="AZ553" s="205"/>
      <c r="BA553" s="205"/>
      <c r="BB553" s="205"/>
      <c r="BC553" s="205"/>
      <c r="BD553" s="205"/>
      <c r="BE553" s="205"/>
      <c r="BF553" s="205"/>
      <c r="BG553" s="205"/>
      <c r="BH553" s="205"/>
      <c r="BI553" s="205"/>
      <c r="BJ553" s="205"/>
      <c r="BK553" s="205"/>
      <c r="BL553" s="205"/>
      <c r="BM553" s="208"/>
    </row>
    <row r="554" spans="1:65">
      <c r="A554" s="34"/>
      <c r="B554" s="2" t="s">
        <v>274</v>
      </c>
      <c r="C554" s="32"/>
      <c r="D554" s="210" t="s">
        <v>678</v>
      </c>
      <c r="E554" s="204"/>
      <c r="F554" s="205"/>
      <c r="G554" s="205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  <c r="AA554" s="205"/>
      <c r="AB554" s="205"/>
      <c r="AC554" s="205"/>
      <c r="AD554" s="205"/>
      <c r="AE554" s="205"/>
      <c r="AF554" s="205"/>
      <c r="AG554" s="205"/>
      <c r="AH554" s="205"/>
      <c r="AI554" s="205"/>
      <c r="AJ554" s="205"/>
      <c r="AK554" s="205"/>
      <c r="AL554" s="205"/>
      <c r="AM554" s="205"/>
      <c r="AN554" s="205"/>
      <c r="AO554" s="205"/>
      <c r="AP554" s="205"/>
      <c r="AQ554" s="205"/>
      <c r="AR554" s="205"/>
      <c r="AS554" s="205"/>
      <c r="AT554" s="205"/>
      <c r="AU554" s="205"/>
      <c r="AV554" s="205"/>
      <c r="AW554" s="205"/>
      <c r="AX554" s="205"/>
      <c r="AY554" s="205"/>
      <c r="AZ554" s="205"/>
      <c r="BA554" s="205"/>
      <c r="BB554" s="205"/>
      <c r="BC554" s="205"/>
      <c r="BD554" s="205"/>
      <c r="BE554" s="205"/>
      <c r="BF554" s="205"/>
      <c r="BG554" s="205"/>
      <c r="BH554" s="205"/>
      <c r="BI554" s="205"/>
      <c r="BJ554" s="205"/>
      <c r="BK554" s="205"/>
      <c r="BL554" s="205"/>
      <c r="BM554" s="208"/>
    </row>
    <row r="555" spans="1:65">
      <c r="A555" s="34"/>
      <c r="B555" s="2" t="s">
        <v>86</v>
      </c>
      <c r="C555" s="32"/>
      <c r="D555" s="12" t="s">
        <v>678</v>
      </c>
      <c r="E555" s="10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65"/>
    </row>
    <row r="556" spans="1:65">
      <c r="A556" s="34"/>
      <c r="B556" s="2" t="s">
        <v>275</v>
      </c>
      <c r="C556" s="32"/>
      <c r="D556" s="12" t="s">
        <v>678</v>
      </c>
      <c r="E556" s="10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65"/>
    </row>
    <row r="557" spans="1:65">
      <c r="A557" s="34"/>
      <c r="B557" s="55" t="s">
        <v>276</v>
      </c>
      <c r="C557" s="56"/>
      <c r="D557" s="54" t="s">
        <v>277</v>
      </c>
      <c r="E557" s="10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5"/>
    </row>
    <row r="558" spans="1:65">
      <c r="B558" s="35"/>
      <c r="C558" s="19"/>
      <c r="D558" s="30"/>
      <c r="BM558" s="65"/>
    </row>
    <row r="559" spans="1:65" ht="15">
      <c r="B559" s="38" t="s">
        <v>536</v>
      </c>
      <c r="BM559" s="31" t="s">
        <v>66</v>
      </c>
    </row>
    <row r="560" spans="1:65" ht="15">
      <c r="A560" s="27" t="s">
        <v>60</v>
      </c>
      <c r="B560" s="17" t="s">
        <v>121</v>
      </c>
      <c r="C560" s="14" t="s">
        <v>122</v>
      </c>
      <c r="D560" s="15" t="s">
        <v>229</v>
      </c>
      <c r="E560" s="16" t="s">
        <v>229</v>
      </c>
      <c r="F560" s="16" t="s">
        <v>229</v>
      </c>
      <c r="G560" s="16" t="s">
        <v>229</v>
      </c>
      <c r="H560" s="16" t="s">
        <v>229</v>
      </c>
      <c r="I560" s="16" t="s">
        <v>229</v>
      </c>
      <c r="J560" s="16" t="s">
        <v>229</v>
      </c>
      <c r="K560" s="16" t="s">
        <v>229</v>
      </c>
      <c r="L560" s="16" t="s">
        <v>229</v>
      </c>
      <c r="M560" s="16" t="s">
        <v>229</v>
      </c>
      <c r="N560" s="109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31">
        <v>1</v>
      </c>
    </row>
    <row r="561" spans="1:65">
      <c r="A561" s="34"/>
      <c r="B561" s="18" t="s">
        <v>230</v>
      </c>
      <c r="C561" s="7" t="s">
        <v>230</v>
      </c>
      <c r="D561" s="107" t="s">
        <v>232</v>
      </c>
      <c r="E561" s="108" t="s">
        <v>234</v>
      </c>
      <c r="F561" s="108" t="s">
        <v>235</v>
      </c>
      <c r="G561" s="108" t="s">
        <v>237</v>
      </c>
      <c r="H561" s="108" t="s">
        <v>249</v>
      </c>
      <c r="I561" s="108" t="s">
        <v>250</v>
      </c>
      <c r="J561" s="108" t="s">
        <v>251</v>
      </c>
      <c r="K561" s="108" t="s">
        <v>253</v>
      </c>
      <c r="L561" s="108" t="s">
        <v>256</v>
      </c>
      <c r="M561" s="108" t="s">
        <v>261</v>
      </c>
      <c r="N561" s="109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31" t="s">
        <v>1</v>
      </c>
    </row>
    <row r="562" spans="1:65">
      <c r="A562" s="34"/>
      <c r="B562" s="18"/>
      <c r="C562" s="7"/>
      <c r="D562" s="8" t="s">
        <v>102</v>
      </c>
      <c r="E562" s="9" t="s">
        <v>102</v>
      </c>
      <c r="F562" s="9" t="s">
        <v>102</v>
      </c>
      <c r="G562" s="9" t="s">
        <v>102</v>
      </c>
      <c r="H562" s="9" t="s">
        <v>102</v>
      </c>
      <c r="I562" s="9" t="s">
        <v>102</v>
      </c>
      <c r="J562" s="9" t="s">
        <v>102</v>
      </c>
      <c r="K562" s="9" t="s">
        <v>102</v>
      </c>
      <c r="L562" s="9" t="s">
        <v>102</v>
      </c>
      <c r="M562" s="9" t="s">
        <v>102</v>
      </c>
      <c r="N562" s="109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31">
        <v>3</v>
      </c>
    </row>
    <row r="563" spans="1:6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109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31">
        <v>3</v>
      </c>
    </row>
    <row r="564" spans="1:65">
      <c r="A564" s="34"/>
      <c r="B564" s="17">
        <v>1</v>
      </c>
      <c r="C564" s="13">
        <v>1</v>
      </c>
      <c r="D564" s="211">
        <v>0.629</v>
      </c>
      <c r="E564" s="213">
        <v>0.55220000000000002</v>
      </c>
      <c r="F564" s="212">
        <v>0.625</v>
      </c>
      <c r="G564" s="213">
        <v>0.16800000000000001</v>
      </c>
      <c r="H564" s="232">
        <v>0.625</v>
      </c>
      <c r="I564" s="211">
        <v>0.63300000000000001</v>
      </c>
      <c r="J564" s="212">
        <v>0.66300000000000003</v>
      </c>
      <c r="K564" s="211">
        <v>0.622</v>
      </c>
      <c r="L564" s="229">
        <v>0.61899999999999999</v>
      </c>
      <c r="M564" s="211">
        <v>0.628</v>
      </c>
      <c r="N564" s="186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187"/>
      <c r="AT564" s="187"/>
      <c r="AU564" s="187"/>
      <c r="AV564" s="187"/>
      <c r="AW564" s="187"/>
      <c r="AX564" s="187"/>
      <c r="AY564" s="187"/>
      <c r="AZ564" s="187"/>
      <c r="BA564" s="187"/>
      <c r="BB564" s="187"/>
      <c r="BC564" s="187"/>
      <c r="BD564" s="187"/>
      <c r="BE564" s="187"/>
      <c r="BF564" s="187"/>
      <c r="BG564" s="187"/>
      <c r="BH564" s="187"/>
      <c r="BI564" s="187"/>
      <c r="BJ564" s="187"/>
      <c r="BK564" s="187"/>
      <c r="BL564" s="187"/>
      <c r="BM564" s="214">
        <v>1</v>
      </c>
    </row>
    <row r="565" spans="1:65">
      <c r="A565" s="34"/>
      <c r="B565" s="18">
        <v>1</v>
      </c>
      <c r="C565" s="7">
        <v>2</v>
      </c>
      <c r="D565" s="215">
        <v>0.60899999999999999</v>
      </c>
      <c r="E565" s="217">
        <v>0.5474</v>
      </c>
      <c r="F565" s="216">
        <v>0.629</v>
      </c>
      <c r="G565" s="217">
        <v>0.17199999999999999</v>
      </c>
      <c r="H565" s="216">
        <v>0.65700000000000003</v>
      </c>
      <c r="I565" s="215">
        <v>0.61699999999999999</v>
      </c>
      <c r="J565" s="216">
        <v>0.68500000000000005</v>
      </c>
      <c r="K565" s="215">
        <v>0.61899999999999999</v>
      </c>
      <c r="L565" s="215">
        <v>0.59199999999999997</v>
      </c>
      <c r="M565" s="215">
        <v>0.629</v>
      </c>
      <c r="N565" s="186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187"/>
      <c r="AT565" s="187"/>
      <c r="AU565" s="187"/>
      <c r="AV565" s="187"/>
      <c r="AW565" s="187"/>
      <c r="AX565" s="187"/>
      <c r="AY565" s="187"/>
      <c r="AZ565" s="187"/>
      <c r="BA565" s="187"/>
      <c r="BB565" s="187"/>
      <c r="BC565" s="187"/>
      <c r="BD565" s="187"/>
      <c r="BE565" s="187"/>
      <c r="BF565" s="187"/>
      <c r="BG565" s="187"/>
      <c r="BH565" s="187"/>
      <c r="BI565" s="187"/>
      <c r="BJ565" s="187"/>
      <c r="BK565" s="187"/>
      <c r="BL565" s="187"/>
      <c r="BM565" s="214" t="e">
        <v>#N/A</v>
      </c>
    </row>
    <row r="566" spans="1:65">
      <c r="A566" s="34"/>
      <c r="B566" s="18">
        <v>1</v>
      </c>
      <c r="C566" s="7">
        <v>3</v>
      </c>
      <c r="D566" s="215">
        <v>0.63700000000000001</v>
      </c>
      <c r="E566" s="217">
        <v>0.57340000000000002</v>
      </c>
      <c r="F566" s="216">
        <v>0.628</v>
      </c>
      <c r="G566" s="217">
        <v>0.16400000000000001</v>
      </c>
      <c r="H566" s="216">
        <v>0.64900000000000002</v>
      </c>
      <c r="I566" s="215">
        <v>0.63300000000000001</v>
      </c>
      <c r="J566" s="216">
        <v>0.67300000000000004</v>
      </c>
      <c r="K566" s="216">
        <v>0.63800000000000001</v>
      </c>
      <c r="L566" s="26">
        <v>0.59</v>
      </c>
      <c r="M566" s="26">
        <v>0.623</v>
      </c>
      <c r="N566" s="186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187"/>
      <c r="AT566" s="187"/>
      <c r="AU566" s="187"/>
      <c r="AV566" s="187"/>
      <c r="AW566" s="187"/>
      <c r="AX566" s="187"/>
      <c r="AY566" s="187"/>
      <c r="AZ566" s="187"/>
      <c r="BA566" s="187"/>
      <c r="BB566" s="187"/>
      <c r="BC566" s="187"/>
      <c r="BD566" s="187"/>
      <c r="BE566" s="187"/>
      <c r="BF566" s="187"/>
      <c r="BG566" s="187"/>
      <c r="BH566" s="187"/>
      <c r="BI566" s="187"/>
      <c r="BJ566" s="187"/>
      <c r="BK566" s="187"/>
      <c r="BL566" s="187"/>
      <c r="BM566" s="214">
        <v>16</v>
      </c>
    </row>
    <row r="567" spans="1:65">
      <c r="A567" s="34"/>
      <c r="B567" s="18">
        <v>1</v>
      </c>
      <c r="C567" s="7">
        <v>4</v>
      </c>
      <c r="D567" s="215">
        <v>0.64900000000000002</v>
      </c>
      <c r="E567" s="217">
        <v>0.56659999999999999</v>
      </c>
      <c r="F567" s="216">
        <v>0.627</v>
      </c>
      <c r="G567" s="217">
        <v>0.16800000000000001</v>
      </c>
      <c r="H567" s="216">
        <v>0.65700000000000003</v>
      </c>
      <c r="I567" s="215">
        <v>0.625</v>
      </c>
      <c r="J567" s="216">
        <v>0.68300000000000005</v>
      </c>
      <c r="K567" s="216">
        <v>0.622</v>
      </c>
      <c r="L567" s="26">
        <v>0.58299999999999996</v>
      </c>
      <c r="M567" s="26">
        <v>0.621</v>
      </c>
      <c r="N567" s="186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N567" s="187"/>
      <c r="AO567" s="187"/>
      <c r="AP567" s="187"/>
      <c r="AQ567" s="187"/>
      <c r="AR567" s="187"/>
      <c r="AS567" s="187"/>
      <c r="AT567" s="187"/>
      <c r="AU567" s="187"/>
      <c r="AV567" s="187"/>
      <c r="AW567" s="187"/>
      <c r="AX567" s="187"/>
      <c r="AY567" s="187"/>
      <c r="AZ567" s="187"/>
      <c r="BA567" s="187"/>
      <c r="BB567" s="187"/>
      <c r="BC567" s="187"/>
      <c r="BD567" s="187"/>
      <c r="BE567" s="187"/>
      <c r="BF567" s="187"/>
      <c r="BG567" s="187"/>
      <c r="BH567" s="187"/>
      <c r="BI567" s="187"/>
      <c r="BJ567" s="187"/>
      <c r="BK567" s="187"/>
      <c r="BL567" s="187"/>
      <c r="BM567" s="214">
        <v>0.63128576666666658</v>
      </c>
    </row>
    <row r="568" spans="1:65">
      <c r="A568" s="34"/>
      <c r="B568" s="18">
        <v>1</v>
      </c>
      <c r="C568" s="7">
        <v>5</v>
      </c>
      <c r="D568" s="215">
        <v>0.64100000000000001</v>
      </c>
      <c r="E568" s="217">
        <v>0.54900000000000004</v>
      </c>
      <c r="F568" s="215">
        <v>0.626</v>
      </c>
      <c r="G568" s="217">
        <v>0.16</v>
      </c>
      <c r="H568" s="215">
        <v>0.64900000000000002</v>
      </c>
      <c r="I568" s="215">
        <v>0.64100000000000001</v>
      </c>
      <c r="J568" s="215">
        <v>0.65300000000000002</v>
      </c>
      <c r="K568" s="215">
        <v>0.64100000000000001</v>
      </c>
      <c r="L568" s="215">
        <v>0.57899999999999996</v>
      </c>
      <c r="M568" s="215">
        <v>0.61899999999999999</v>
      </c>
      <c r="N568" s="186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N568" s="187"/>
      <c r="AO568" s="187"/>
      <c r="AP568" s="187"/>
      <c r="AQ568" s="187"/>
      <c r="AR568" s="187"/>
      <c r="AS568" s="187"/>
      <c r="AT568" s="187"/>
      <c r="AU568" s="187"/>
      <c r="AV568" s="187"/>
      <c r="AW568" s="187"/>
      <c r="AX568" s="187"/>
      <c r="AY568" s="187"/>
      <c r="AZ568" s="187"/>
      <c r="BA568" s="187"/>
      <c r="BB568" s="187"/>
      <c r="BC568" s="187"/>
      <c r="BD568" s="187"/>
      <c r="BE568" s="187"/>
      <c r="BF568" s="187"/>
      <c r="BG568" s="187"/>
      <c r="BH568" s="187"/>
      <c r="BI568" s="187"/>
      <c r="BJ568" s="187"/>
      <c r="BK568" s="187"/>
      <c r="BL568" s="187"/>
      <c r="BM568" s="214">
        <v>20</v>
      </c>
    </row>
    <row r="569" spans="1:65">
      <c r="A569" s="34"/>
      <c r="B569" s="18">
        <v>1</v>
      </c>
      <c r="C569" s="7">
        <v>6</v>
      </c>
      <c r="D569" s="215">
        <v>0.63300000000000001</v>
      </c>
      <c r="E569" s="217">
        <v>0.55940000000000001</v>
      </c>
      <c r="F569" s="215">
        <v>0.63</v>
      </c>
      <c r="G569" s="217">
        <v>0.16</v>
      </c>
      <c r="H569" s="215">
        <v>0.66100000000000003</v>
      </c>
      <c r="I569" s="215">
        <v>0.625</v>
      </c>
      <c r="J569" s="215">
        <v>0.65300000000000002</v>
      </c>
      <c r="K569" s="215">
        <v>0.64100000000000001</v>
      </c>
      <c r="L569" s="215">
        <v>0.57699999999999996</v>
      </c>
      <c r="M569" s="215">
        <v>0.624</v>
      </c>
      <c r="N569" s="186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  <c r="AJ569" s="187"/>
      <c r="AK569" s="187"/>
      <c r="AL569" s="187"/>
      <c r="AM569" s="187"/>
      <c r="AN569" s="187"/>
      <c r="AO569" s="187"/>
      <c r="AP569" s="187"/>
      <c r="AQ569" s="187"/>
      <c r="AR569" s="187"/>
      <c r="AS569" s="187"/>
      <c r="AT569" s="187"/>
      <c r="AU569" s="187"/>
      <c r="AV569" s="187"/>
      <c r="AW569" s="187"/>
      <c r="AX569" s="187"/>
      <c r="AY569" s="187"/>
      <c r="AZ569" s="187"/>
      <c r="BA569" s="187"/>
      <c r="BB569" s="187"/>
      <c r="BC569" s="187"/>
      <c r="BD569" s="187"/>
      <c r="BE569" s="187"/>
      <c r="BF569" s="187"/>
      <c r="BG569" s="187"/>
      <c r="BH569" s="187"/>
      <c r="BI569" s="187"/>
      <c r="BJ569" s="187"/>
      <c r="BK569" s="187"/>
      <c r="BL569" s="187"/>
      <c r="BM569" s="66"/>
    </row>
    <row r="570" spans="1:65">
      <c r="A570" s="34"/>
      <c r="B570" s="19" t="s">
        <v>272</v>
      </c>
      <c r="C570" s="11"/>
      <c r="D570" s="219">
        <v>0.63300000000000001</v>
      </c>
      <c r="E570" s="219">
        <v>0.55800000000000005</v>
      </c>
      <c r="F570" s="219">
        <v>0.62750000000000006</v>
      </c>
      <c r="G570" s="219">
        <v>0.16533333333333336</v>
      </c>
      <c r="H570" s="219">
        <v>0.64966666666666673</v>
      </c>
      <c r="I570" s="219">
        <v>0.629</v>
      </c>
      <c r="J570" s="219">
        <v>0.66833333333333333</v>
      </c>
      <c r="K570" s="219">
        <v>0.63049999999999995</v>
      </c>
      <c r="L570" s="219">
        <v>0.58999999999999986</v>
      </c>
      <c r="M570" s="219">
        <v>0.624</v>
      </c>
      <c r="N570" s="186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  <c r="AI570" s="187"/>
      <c r="AJ570" s="187"/>
      <c r="AK570" s="187"/>
      <c r="AL570" s="187"/>
      <c r="AM570" s="187"/>
      <c r="AN570" s="187"/>
      <c r="AO570" s="187"/>
      <c r="AP570" s="187"/>
      <c r="AQ570" s="187"/>
      <c r="AR570" s="187"/>
      <c r="AS570" s="187"/>
      <c r="AT570" s="187"/>
      <c r="AU570" s="187"/>
      <c r="AV570" s="187"/>
      <c r="AW570" s="187"/>
      <c r="AX570" s="187"/>
      <c r="AY570" s="187"/>
      <c r="AZ570" s="187"/>
      <c r="BA570" s="187"/>
      <c r="BB570" s="187"/>
      <c r="BC570" s="187"/>
      <c r="BD570" s="187"/>
      <c r="BE570" s="187"/>
      <c r="BF570" s="187"/>
      <c r="BG570" s="187"/>
      <c r="BH570" s="187"/>
      <c r="BI570" s="187"/>
      <c r="BJ570" s="187"/>
      <c r="BK570" s="187"/>
      <c r="BL570" s="187"/>
      <c r="BM570" s="66"/>
    </row>
    <row r="571" spans="1:65">
      <c r="A571" s="34"/>
      <c r="B571" s="2" t="s">
        <v>273</v>
      </c>
      <c r="C571" s="32"/>
      <c r="D571" s="26">
        <v>0.63500000000000001</v>
      </c>
      <c r="E571" s="26">
        <v>0.55580000000000007</v>
      </c>
      <c r="F571" s="26">
        <v>0.62749999999999995</v>
      </c>
      <c r="G571" s="26">
        <v>0.16600000000000001</v>
      </c>
      <c r="H571" s="26">
        <v>0.65300000000000002</v>
      </c>
      <c r="I571" s="26">
        <v>0.629</v>
      </c>
      <c r="J571" s="26">
        <v>0.66800000000000004</v>
      </c>
      <c r="K571" s="26">
        <v>0.63</v>
      </c>
      <c r="L571" s="26">
        <v>0.58650000000000002</v>
      </c>
      <c r="M571" s="26">
        <v>0.62349999999999994</v>
      </c>
      <c r="N571" s="186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  <c r="AA571" s="187"/>
      <c r="AB571" s="187"/>
      <c r="AC571" s="187"/>
      <c r="AD571" s="187"/>
      <c r="AE571" s="187"/>
      <c r="AF571" s="187"/>
      <c r="AG571" s="187"/>
      <c r="AH571" s="187"/>
      <c r="AI571" s="187"/>
      <c r="AJ571" s="187"/>
      <c r="AK571" s="187"/>
      <c r="AL571" s="187"/>
      <c r="AM571" s="187"/>
      <c r="AN571" s="187"/>
      <c r="AO571" s="187"/>
      <c r="AP571" s="187"/>
      <c r="AQ571" s="187"/>
      <c r="AR571" s="187"/>
      <c r="AS571" s="187"/>
      <c r="AT571" s="187"/>
      <c r="AU571" s="187"/>
      <c r="AV571" s="187"/>
      <c r="AW571" s="187"/>
      <c r="AX571" s="187"/>
      <c r="AY571" s="187"/>
      <c r="AZ571" s="187"/>
      <c r="BA571" s="187"/>
      <c r="BB571" s="187"/>
      <c r="BC571" s="187"/>
      <c r="BD571" s="187"/>
      <c r="BE571" s="187"/>
      <c r="BF571" s="187"/>
      <c r="BG571" s="187"/>
      <c r="BH571" s="187"/>
      <c r="BI571" s="187"/>
      <c r="BJ571" s="187"/>
      <c r="BK571" s="187"/>
      <c r="BL571" s="187"/>
      <c r="BM571" s="66"/>
    </row>
    <row r="572" spans="1:65">
      <c r="A572" s="34"/>
      <c r="B572" s="2" t="s">
        <v>274</v>
      </c>
      <c r="C572" s="32"/>
      <c r="D572" s="26">
        <v>1.3623509092741133E-2</v>
      </c>
      <c r="E572" s="26">
        <v>1.0393074617263166E-2</v>
      </c>
      <c r="F572" s="26">
        <v>1.8708286933869723E-3</v>
      </c>
      <c r="G572" s="26">
        <v>4.8442405665559832E-3</v>
      </c>
      <c r="H572" s="26">
        <v>1.3002563849743904E-2</v>
      </c>
      <c r="I572" s="26">
        <v>8.3904707853612193E-3</v>
      </c>
      <c r="J572" s="26">
        <v>1.4236104336041762E-2</v>
      </c>
      <c r="K572" s="26">
        <v>1.0521406750050118E-2</v>
      </c>
      <c r="L572" s="26">
        <v>1.5388307249337091E-2</v>
      </c>
      <c r="M572" s="26">
        <v>3.8987177379235889E-3</v>
      </c>
      <c r="N572" s="186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  <c r="AA572" s="187"/>
      <c r="AB572" s="187"/>
      <c r="AC572" s="187"/>
      <c r="AD572" s="187"/>
      <c r="AE572" s="187"/>
      <c r="AF572" s="187"/>
      <c r="AG572" s="187"/>
      <c r="AH572" s="187"/>
      <c r="AI572" s="187"/>
      <c r="AJ572" s="187"/>
      <c r="AK572" s="187"/>
      <c r="AL572" s="187"/>
      <c r="AM572" s="187"/>
      <c r="AN572" s="187"/>
      <c r="AO572" s="187"/>
      <c r="AP572" s="187"/>
      <c r="AQ572" s="187"/>
      <c r="AR572" s="187"/>
      <c r="AS572" s="187"/>
      <c r="AT572" s="187"/>
      <c r="AU572" s="187"/>
      <c r="AV572" s="187"/>
      <c r="AW572" s="187"/>
      <c r="AX572" s="187"/>
      <c r="AY572" s="187"/>
      <c r="AZ572" s="187"/>
      <c r="BA572" s="187"/>
      <c r="BB572" s="187"/>
      <c r="BC572" s="187"/>
      <c r="BD572" s="187"/>
      <c r="BE572" s="187"/>
      <c r="BF572" s="187"/>
      <c r="BG572" s="187"/>
      <c r="BH572" s="187"/>
      <c r="BI572" s="187"/>
      <c r="BJ572" s="187"/>
      <c r="BK572" s="187"/>
      <c r="BL572" s="187"/>
      <c r="BM572" s="66"/>
    </row>
    <row r="573" spans="1:65">
      <c r="A573" s="34"/>
      <c r="B573" s="2" t="s">
        <v>86</v>
      </c>
      <c r="C573" s="32"/>
      <c r="D573" s="12">
        <v>2.1522131268153447E-2</v>
      </c>
      <c r="E573" s="12">
        <v>1.8625581751367679E-2</v>
      </c>
      <c r="F573" s="12">
        <v>2.9814003081864099E-3</v>
      </c>
      <c r="G573" s="12">
        <v>2.9299842136427313E-2</v>
      </c>
      <c r="H573" s="12">
        <v>2.0014208080673015E-2</v>
      </c>
      <c r="I573" s="12">
        <v>1.3339381216790491E-2</v>
      </c>
      <c r="J573" s="12">
        <v>2.1300904243454006E-2</v>
      </c>
      <c r="K573" s="12">
        <v>1.6687401665424456E-2</v>
      </c>
      <c r="L573" s="12">
        <v>2.6081876693791688E-2</v>
      </c>
      <c r="M573" s="12">
        <v>6.2479450928262644E-3</v>
      </c>
      <c r="N573" s="109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5"/>
    </row>
    <row r="574" spans="1:65">
      <c r="A574" s="34"/>
      <c r="B574" s="2" t="s">
        <v>275</v>
      </c>
      <c r="C574" s="32"/>
      <c r="D574" s="12">
        <v>2.7154633033863451E-3</v>
      </c>
      <c r="E574" s="12">
        <v>-0.11608968637710959</v>
      </c>
      <c r="F574" s="12">
        <v>-5.9969143398499458E-3</v>
      </c>
      <c r="G574" s="12">
        <v>-0.73810064781543994</v>
      </c>
      <c r="H574" s="12">
        <v>2.9116607676829886E-2</v>
      </c>
      <c r="I574" s="12">
        <v>-3.6208113462401492E-3</v>
      </c>
      <c r="J574" s="12">
        <v>5.8685889375086564E-2</v>
      </c>
      <c r="K574" s="12">
        <v>-1.2447083526303526E-3</v>
      </c>
      <c r="L574" s="12">
        <v>-6.5399489180098302E-2</v>
      </c>
      <c r="M574" s="12">
        <v>-1.1541154658273212E-2</v>
      </c>
      <c r="N574" s="109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65"/>
    </row>
    <row r="575" spans="1:65">
      <c r="A575" s="34"/>
      <c r="B575" s="55" t="s">
        <v>276</v>
      </c>
      <c r="C575" s="56"/>
      <c r="D575" s="54">
        <v>0.24</v>
      </c>
      <c r="E575" s="54">
        <v>3.65</v>
      </c>
      <c r="F575" s="54">
        <v>0.03</v>
      </c>
      <c r="G575" s="54">
        <v>24.09</v>
      </c>
      <c r="H575" s="54">
        <v>1.1100000000000001</v>
      </c>
      <c r="I575" s="54">
        <v>0.03</v>
      </c>
      <c r="J575" s="54">
        <v>2.09</v>
      </c>
      <c r="K575" s="54">
        <v>0.12</v>
      </c>
      <c r="L575" s="54">
        <v>1.98</v>
      </c>
      <c r="M575" s="54">
        <v>0.21</v>
      </c>
      <c r="N575" s="109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65"/>
    </row>
    <row r="576" spans="1:6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BM576" s="65"/>
    </row>
    <row r="577" spans="1:65" ht="15">
      <c r="B577" s="38" t="s">
        <v>537</v>
      </c>
      <c r="BM577" s="31" t="s">
        <v>278</v>
      </c>
    </row>
    <row r="578" spans="1:65" ht="15">
      <c r="A578" s="27" t="s">
        <v>6</v>
      </c>
      <c r="B578" s="17" t="s">
        <v>121</v>
      </c>
      <c r="C578" s="14" t="s">
        <v>122</v>
      </c>
      <c r="D578" s="15" t="s">
        <v>229</v>
      </c>
      <c r="E578" s="10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31">
        <v>1</v>
      </c>
    </row>
    <row r="579" spans="1:65">
      <c r="A579" s="34"/>
      <c r="B579" s="18" t="s">
        <v>230</v>
      </c>
      <c r="C579" s="7" t="s">
        <v>230</v>
      </c>
      <c r="D579" s="107" t="s">
        <v>279</v>
      </c>
      <c r="E579" s="10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31" t="s">
        <v>3</v>
      </c>
    </row>
    <row r="580" spans="1:65">
      <c r="A580" s="34"/>
      <c r="B580" s="18"/>
      <c r="C580" s="7"/>
      <c r="D580" s="8" t="s">
        <v>102</v>
      </c>
      <c r="E580" s="109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31">
        <v>0</v>
      </c>
    </row>
    <row r="581" spans="1:65">
      <c r="A581" s="34"/>
      <c r="B581" s="18"/>
      <c r="C581" s="7"/>
      <c r="D581" s="28"/>
      <c r="E581" s="10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31">
        <v>0</v>
      </c>
    </row>
    <row r="582" spans="1:65">
      <c r="A582" s="34"/>
      <c r="B582" s="17">
        <v>1</v>
      </c>
      <c r="C582" s="13">
        <v>1</v>
      </c>
      <c r="D582" s="188">
        <v>575.30999999999995</v>
      </c>
      <c r="E582" s="190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91"/>
      <c r="AF582" s="191"/>
      <c r="AG582" s="191"/>
      <c r="AH582" s="191"/>
      <c r="AI582" s="191"/>
      <c r="AJ582" s="191"/>
      <c r="AK582" s="191"/>
      <c r="AL582" s="191"/>
      <c r="AM582" s="191"/>
      <c r="AN582" s="191"/>
      <c r="AO582" s="191"/>
      <c r="AP582" s="191"/>
      <c r="AQ582" s="191"/>
      <c r="AR582" s="191"/>
      <c r="AS582" s="191"/>
      <c r="AT582" s="191"/>
      <c r="AU582" s="191"/>
      <c r="AV582" s="191"/>
      <c r="AW582" s="191"/>
      <c r="AX582" s="191"/>
      <c r="AY582" s="191"/>
      <c r="AZ582" s="191"/>
      <c r="BA582" s="191"/>
      <c r="BB582" s="191"/>
      <c r="BC582" s="191"/>
      <c r="BD582" s="191"/>
      <c r="BE582" s="191"/>
      <c r="BF582" s="191"/>
      <c r="BG582" s="191"/>
      <c r="BH582" s="191"/>
      <c r="BI582" s="191"/>
      <c r="BJ582" s="191"/>
      <c r="BK582" s="191"/>
      <c r="BL582" s="191"/>
      <c r="BM582" s="192">
        <v>1</v>
      </c>
    </row>
    <row r="583" spans="1:65">
      <c r="A583" s="34"/>
      <c r="B583" s="18">
        <v>1</v>
      </c>
      <c r="C583" s="7">
        <v>2</v>
      </c>
      <c r="D583" s="193">
        <v>570.29999999999995</v>
      </c>
      <c r="E583" s="190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1"/>
      <c r="AF583" s="191"/>
      <c r="AG583" s="191"/>
      <c r="AH583" s="191"/>
      <c r="AI583" s="191"/>
      <c r="AJ583" s="191"/>
      <c r="AK583" s="191"/>
      <c r="AL583" s="191"/>
      <c r="AM583" s="191"/>
      <c r="AN583" s="191"/>
      <c r="AO583" s="191"/>
      <c r="AP583" s="191"/>
      <c r="AQ583" s="191"/>
      <c r="AR583" s="191"/>
      <c r="AS583" s="191"/>
      <c r="AT583" s="191"/>
      <c r="AU583" s="191"/>
      <c r="AV583" s="191"/>
      <c r="AW583" s="191"/>
      <c r="AX583" s="191"/>
      <c r="AY583" s="191"/>
      <c r="AZ583" s="191"/>
      <c r="BA583" s="191"/>
      <c r="BB583" s="191"/>
      <c r="BC583" s="191"/>
      <c r="BD583" s="191"/>
      <c r="BE583" s="191"/>
      <c r="BF583" s="191"/>
      <c r="BG583" s="191"/>
      <c r="BH583" s="191"/>
      <c r="BI583" s="191"/>
      <c r="BJ583" s="191"/>
      <c r="BK583" s="191"/>
      <c r="BL583" s="191"/>
      <c r="BM583" s="192" t="e">
        <v>#N/A</v>
      </c>
    </row>
    <row r="584" spans="1:65">
      <c r="A584" s="34"/>
      <c r="B584" s="18">
        <v>1</v>
      </c>
      <c r="C584" s="7">
        <v>3</v>
      </c>
      <c r="D584" s="193">
        <v>576.9</v>
      </c>
      <c r="E584" s="190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91"/>
      <c r="AF584" s="191"/>
      <c r="AG584" s="191"/>
      <c r="AH584" s="191"/>
      <c r="AI584" s="191"/>
      <c r="AJ584" s="191"/>
      <c r="AK584" s="191"/>
      <c r="AL584" s="191"/>
      <c r="AM584" s="191"/>
      <c r="AN584" s="191"/>
      <c r="AO584" s="191"/>
      <c r="AP584" s="191"/>
      <c r="AQ584" s="191"/>
      <c r="AR584" s="191"/>
      <c r="AS584" s="191"/>
      <c r="AT584" s="191"/>
      <c r="AU584" s="191"/>
      <c r="AV584" s="191"/>
      <c r="AW584" s="191"/>
      <c r="AX584" s="191"/>
      <c r="AY584" s="191"/>
      <c r="AZ584" s="191"/>
      <c r="BA584" s="191"/>
      <c r="BB584" s="191"/>
      <c r="BC584" s="191"/>
      <c r="BD584" s="191"/>
      <c r="BE584" s="191"/>
      <c r="BF584" s="191"/>
      <c r="BG584" s="191"/>
      <c r="BH584" s="191"/>
      <c r="BI584" s="191"/>
      <c r="BJ584" s="191"/>
      <c r="BK584" s="191"/>
      <c r="BL584" s="191"/>
      <c r="BM584" s="192">
        <v>16</v>
      </c>
    </row>
    <row r="585" spans="1:65">
      <c r="A585" s="34"/>
      <c r="B585" s="18">
        <v>1</v>
      </c>
      <c r="C585" s="7">
        <v>4</v>
      </c>
      <c r="D585" s="193">
        <v>573.72</v>
      </c>
      <c r="E585" s="190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91"/>
      <c r="AF585" s="191"/>
      <c r="AG585" s="191"/>
      <c r="AH585" s="191"/>
      <c r="AI585" s="191"/>
      <c r="AJ585" s="191"/>
      <c r="AK585" s="191"/>
      <c r="AL585" s="191"/>
      <c r="AM585" s="191"/>
      <c r="AN585" s="191"/>
      <c r="AO585" s="191"/>
      <c r="AP585" s="191"/>
      <c r="AQ585" s="191"/>
      <c r="AR585" s="191"/>
      <c r="AS585" s="191"/>
      <c r="AT585" s="191"/>
      <c r="AU585" s="191"/>
      <c r="AV585" s="191"/>
      <c r="AW585" s="191"/>
      <c r="AX585" s="191"/>
      <c r="AY585" s="191"/>
      <c r="AZ585" s="191"/>
      <c r="BA585" s="191"/>
      <c r="BB585" s="191"/>
      <c r="BC585" s="191"/>
      <c r="BD585" s="191"/>
      <c r="BE585" s="191"/>
      <c r="BF585" s="191"/>
      <c r="BG585" s="191"/>
      <c r="BH585" s="191"/>
      <c r="BI585" s="191"/>
      <c r="BJ585" s="191"/>
      <c r="BK585" s="191"/>
      <c r="BL585" s="191"/>
      <c r="BM585" s="192">
        <v>580.62672026666701</v>
      </c>
    </row>
    <row r="586" spans="1:65">
      <c r="A586" s="34"/>
      <c r="B586" s="18">
        <v>1</v>
      </c>
      <c r="C586" s="7">
        <v>5</v>
      </c>
      <c r="D586" s="193">
        <v>609.89</v>
      </c>
      <c r="E586" s="190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91"/>
      <c r="AF586" s="191"/>
      <c r="AG586" s="191"/>
      <c r="AH586" s="191"/>
      <c r="AI586" s="191"/>
      <c r="AJ586" s="191"/>
      <c r="AK586" s="191"/>
      <c r="AL586" s="191"/>
      <c r="AM586" s="191"/>
      <c r="AN586" s="191"/>
      <c r="AO586" s="191"/>
      <c r="AP586" s="191"/>
      <c r="AQ586" s="191"/>
      <c r="AR586" s="191"/>
      <c r="AS586" s="191"/>
      <c r="AT586" s="191"/>
      <c r="AU586" s="191"/>
      <c r="AV586" s="191"/>
      <c r="AW586" s="191"/>
      <c r="AX586" s="191"/>
      <c r="AY586" s="191"/>
      <c r="AZ586" s="191"/>
      <c r="BA586" s="191"/>
      <c r="BB586" s="191"/>
      <c r="BC586" s="191"/>
      <c r="BD586" s="191"/>
      <c r="BE586" s="191"/>
      <c r="BF586" s="191"/>
      <c r="BG586" s="191"/>
      <c r="BH586" s="191"/>
      <c r="BI586" s="191"/>
      <c r="BJ586" s="191"/>
      <c r="BK586" s="191"/>
      <c r="BL586" s="191"/>
      <c r="BM586" s="192">
        <v>18</v>
      </c>
    </row>
    <row r="587" spans="1:65">
      <c r="A587" s="34"/>
      <c r="B587" s="18">
        <v>1</v>
      </c>
      <c r="C587" s="7">
        <v>6</v>
      </c>
      <c r="D587" s="193">
        <v>577.65</v>
      </c>
      <c r="E587" s="190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91"/>
      <c r="AF587" s="191"/>
      <c r="AG587" s="191"/>
      <c r="AH587" s="191"/>
      <c r="AI587" s="191"/>
      <c r="AJ587" s="191"/>
      <c r="AK587" s="191"/>
      <c r="AL587" s="191"/>
      <c r="AM587" s="191"/>
      <c r="AN587" s="191"/>
      <c r="AO587" s="191"/>
      <c r="AP587" s="191"/>
      <c r="AQ587" s="191"/>
      <c r="AR587" s="191"/>
      <c r="AS587" s="191"/>
      <c r="AT587" s="191"/>
      <c r="AU587" s="191"/>
      <c r="AV587" s="191"/>
      <c r="AW587" s="191"/>
      <c r="AX587" s="191"/>
      <c r="AY587" s="191"/>
      <c r="AZ587" s="191"/>
      <c r="BA587" s="191"/>
      <c r="BB587" s="191"/>
      <c r="BC587" s="191"/>
      <c r="BD587" s="191"/>
      <c r="BE587" s="191"/>
      <c r="BF587" s="191"/>
      <c r="BG587" s="191"/>
      <c r="BH587" s="191"/>
      <c r="BI587" s="191"/>
      <c r="BJ587" s="191"/>
      <c r="BK587" s="191"/>
      <c r="BL587" s="191"/>
      <c r="BM587" s="195"/>
    </row>
    <row r="588" spans="1:65">
      <c r="A588" s="34"/>
      <c r="B588" s="19" t="s">
        <v>272</v>
      </c>
      <c r="C588" s="11"/>
      <c r="D588" s="196">
        <v>580.62833333333322</v>
      </c>
      <c r="E588" s="190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91"/>
      <c r="AF588" s="191"/>
      <c r="AG588" s="191"/>
      <c r="AH588" s="191"/>
      <c r="AI588" s="191"/>
      <c r="AJ588" s="191"/>
      <c r="AK588" s="191"/>
      <c r="AL588" s="191"/>
      <c r="AM588" s="191"/>
      <c r="AN588" s="191"/>
      <c r="AO588" s="191"/>
      <c r="AP588" s="191"/>
      <c r="AQ588" s="191"/>
      <c r="AR588" s="191"/>
      <c r="AS588" s="191"/>
      <c r="AT588" s="191"/>
      <c r="AU588" s="191"/>
      <c r="AV588" s="191"/>
      <c r="AW588" s="191"/>
      <c r="AX588" s="191"/>
      <c r="AY588" s="191"/>
      <c r="AZ588" s="191"/>
      <c r="BA588" s="191"/>
      <c r="BB588" s="191"/>
      <c r="BC588" s="191"/>
      <c r="BD588" s="191"/>
      <c r="BE588" s="191"/>
      <c r="BF588" s="191"/>
      <c r="BG588" s="191"/>
      <c r="BH588" s="191"/>
      <c r="BI588" s="191"/>
      <c r="BJ588" s="191"/>
      <c r="BK588" s="191"/>
      <c r="BL588" s="191"/>
      <c r="BM588" s="195"/>
    </row>
    <row r="589" spans="1:65">
      <c r="A589" s="34"/>
      <c r="B589" s="2" t="s">
        <v>273</v>
      </c>
      <c r="C589" s="32"/>
      <c r="D589" s="197">
        <v>576.10500000000002</v>
      </c>
      <c r="E589" s="190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91"/>
      <c r="AF589" s="191"/>
      <c r="AG589" s="191"/>
      <c r="AH589" s="191"/>
      <c r="AI589" s="191"/>
      <c r="AJ589" s="191"/>
      <c r="AK589" s="191"/>
      <c r="AL589" s="191"/>
      <c r="AM589" s="191"/>
      <c r="AN589" s="191"/>
      <c r="AO589" s="191"/>
      <c r="AP589" s="191"/>
      <c r="AQ589" s="191"/>
      <c r="AR589" s="191"/>
      <c r="AS589" s="191"/>
      <c r="AT589" s="191"/>
      <c r="AU589" s="191"/>
      <c r="AV589" s="191"/>
      <c r="AW589" s="191"/>
      <c r="AX589" s="191"/>
      <c r="AY589" s="191"/>
      <c r="AZ589" s="191"/>
      <c r="BA589" s="191"/>
      <c r="BB589" s="191"/>
      <c r="BC589" s="191"/>
      <c r="BD589" s="191"/>
      <c r="BE589" s="191"/>
      <c r="BF589" s="191"/>
      <c r="BG589" s="191"/>
      <c r="BH589" s="191"/>
      <c r="BI589" s="191"/>
      <c r="BJ589" s="191"/>
      <c r="BK589" s="191"/>
      <c r="BL589" s="191"/>
      <c r="BM589" s="195"/>
    </row>
    <row r="590" spans="1:65">
      <c r="A590" s="34"/>
      <c r="B590" s="2" t="s">
        <v>274</v>
      </c>
      <c r="C590" s="32"/>
      <c r="D590" s="197">
        <v>14.57189269335548</v>
      </c>
      <c r="E590" s="190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  <c r="AA590" s="191"/>
      <c r="AB590" s="191"/>
      <c r="AC590" s="191"/>
      <c r="AD590" s="191"/>
      <c r="AE590" s="191"/>
      <c r="AF590" s="191"/>
      <c r="AG590" s="191"/>
      <c r="AH590" s="191"/>
      <c r="AI590" s="191"/>
      <c r="AJ590" s="191"/>
      <c r="AK590" s="191"/>
      <c r="AL590" s="191"/>
      <c r="AM590" s="191"/>
      <c r="AN590" s="191"/>
      <c r="AO590" s="191"/>
      <c r="AP590" s="191"/>
      <c r="AQ590" s="191"/>
      <c r="AR590" s="191"/>
      <c r="AS590" s="191"/>
      <c r="AT590" s="191"/>
      <c r="AU590" s="191"/>
      <c r="AV590" s="191"/>
      <c r="AW590" s="191"/>
      <c r="AX590" s="191"/>
      <c r="AY590" s="191"/>
      <c r="AZ590" s="191"/>
      <c r="BA590" s="191"/>
      <c r="BB590" s="191"/>
      <c r="BC590" s="191"/>
      <c r="BD590" s="191"/>
      <c r="BE590" s="191"/>
      <c r="BF590" s="191"/>
      <c r="BG590" s="191"/>
      <c r="BH590" s="191"/>
      <c r="BI590" s="191"/>
      <c r="BJ590" s="191"/>
      <c r="BK590" s="191"/>
      <c r="BL590" s="191"/>
      <c r="BM590" s="195"/>
    </row>
    <row r="591" spans="1:65">
      <c r="A591" s="34"/>
      <c r="B591" s="2" t="s">
        <v>86</v>
      </c>
      <c r="C591" s="32"/>
      <c r="D591" s="12">
        <v>2.5096764757757514E-2</v>
      </c>
      <c r="E591" s="10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65"/>
    </row>
    <row r="592" spans="1:65">
      <c r="A592" s="34"/>
      <c r="B592" s="2" t="s">
        <v>275</v>
      </c>
      <c r="C592" s="32"/>
      <c r="D592" s="12">
        <v>2.7781474911670045E-6</v>
      </c>
      <c r="E592" s="10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65"/>
    </row>
    <row r="593" spans="1:65">
      <c r="A593" s="34"/>
      <c r="B593" s="55" t="s">
        <v>276</v>
      </c>
      <c r="C593" s="56"/>
      <c r="D593" s="54" t="s">
        <v>277</v>
      </c>
      <c r="E593" s="10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65"/>
    </row>
    <row r="594" spans="1:65">
      <c r="B594" s="35"/>
      <c r="C594" s="19"/>
      <c r="D594" s="30"/>
      <c r="BM594" s="65"/>
    </row>
    <row r="595" spans="1:65" ht="15">
      <c r="B595" s="38" t="s">
        <v>538</v>
      </c>
      <c r="BM595" s="31" t="s">
        <v>278</v>
      </c>
    </row>
    <row r="596" spans="1:65" ht="15">
      <c r="A596" s="27" t="s">
        <v>9</v>
      </c>
      <c r="B596" s="17" t="s">
        <v>121</v>
      </c>
      <c r="C596" s="14" t="s">
        <v>122</v>
      </c>
      <c r="D596" s="15" t="s">
        <v>229</v>
      </c>
      <c r="E596" s="10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31">
        <v>1</v>
      </c>
    </row>
    <row r="597" spans="1:65">
      <c r="A597" s="34"/>
      <c r="B597" s="18" t="s">
        <v>230</v>
      </c>
      <c r="C597" s="7" t="s">
        <v>230</v>
      </c>
      <c r="D597" s="107" t="s">
        <v>237</v>
      </c>
      <c r="E597" s="10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31" t="s">
        <v>3</v>
      </c>
    </row>
    <row r="598" spans="1:65">
      <c r="A598" s="34"/>
      <c r="B598" s="18"/>
      <c r="C598" s="7"/>
      <c r="D598" s="8" t="s">
        <v>102</v>
      </c>
      <c r="E598" s="10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31">
        <v>2</v>
      </c>
    </row>
    <row r="599" spans="1:65">
      <c r="A599" s="34"/>
      <c r="B599" s="18"/>
      <c r="C599" s="7"/>
      <c r="D599" s="28"/>
      <c r="E599" s="10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31">
        <v>2</v>
      </c>
    </row>
    <row r="600" spans="1:65">
      <c r="A600" s="34"/>
      <c r="B600" s="17">
        <v>1</v>
      </c>
      <c r="C600" s="13">
        <v>1</v>
      </c>
      <c r="D600" s="101" t="s">
        <v>112</v>
      </c>
      <c r="E600" s="10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31">
        <v>1</v>
      </c>
    </row>
    <row r="601" spans="1:65">
      <c r="A601" s="34"/>
      <c r="B601" s="18">
        <v>1</v>
      </c>
      <c r="C601" s="7">
        <v>2</v>
      </c>
      <c r="D601" s="103" t="s">
        <v>112</v>
      </c>
      <c r="E601" s="10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31" t="e">
        <v>#N/A</v>
      </c>
    </row>
    <row r="602" spans="1:65">
      <c r="A602" s="34"/>
      <c r="B602" s="18">
        <v>1</v>
      </c>
      <c r="C602" s="7">
        <v>3</v>
      </c>
      <c r="D602" s="103" t="s">
        <v>112</v>
      </c>
      <c r="E602" s="10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31">
        <v>16</v>
      </c>
    </row>
    <row r="603" spans="1:65">
      <c r="A603" s="34"/>
      <c r="B603" s="18">
        <v>1</v>
      </c>
      <c r="C603" s="7">
        <v>4</v>
      </c>
      <c r="D603" s="103" t="s">
        <v>112</v>
      </c>
      <c r="E603" s="10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31" t="s">
        <v>112</v>
      </c>
    </row>
    <row r="604" spans="1:65">
      <c r="A604" s="34"/>
      <c r="B604" s="18">
        <v>1</v>
      </c>
      <c r="C604" s="7">
        <v>5</v>
      </c>
      <c r="D604" s="103" t="s">
        <v>112</v>
      </c>
      <c r="E604" s="10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31">
        <v>19</v>
      </c>
    </row>
    <row r="605" spans="1:65">
      <c r="A605" s="34"/>
      <c r="B605" s="18">
        <v>1</v>
      </c>
      <c r="C605" s="7">
        <v>6</v>
      </c>
      <c r="D605" s="103" t="s">
        <v>112</v>
      </c>
      <c r="E605" s="10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65"/>
    </row>
    <row r="606" spans="1:65">
      <c r="A606" s="34"/>
      <c r="B606" s="19" t="s">
        <v>272</v>
      </c>
      <c r="C606" s="11"/>
      <c r="D606" s="25" t="s">
        <v>678</v>
      </c>
      <c r="E606" s="10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65"/>
    </row>
    <row r="607" spans="1:65">
      <c r="A607" s="34"/>
      <c r="B607" s="2" t="s">
        <v>273</v>
      </c>
      <c r="C607" s="32"/>
      <c r="D607" s="10" t="s">
        <v>678</v>
      </c>
      <c r="E607" s="10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65"/>
    </row>
    <row r="608" spans="1:65">
      <c r="A608" s="34"/>
      <c r="B608" s="2" t="s">
        <v>274</v>
      </c>
      <c r="C608" s="32"/>
      <c r="D608" s="26" t="s">
        <v>678</v>
      </c>
      <c r="E608" s="10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65"/>
    </row>
    <row r="609" spans="1:65">
      <c r="A609" s="34"/>
      <c r="B609" s="2" t="s">
        <v>86</v>
      </c>
      <c r="C609" s="32"/>
      <c r="D609" s="12" t="s">
        <v>678</v>
      </c>
      <c r="E609" s="10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65"/>
    </row>
    <row r="610" spans="1:65">
      <c r="A610" s="34"/>
      <c r="B610" s="2" t="s">
        <v>275</v>
      </c>
      <c r="C610" s="32"/>
      <c r="D610" s="12" t="s">
        <v>678</v>
      </c>
      <c r="E610" s="10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65"/>
    </row>
    <row r="611" spans="1:65">
      <c r="A611" s="34"/>
      <c r="B611" s="55" t="s">
        <v>276</v>
      </c>
      <c r="C611" s="56"/>
      <c r="D611" s="54" t="s">
        <v>277</v>
      </c>
      <c r="E611" s="10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65"/>
    </row>
    <row r="612" spans="1:65">
      <c r="B612" s="35"/>
      <c r="C612" s="19"/>
      <c r="D612" s="30"/>
      <c r="BM612" s="65"/>
    </row>
    <row r="613" spans="1:65" ht="19.5">
      <c r="B613" s="38" t="s">
        <v>539</v>
      </c>
      <c r="BM613" s="31" t="s">
        <v>66</v>
      </c>
    </row>
    <row r="614" spans="1:65" ht="19.5">
      <c r="A614" s="27" t="s">
        <v>304</v>
      </c>
      <c r="B614" s="17" t="s">
        <v>121</v>
      </c>
      <c r="C614" s="14" t="s">
        <v>122</v>
      </c>
      <c r="D614" s="15" t="s">
        <v>229</v>
      </c>
      <c r="E614" s="16" t="s">
        <v>229</v>
      </c>
      <c r="F614" s="16" t="s">
        <v>229</v>
      </c>
      <c r="G614" s="16" t="s">
        <v>229</v>
      </c>
      <c r="H614" s="16" t="s">
        <v>229</v>
      </c>
      <c r="I614" s="16" t="s">
        <v>229</v>
      </c>
      <c r="J614" s="16" t="s">
        <v>229</v>
      </c>
      <c r="K614" s="16" t="s">
        <v>229</v>
      </c>
      <c r="L614" s="16" t="s">
        <v>229</v>
      </c>
      <c r="M614" s="16" t="s">
        <v>229</v>
      </c>
      <c r="N614" s="16" t="s">
        <v>229</v>
      </c>
      <c r="O614" s="16" t="s">
        <v>229</v>
      </c>
      <c r="P614" s="16" t="s">
        <v>229</v>
      </c>
      <c r="Q614" s="16" t="s">
        <v>229</v>
      </c>
      <c r="R614" s="16" t="s">
        <v>229</v>
      </c>
      <c r="S614" s="16" t="s">
        <v>229</v>
      </c>
      <c r="T614" s="16" t="s">
        <v>229</v>
      </c>
      <c r="U614" s="109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31">
        <v>1</v>
      </c>
    </row>
    <row r="615" spans="1:65">
      <c r="A615" s="34"/>
      <c r="B615" s="18" t="s">
        <v>230</v>
      </c>
      <c r="C615" s="7" t="s">
        <v>230</v>
      </c>
      <c r="D615" s="107" t="s">
        <v>232</v>
      </c>
      <c r="E615" s="108" t="s">
        <v>234</v>
      </c>
      <c r="F615" s="108" t="s">
        <v>235</v>
      </c>
      <c r="G615" s="108" t="s">
        <v>237</v>
      </c>
      <c r="H615" s="108" t="s">
        <v>243</v>
      </c>
      <c r="I615" s="108" t="s">
        <v>244</v>
      </c>
      <c r="J615" s="108" t="s">
        <v>246</v>
      </c>
      <c r="K615" s="108" t="s">
        <v>279</v>
      </c>
      <c r="L615" s="108" t="s">
        <v>247</v>
      </c>
      <c r="M615" s="108" t="s">
        <v>249</v>
      </c>
      <c r="N615" s="108" t="s">
        <v>250</v>
      </c>
      <c r="O615" s="108" t="s">
        <v>251</v>
      </c>
      <c r="P615" s="108" t="s">
        <v>253</v>
      </c>
      <c r="Q615" s="108" t="s">
        <v>256</v>
      </c>
      <c r="R615" s="108" t="s">
        <v>257</v>
      </c>
      <c r="S615" s="108" t="s">
        <v>261</v>
      </c>
      <c r="T615" s="108" t="s">
        <v>262</v>
      </c>
      <c r="U615" s="109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31" t="s">
        <v>1</v>
      </c>
    </row>
    <row r="616" spans="1:65">
      <c r="A616" s="34"/>
      <c r="B616" s="18"/>
      <c r="C616" s="7"/>
      <c r="D616" s="8" t="s">
        <v>102</v>
      </c>
      <c r="E616" s="9" t="s">
        <v>102</v>
      </c>
      <c r="F616" s="9" t="s">
        <v>102</v>
      </c>
      <c r="G616" s="9" t="s">
        <v>102</v>
      </c>
      <c r="H616" s="9" t="s">
        <v>102</v>
      </c>
      <c r="I616" s="9" t="s">
        <v>102</v>
      </c>
      <c r="J616" s="9" t="s">
        <v>102</v>
      </c>
      <c r="K616" s="9" t="s">
        <v>102</v>
      </c>
      <c r="L616" s="9" t="s">
        <v>102</v>
      </c>
      <c r="M616" s="9" t="s">
        <v>102</v>
      </c>
      <c r="N616" s="9" t="s">
        <v>102</v>
      </c>
      <c r="O616" s="9" t="s">
        <v>102</v>
      </c>
      <c r="P616" s="9" t="s">
        <v>102</v>
      </c>
      <c r="Q616" s="9" t="s">
        <v>102</v>
      </c>
      <c r="R616" s="9" t="s">
        <v>102</v>
      </c>
      <c r="S616" s="9" t="s">
        <v>102</v>
      </c>
      <c r="T616" s="9" t="s">
        <v>102</v>
      </c>
      <c r="U616" s="109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31">
        <v>2</v>
      </c>
    </row>
    <row r="617" spans="1:6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109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31">
        <v>3</v>
      </c>
    </row>
    <row r="618" spans="1:65">
      <c r="A618" s="34"/>
      <c r="B618" s="17">
        <v>1</v>
      </c>
      <c r="C618" s="13">
        <v>1</v>
      </c>
      <c r="D618" s="21">
        <v>90.92</v>
      </c>
      <c r="E618" s="21">
        <v>90.9</v>
      </c>
      <c r="F618" s="22">
        <v>90.85</v>
      </c>
      <c r="G618" s="21">
        <v>90.63</v>
      </c>
      <c r="H618" s="22">
        <v>89.7</v>
      </c>
      <c r="I618" s="21">
        <v>90.65</v>
      </c>
      <c r="J618" s="22">
        <v>91.4</v>
      </c>
      <c r="K618" s="21">
        <v>90.308348031734539</v>
      </c>
      <c r="L618" s="21">
        <v>90.166642562700005</v>
      </c>
      <c r="M618" s="21">
        <v>89.66</v>
      </c>
      <c r="N618" s="21">
        <v>90.46</v>
      </c>
      <c r="O618" s="21">
        <v>90.2</v>
      </c>
      <c r="P618" s="21">
        <v>89.4</v>
      </c>
      <c r="Q618" s="21">
        <v>89.78</v>
      </c>
      <c r="R618" s="21">
        <v>90.87</v>
      </c>
      <c r="S618" s="21">
        <v>90.65</v>
      </c>
      <c r="T618" s="101">
        <v>86.96</v>
      </c>
      <c r="U618" s="109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31">
        <v>1</v>
      </c>
    </row>
    <row r="619" spans="1:65">
      <c r="A619" s="34"/>
      <c r="B619" s="18">
        <v>1</v>
      </c>
      <c r="C619" s="7">
        <v>2</v>
      </c>
      <c r="D619" s="9">
        <v>90.78</v>
      </c>
      <c r="E619" s="9">
        <v>90.95</v>
      </c>
      <c r="F619" s="24">
        <v>90.8</v>
      </c>
      <c r="G619" s="9">
        <v>90.81</v>
      </c>
      <c r="H619" s="24">
        <v>90.5</v>
      </c>
      <c r="I619" s="9">
        <v>91.07</v>
      </c>
      <c r="J619" s="24">
        <v>91.3</v>
      </c>
      <c r="K619" s="9">
        <v>90.360901314989817</v>
      </c>
      <c r="L619" s="9">
        <v>90.404016979199994</v>
      </c>
      <c r="M619" s="9">
        <v>89.98</v>
      </c>
      <c r="N619" s="9">
        <v>90.43</v>
      </c>
      <c r="O619" s="9">
        <v>90.3</v>
      </c>
      <c r="P619" s="9">
        <v>89.4</v>
      </c>
      <c r="Q619" s="9">
        <v>89.64</v>
      </c>
      <c r="R619" s="9">
        <v>91.191999999999993</v>
      </c>
      <c r="S619" s="9">
        <v>90.19</v>
      </c>
      <c r="T619" s="103">
        <v>87.86</v>
      </c>
      <c r="U619" s="109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31" t="e">
        <v>#N/A</v>
      </c>
    </row>
    <row r="620" spans="1:65">
      <c r="A620" s="34"/>
      <c r="B620" s="18">
        <v>1</v>
      </c>
      <c r="C620" s="7">
        <v>3</v>
      </c>
      <c r="D620" s="9">
        <v>91.04</v>
      </c>
      <c r="E620" s="9">
        <v>90.89</v>
      </c>
      <c r="F620" s="24">
        <v>90.87</v>
      </c>
      <c r="G620" s="9">
        <v>90.42</v>
      </c>
      <c r="H620" s="24">
        <v>90</v>
      </c>
      <c r="I620" s="9">
        <v>91.16</v>
      </c>
      <c r="J620" s="24">
        <v>91.2</v>
      </c>
      <c r="K620" s="24">
        <v>90.37020364400594</v>
      </c>
      <c r="L620" s="10">
        <v>90.228387849599997</v>
      </c>
      <c r="M620" s="10">
        <v>89.17</v>
      </c>
      <c r="N620" s="10">
        <v>90.79</v>
      </c>
      <c r="O620" s="10">
        <v>89.2</v>
      </c>
      <c r="P620" s="10">
        <v>89.5</v>
      </c>
      <c r="Q620" s="10">
        <v>90.09</v>
      </c>
      <c r="R620" s="10">
        <v>90.438000000000002</v>
      </c>
      <c r="S620" s="10">
        <v>90.2</v>
      </c>
      <c r="T620" s="102">
        <v>87.92</v>
      </c>
      <c r="U620" s="109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31">
        <v>16</v>
      </c>
    </row>
    <row r="621" spans="1:65">
      <c r="A621" s="34"/>
      <c r="B621" s="18">
        <v>1</v>
      </c>
      <c r="C621" s="7">
        <v>4</v>
      </c>
      <c r="D621" s="9">
        <v>90.59</v>
      </c>
      <c r="E621" s="9">
        <v>90.85</v>
      </c>
      <c r="F621" s="24">
        <v>90.94</v>
      </c>
      <c r="G621" s="9">
        <v>90.53</v>
      </c>
      <c r="H621" s="24">
        <v>89.9</v>
      </c>
      <c r="I621" s="9">
        <v>91.8</v>
      </c>
      <c r="J621" s="24">
        <v>91.1</v>
      </c>
      <c r="K621" s="24">
        <v>90.349219878498118</v>
      </c>
      <c r="L621" s="10">
        <v>91.019302808400013</v>
      </c>
      <c r="M621" s="10">
        <v>89.39</v>
      </c>
      <c r="N621" s="10">
        <v>90.14</v>
      </c>
      <c r="O621" s="10">
        <v>90.3</v>
      </c>
      <c r="P621" s="10">
        <v>89.4</v>
      </c>
      <c r="Q621" s="10">
        <v>89.8</v>
      </c>
      <c r="R621" s="10">
        <v>90.873999999999995</v>
      </c>
      <c r="S621" s="10">
        <v>90.04</v>
      </c>
      <c r="T621" s="102">
        <v>88.47</v>
      </c>
      <c r="U621" s="109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31">
        <v>90.484710466343572</v>
      </c>
    </row>
    <row r="622" spans="1:65">
      <c r="A622" s="34"/>
      <c r="B622" s="18">
        <v>1</v>
      </c>
      <c r="C622" s="7">
        <v>5</v>
      </c>
      <c r="D622" s="9">
        <v>90.71</v>
      </c>
      <c r="E622" s="9">
        <v>90.97</v>
      </c>
      <c r="F622" s="9">
        <v>90.69</v>
      </c>
      <c r="G622" s="9">
        <v>90.62</v>
      </c>
      <c r="H622" s="9">
        <v>91.3</v>
      </c>
      <c r="I622" s="9">
        <v>91.03</v>
      </c>
      <c r="J622" s="9">
        <v>91.4</v>
      </c>
      <c r="K622" s="9">
        <v>90.485491472379337</v>
      </c>
      <c r="L622" s="9">
        <v>90.346127596400009</v>
      </c>
      <c r="M622" s="9">
        <v>90.01</v>
      </c>
      <c r="N622" s="9">
        <v>91.11</v>
      </c>
      <c r="O622" s="9">
        <v>90.1</v>
      </c>
      <c r="P622" s="9">
        <v>89.5</v>
      </c>
      <c r="Q622" s="9">
        <v>90.24</v>
      </c>
      <c r="R622" s="9">
        <v>90.692999999999998</v>
      </c>
      <c r="S622" s="9">
        <v>90.57</v>
      </c>
      <c r="T622" s="103">
        <v>87.77</v>
      </c>
      <c r="U622" s="109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31">
        <v>21</v>
      </c>
    </row>
    <row r="623" spans="1:65">
      <c r="A623" s="34"/>
      <c r="B623" s="18">
        <v>1</v>
      </c>
      <c r="C623" s="7">
        <v>6</v>
      </c>
      <c r="D623" s="9">
        <v>90.96</v>
      </c>
      <c r="E623" s="9">
        <v>90.87</v>
      </c>
      <c r="F623" s="9">
        <v>90.97</v>
      </c>
      <c r="G623" s="9">
        <v>90.8</v>
      </c>
      <c r="H623" s="9">
        <v>91</v>
      </c>
      <c r="I623" s="9">
        <v>91.05</v>
      </c>
      <c r="J623" s="9">
        <v>91.4</v>
      </c>
      <c r="K623" s="9">
        <v>90.441850825573681</v>
      </c>
      <c r="L623" s="9">
        <v>90.706711805500007</v>
      </c>
      <c r="M623" s="9">
        <v>90.88</v>
      </c>
      <c r="N623" s="9">
        <v>90.1</v>
      </c>
      <c r="O623" s="9">
        <v>90.5</v>
      </c>
      <c r="P623" s="9">
        <v>89.5</v>
      </c>
      <c r="Q623" s="9">
        <v>89.14</v>
      </c>
      <c r="R623" s="9">
        <v>90.878</v>
      </c>
      <c r="S623" s="9">
        <v>90.32</v>
      </c>
      <c r="T623" s="103">
        <v>88.41</v>
      </c>
      <c r="U623" s="109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65"/>
    </row>
    <row r="624" spans="1:65">
      <c r="A624" s="34"/>
      <c r="B624" s="19" t="s">
        <v>272</v>
      </c>
      <c r="C624" s="11"/>
      <c r="D624" s="25">
        <v>90.833333333333329</v>
      </c>
      <c r="E624" s="25">
        <v>90.905000000000015</v>
      </c>
      <c r="F624" s="25">
        <v>90.853333333333339</v>
      </c>
      <c r="G624" s="25">
        <v>90.634999999999991</v>
      </c>
      <c r="H624" s="25">
        <v>90.40000000000002</v>
      </c>
      <c r="I624" s="25">
        <v>91.126666666666665</v>
      </c>
      <c r="J624" s="25">
        <v>91.3</v>
      </c>
      <c r="K624" s="25">
        <v>90.386002527863567</v>
      </c>
      <c r="L624" s="25">
        <v>90.478531600300016</v>
      </c>
      <c r="M624" s="25">
        <v>89.848333333333315</v>
      </c>
      <c r="N624" s="25">
        <v>90.504999999999995</v>
      </c>
      <c r="O624" s="25">
        <v>90.100000000000009</v>
      </c>
      <c r="P624" s="25">
        <v>89.45</v>
      </c>
      <c r="Q624" s="25">
        <v>89.78166666666668</v>
      </c>
      <c r="R624" s="25">
        <v>90.82416666666667</v>
      </c>
      <c r="S624" s="25">
        <v>90.328333333333333</v>
      </c>
      <c r="T624" s="25">
        <v>87.898333333333326</v>
      </c>
      <c r="U624" s="109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65"/>
    </row>
    <row r="625" spans="1:65">
      <c r="A625" s="34"/>
      <c r="B625" s="2" t="s">
        <v>273</v>
      </c>
      <c r="C625" s="32"/>
      <c r="D625" s="10">
        <v>90.85</v>
      </c>
      <c r="E625" s="10">
        <v>90.89500000000001</v>
      </c>
      <c r="F625" s="10">
        <v>90.86</v>
      </c>
      <c r="G625" s="10">
        <v>90.625</v>
      </c>
      <c r="H625" s="10">
        <v>90.25</v>
      </c>
      <c r="I625" s="10">
        <v>91.06</v>
      </c>
      <c r="J625" s="10">
        <v>91.35</v>
      </c>
      <c r="K625" s="10">
        <v>90.365552479497879</v>
      </c>
      <c r="L625" s="10">
        <v>90.375072287800009</v>
      </c>
      <c r="M625" s="10">
        <v>89.82</v>
      </c>
      <c r="N625" s="10">
        <v>90.444999999999993</v>
      </c>
      <c r="O625" s="10">
        <v>90.25</v>
      </c>
      <c r="P625" s="10">
        <v>89.45</v>
      </c>
      <c r="Q625" s="10">
        <v>89.789999999999992</v>
      </c>
      <c r="R625" s="10">
        <v>90.872</v>
      </c>
      <c r="S625" s="10">
        <v>90.259999999999991</v>
      </c>
      <c r="T625" s="10">
        <v>87.89</v>
      </c>
      <c r="U625" s="109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65"/>
    </row>
    <row r="626" spans="1:65">
      <c r="A626" s="34"/>
      <c r="B626" s="2" t="s">
        <v>274</v>
      </c>
      <c r="C626" s="32"/>
      <c r="D626" s="26">
        <v>0.16943041836301673</v>
      </c>
      <c r="E626" s="26">
        <v>4.6368092477479257E-2</v>
      </c>
      <c r="F626" s="26">
        <v>0.10092901796147023</v>
      </c>
      <c r="G626" s="26">
        <v>0.15188811671753574</v>
      </c>
      <c r="H626" s="26">
        <v>0.64498061986388167</v>
      </c>
      <c r="I626" s="26">
        <v>0.37420137181291169</v>
      </c>
      <c r="J626" s="26">
        <v>0.12649110640673922</v>
      </c>
      <c r="K626" s="26">
        <v>6.5237937000267462E-2</v>
      </c>
      <c r="L626" s="26">
        <v>0.32478596716939828</v>
      </c>
      <c r="M626" s="26">
        <v>0.60224302957084108</v>
      </c>
      <c r="N626" s="26">
        <v>0.3878530649614636</v>
      </c>
      <c r="O626" s="26">
        <v>0.46043457732885207</v>
      </c>
      <c r="P626" s="26">
        <v>5.4772255750513497E-2</v>
      </c>
      <c r="Q626" s="26">
        <v>0.38400086805457351</v>
      </c>
      <c r="R626" s="26">
        <v>0.24864144197350807</v>
      </c>
      <c r="S626" s="26">
        <v>0.23693177639705912</v>
      </c>
      <c r="T626" s="26">
        <v>0.5454325500615711</v>
      </c>
      <c r="U626" s="186"/>
      <c r="V626" s="187"/>
      <c r="W626" s="187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  <c r="AI626" s="187"/>
      <c r="AJ626" s="187"/>
      <c r="AK626" s="187"/>
      <c r="AL626" s="187"/>
      <c r="AM626" s="187"/>
      <c r="AN626" s="187"/>
      <c r="AO626" s="187"/>
      <c r="AP626" s="187"/>
      <c r="AQ626" s="187"/>
      <c r="AR626" s="187"/>
      <c r="AS626" s="187"/>
      <c r="AT626" s="187"/>
      <c r="AU626" s="187"/>
      <c r="AV626" s="187"/>
      <c r="AW626" s="187"/>
      <c r="AX626" s="187"/>
      <c r="AY626" s="187"/>
      <c r="AZ626" s="187"/>
      <c r="BA626" s="187"/>
      <c r="BB626" s="187"/>
      <c r="BC626" s="187"/>
      <c r="BD626" s="187"/>
      <c r="BE626" s="187"/>
      <c r="BF626" s="187"/>
      <c r="BG626" s="187"/>
      <c r="BH626" s="187"/>
      <c r="BI626" s="187"/>
      <c r="BJ626" s="187"/>
      <c r="BK626" s="187"/>
      <c r="BL626" s="187"/>
      <c r="BM626" s="66"/>
    </row>
    <row r="627" spans="1:65">
      <c r="A627" s="34"/>
      <c r="B627" s="2" t="s">
        <v>86</v>
      </c>
      <c r="C627" s="32"/>
      <c r="D627" s="12">
        <v>1.8652890095011017E-3</v>
      </c>
      <c r="E627" s="12">
        <v>5.1007197049094386E-4</v>
      </c>
      <c r="F627" s="12">
        <v>1.1109005499134528E-3</v>
      </c>
      <c r="G627" s="12">
        <v>1.6758218868818421E-3</v>
      </c>
      <c r="H627" s="12">
        <v>7.1347413701756809E-3</v>
      </c>
      <c r="I627" s="12">
        <v>4.1063871367281258E-3</v>
      </c>
      <c r="J627" s="12">
        <v>1.3854447580146684E-3</v>
      </c>
      <c r="K627" s="12">
        <v>7.2177035354734672E-4</v>
      </c>
      <c r="L627" s="12">
        <v>3.5896467529356029E-3</v>
      </c>
      <c r="M627" s="12">
        <v>6.702884819649868E-3</v>
      </c>
      <c r="N627" s="12">
        <v>4.2854324618691077E-3</v>
      </c>
      <c r="O627" s="12">
        <v>5.1102616795655051E-3</v>
      </c>
      <c r="P627" s="12">
        <v>6.1232259083860807E-4</v>
      </c>
      <c r="Q627" s="12">
        <v>4.2770521233500541E-3</v>
      </c>
      <c r="R627" s="12">
        <v>2.7376132487517977E-3</v>
      </c>
      <c r="S627" s="12">
        <v>2.6230061781691879E-3</v>
      </c>
      <c r="T627" s="12">
        <v>6.2052661225457948E-3</v>
      </c>
      <c r="U627" s="109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5"/>
    </row>
    <row r="628" spans="1:65">
      <c r="A628" s="34"/>
      <c r="B628" s="2" t="s">
        <v>275</v>
      </c>
      <c r="C628" s="32"/>
      <c r="D628" s="12">
        <v>3.8528372936490474E-3</v>
      </c>
      <c r="E628" s="12">
        <v>4.6448679726147635E-3</v>
      </c>
      <c r="F628" s="12">
        <v>4.0738691110349112E-3</v>
      </c>
      <c r="G628" s="12">
        <v>1.6609384379067116E-3</v>
      </c>
      <c r="H628" s="12">
        <v>-9.3618541637552344E-4</v>
      </c>
      <c r="I628" s="12">
        <v>7.0946372819733483E-3</v>
      </c>
      <c r="J628" s="12">
        <v>9.0102463659833543E-3</v>
      </c>
      <c r="K628" s="12">
        <v>-1.0908797516318014E-3</v>
      </c>
      <c r="L628" s="12">
        <v>-6.8286299549469298E-5</v>
      </c>
      <c r="M628" s="12">
        <v>-7.0329797125997517E-3</v>
      </c>
      <c r="N628" s="12">
        <v>2.2423162489948467E-4</v>
      </c>
      <c r="O628" s="12">
        <v>-4.2516626771620381E-3</v>
      </c>
      <c r="P628" s="12">
        <v>-1.1435196742199172E-2</v>
      </c>
      <c r="Q628" s="12">
        <v>-7.7697524372185578E-3</v>
      </c>
      <c r="R628" s="12">
        <v>3.7515310440139338E-3</v>
      </c>
      <c r="S628" s="12">
        <v>-1.7282160953413506E-3</v>
      </c>
      <c r="T628" s="12">
        <v>-2.8583581907711042E-2</v>
      </c>
      <c r="U628" s="109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5"/>
    </row>
    <row r="629" spans="1:65">
      <c r="A629" s="34"/>
      <c r="B629" s="55" t="s">
        <v>276</v>
      </c>
      <c r="C629" s="56"/>
      <c r="D629" s="54">
        <v>0.64</v>
      </c>
      <c r="E629" s="54">
        <v>0.77</v>
      </c>
      <c r="F629" s="54">
        <v>0.67</v>
      </c>
      <c r="G629" s="54">
        <v>0.28000000000000003</v>
      </c>
      <c r="H629" s="54">
        <v>0.14000000000000001</v>
      </c>
      <c r="I629" s="54">
        <v>1.17</v>
      </c>
      <c r="J629" s="54">
        <v>1.48</v>
      </c>
      <c r="K629" s="54">
        <v>0.17</v>
      </c>
      <c r="L629" s="54">
        <v>0</v>
      </c>
      <c r="M629" s="54">
        <v>1.1299999999999999</v>
      </c>
      <c r="N629" s="54">
        <v>0.05</v>
      </c>
      <c r="O629" s="54">
        <v>0.68</v>
      </c>
      <c r="P629" s="54">
        <v>1.85</v>
      </c>
      <c r="Q629" s="54">
        <v>1.25</v>
      </c>
      <c r="R629" s="54">
        <v>0.62</v>
      </c>
      <c r="S629" s="54">
        <v>0.27</v>
      </c>
      <c r="T629" s="54">
        <v>4.6399999999999997</v>
      </c>
      <c r="U629" s="109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5"/>
    </row>
    <row r="630" spans="1:6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BM630" s="65"/>
    </row>
    <row r="631" spans="1:65" ht="19.5">
      <c r="B631" s="38" t="s">
        <v>540</v>
      </c>
      <c r="BM631" s="31" t="s">
        <v>278</v>
      </c>
    </row>
    <row r="632" spans="1:65" ht="19.5">
      <c r="A632" s="27" t="s">
        <v>305</v>
      </c>
      <c r="B632" s="17" t="s">
        <v>121</v>
      </c>
      <c r="C632" s="14" t="s">
        <v>122</v>
      </c>
      <c r="D632" s="15" t="s">
        <v>229</v>
      </c>
      <c r="E632" s="10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31">
        <v>1</v>
      </c>
    </row>
    <row r="633" spans="1:65">
      <c r="A633" s="34"/>
      <c r="B633" s="18" t="s">
        <v>230</v>
      </c>
      <c r="C633" s="7" t="s">
        <v>230</v>
      </c>
      <c r="D633" s="107" t="s">
        <v>237</v>
      </c>
      <c r="E633" s="10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31" t="s">
        <v>3</v>
      </c>
    </row>
    <row r="634" spans="1:65">
      <c r="A634" s="34"/>
      <c r="B634" s="18"/>
      <c r="C634" s="7"/>
      <c r="D634" s="8" t="s">
        <v>102</v>
      </c>
      <c r="E634" s="10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31">
        <v>1</v>
      </c>
    </row>
    <row r="635" spans="1:65">
      <c r="A635" s="34"/>
      <c r="B635" s="18"/>
      <c r="C635" s="7"/>
      <c r="D635" s="28"/>
      <c r="E635" s="10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31">
        <v>1</v>
      </c>
    </row>
    <row r="636" spans="1:65">
      <c r="A636" s="34"/>
      <c r="B636" s="17">
        <v>1</v>
      </c>
      <c r="C636" s="13">
        <v>1</v>
      </c>
      <c r="D636" s="203" t="s">
        <v>97</v>
      </c>
      <c r="E636" s="204"/>
      <c r="F636" s="205"/>
      <c r="G636" s="205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  <c r="AA636" s="205"/>
      <c r="AB636" s="205"/>
      <c r="AC636" s="205"/>
      <c r="AD636" s="205"/>
      <c r="AE636" s="205"/>
      <c r="AF636" s="205"/>
      <c r="AG636" s="205"/>
      <c r="AH636" s="205"/>
      <c r="AI636" s="205"/>
      <c r="AJ636" s="205"/>
      <c r="AK636" s="205"/>
      <c r="AL636" s="205"/>
      <c r="AM636" s="205"/>
      <c r="AN636" s="205"/>
      <c r="AO636" s="205"/>
      <c r="AP636" s="205"/>
      <c r="AQ636" s="205"/>
      <c r="AR636" s="205"/>
      <c r="AS636" s="205"/>
      <c r="AT636" s="205"/>
      <c r="AU636" s="205"/>
      <c r="AV636" s="205"/>
      <c r="AW636" s="205"/>
      <c r="AX636" s="205"/>
      <c r="AY636" s="205"/>
      <c r="AZ636" s="205"/>
      <c r="BA636" s="205"/>
      <c r="BB636" s="205"/>
      <c r="BC636" s="205"/>
      <c r="BD636" s="205"/>
      <c r="BE636" s="205"/>
      <c r="BF636" s="205"/>
      <c r="BG636" s="205"/>
      <c r="BH636" s="205"/>
      <c r="BI636" s="205"/>
      <c r="BJ636" s="205"/>
      <c r="BK636" s="205"/>
      <c r="BL636" s="205"/>
      <c r="BM636" s="206">
        <v>1</v>
      </c>
    </row>
    <row r="637" spans="1:65">
      <c r="A637" s="34"/>
      <c r="B637" s="18">
        <v>1</v>
      </c>
      <c r="C637" s="7">
        <v>2</v>
      </c>
      <c r="D637" s="207" t="s">
        <v>97</v>
      </c>
      <c r="E637" s="204"/>
      <c r="F637" s="205"/>
      <c r="G637" s="205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  <c r="AA637" s="205"/>
      <c r="AB637" s="205"/>
      <c r="AC637" s="205"/>
      <c r="AD637" s="205"/>
      <c r="AE637" s="205"/>
      <c r="AF637" s="205"/>
      <c r="AG637" s="205"/>
      <c r="AH637" s="205"/>
      <c r="AI637" s="205"/>
      <c r="AJ637" s="205"/>
      <c r="AK637" s="205"/>
      <c r="AL637" s="205"/>
      <c r="AM637" s="205"/>
      <c r="AN637" s="205"/>
      <c r="AO637" s="205"/>
      <c r="AP637" s="205"/>
      <c r="AQ637" s="205"/>
      <c r="AR637" s="205"/>
      <c r="AS637" s="205"/>
      <c r="AT637" s="205"/>
      <c r="AU637" s="205"/>
      <c r="AV637" s="205"/>
      <c r="AW637" s="205"/>
      <c r="AX637" s="205"/>
      <c r="AY637" s="205"/>
      <c r="AZ637" s="205"/>
      <c r="BA637" s="205"/>
      <c r="BB637" s="205"/>
      <c r="BC637" s="205"/>
      <c r="BD637" s="205"/>
      <c r="BE637" s="205"/>
      <c r="BF637" s="205"/>
      <c r="BG637" s="205"/>
      <c r="BH637" s="205"/>
      <c r="BI637" s="205"/>
      <c r="BJ637" s="205"/>
      <c r="BK637" s="205"/>
      <c r="BL637" s="205"/>
      <c r="BM637" s="206" t="e">
        <v>#N/A</v>
      </c>
    </row>
    <row r="638" spans="1:65">
      <c r="A638" s="34"/>
      <c r="B638" s="18">
        <v>1</v>
      </c>
      <c r="C638" s="7">
        <v>3</v>
      </c>
      <c r="D638" s="207" t="s">
        <v>97</v>
      </c>
      <c r="E638" s="204"/>
      <c r="F638" s="205"/>
      <c r="G638" s="205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  <c r="AA638" s="205"/>
      <c r="AB638" s="205"/>
      <c r="AC638" s="205"/>
      <c r="AD638" s="205"/>
      <c r="AE638" s="205"/>
      <c r="AF638" s="205"/>
      <c r="AG638" s="205"/>
      <c r="AH638" s="205"/>
      <c r="AI638" s="205"/>
      <c r="AJ638" s="205"/>
      <c r="AK638" s="205"/>
      <c r="AL638" s="205"/>
      <c r="AM638" s="205"/>
      <c r="AN638" s="205"/>
      <c r="AO638" s="205"/>
      <c r="AP638" s="205"/>
      <c r="AQ638" s="205"/>
      <c r="AR638" s="205"/>
      <c r="AS638" s="205"/>
      <c r="AT638" s="205"/>
      <c r="AU638" s="205"/>
      <c r="AV638" s="205"/>
      <c r="AW638" s="205"/>
      <c r="AX638" s="205"/>
      <c r="AY638" s="205"/>
      <c r="AZ638" s="205"/>
      <c r="BA638" s="205"/>
      <c r="BB638" s="205"/>
      <c r="BC638" s="205"/>
      <c r="BD638" s="205"/>
      <c r="BE638" s="205"/>
      <c r="BF638" s="205"/>
      <c r="BG638" s="205"/>
      <c r="BH638" s="205"/>
      <c r="BI638" s="205"/>
      <c r="BJ638" s="205"/>
      <c r="BK638" s="205"/>
      <c r="BL638" s="205"/>
      <c r="BM638" s="206">
        <v>16</v>
      </c>
    </row>
    <row r="639" spans="1:65">
      <c r="A639" s="34"/>
      <c r="B639" s="18">
        <v>1</v>
      </c>
      <c r="C639" s="7">
        <v>4</v>
      </c>
      <c r="D639" s="207" t="s">
        <v>97</v>
      </c>
      <c r="E639" s="204"/>
      <c r="F639" s="205"/>
      <c r="G639" s="205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  <c r="AA639" s="205"/>
      <c r="AB639" s="205"/>
      <c r="AC639" s="205"/>
      <c r="AD639" s="205"/>
      <c r="AE639" s="205"/>
      <c r="AF639" s="205"/>
      <c r="AG639" s="205"/>
      <c r="AH639" s="205"/>
      <c r="AI639" s="205"/>
      <c r="AJ639" s="205"/>
      <c r="AK639" s="205"/>
      <c r="AL639" s="205"/>
      <c r="AM639" s="205"/>
      <c r="AN639" s="205"/>
      <c r="AO639" s="205"/>
      <c r="AP639" s="205"/>
      <c r="AQ639" s="205"/>
      <c r="AR639" s="205"/>
      <c r="AS639" s="205"/>
      <c r="AT639" s="205"/>
      <c r="AU639" s="205"/>
      <c r="AV639" s="205"/>
      <c r="AW639" s="205"/>
      <c r="AX639" s="205"/>
      <c r="AY639" s="205"/>
      <c r="AZ639" s="205"/>
      <c r="BA639" s="205"/>
      <c r="BB639" s="205"/>
      <c r="BC639" s="205"/>
      <c r="BD639" s="205"/>
      <c r="BE639" s="205"/>
      <c r="BF639" s="205"/>
      <c r="BG639" s="205"/>
      <c r="BH639" s="205"/>
      <c r="BI639" s="205"/>
      <c r="BJ639" s="205"/>
      <c r="BK639" s="205"/>
      <c r="BL639" s="205"/>
      <c r="BM639" s="206" t="s">
        <v>97</v>
      </c>
    </row>
    <row r="640" spans="1:65">
      <c r="A640" s="34"/>
      <c r="B640" s="18">
        <v>1</v>
      </c>
      <c r="C640" s="7">
        <v>5</v>
      </c>
      <c r="D640" s="207" t="s">
        <v>97</v>
      </c>
      <c r="E640" s="204"/>
      <c r="F640" s="205"/>
      <c r="G640" s="205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  <c r="AA640" s="205"/>
      <c r="AB640" s="205"/>
      <c r="AC640" s="205"/>
      <c r="AD640" s="205"/>
      <c r="AE640" s="205"/>
      <c r="AF640" s="205"/>
      <c r="AG640" s="205"/>
      <c r="AH640" s="205"/>
      <c r="AI640" s="205"/>
      <c r="AJ640" s="205"/>
      <c r="AK640" s="205"/>
      <c r="AL640" s="205"/>
      <c r="AM640" s="205"/>
      <c r="AN640" s="205"/>
      <c r="AO640" s="205"/>
      <c r="AP640" s="205"/>
      <c r="AQ640" s="205"/>
      <c r="AR640" s="205"/>
      <c r="AS640" s="205"/>
      <c r="AT640" s="205"/>
      <c r="AU640" s="205"/>
      <c r="AV640" s="205"/>
      <c r="AW640" s="205"/>
      <c r="AX640" s="205"/>
      <c r="AY640" s="205"/>
      <c r="AZ640" s="205"/>
      <c r="BA640" s="205"/>
      <c r="BB640" s="205"/>
      <c r="BC640" s="205"/>
      <c r="BD640" s="205"/>
      <c r="BE640" s="205"/>
      <c r="BF640" s="205"/>
      <c r="BG640" s="205"/>
      <c r="BH640" s="205"/>
      <c r="BI640" s="205"/>
      <c r="BJ640" s="205"/>
      <c r="BK640" s="205"/>
      <c r="BL640" s="205"/>
      <c r="BM640" s="206">
        <v>9</v>
      </c>
    </row>
    <row r="641" spans="1:65">
      <c r="A641" s="34"/>
      <c r="B641" s="18">
        <v>1</v>
      </c>
      <c r="C641" s="7">
        <v>6</v>
      </c>
      <c r="D641" s="207" t="s">
        <v>97</v>
      </c>
      <c r="E641" s="204"/>
      <c r="F641" s="205"/>
      <c r="G641" s="205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  <c r="AA641" s="205"/>
      <c r="AB641" s="205"/>
      <c r="AC641" s="205"/>
      <c r="AD641" s="205"/>
      <c r="AE641" s="205"/>
      <c r="AF641" s="205"/>
      <c r="AG641" s="205"/>
      <c r="AH641" s="205"/>
      <c r="AI641" s="205"/>
      <c r="AJ641" s="205"/>
      <c r="AK641" s="205"/>
      <c r="AL641" s="205"/>
      <c r="AM641" s="205"/>
      <c r="AN641" s="205"/>
      <c r="AO641" s="205"/>
      <c r="AP641" s="205"/>
      <c r="AQ641" s="205"/>
      <c r="AR641" s="205"/>
      <c r="AS641" s="205"/>
      <c r="AT641" s="205"/>
      <c r="AU641" s="205"/>
      <c r="AV641" s="205"/>
      <c r="AW641" s="205"/>
      <c r="AX641" s="205"/>
      <c r="AY641" s="205"/>
      <c r="AZ641" s="205"/>
      <c r="BA641" s="205"/>
      <c r="BB641" s="205"/>
      <c r="BC641" s="205"/>
      <c r="BD641" s="205"/>
      <c r="BE641" s="205"/>
      <c r="BF641" s="205"/>
      <c r="BG641" s="205"/>
      <c r="BH641" s="205"/>
      <c r="BI641" s="205"/>
      <c r="BJ641" s="205"/>
      <c r="BK641" s="205"/>
      <c r="BL641" s="205"/>
      <c r="BM641" s="208"/>
    </row>
    <row r="642" spans="1:65">
      <c r="A642" s="34"/>
      <c r="B642" s="19" t="s">
        <v>272</v>
      </c>
      <c r="C642" s="11"/>
      <c r="D642" s="209" t="s">
        <v>678</v>
      </c>
      <c r="E642" s="204"/>
      <c r="F642" s="205"/>
      <c r="G642" s="205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  <c r="AA642" s="205"/>
      <c r="AB642" s="205"/>
      <c r="AC642" s="205"/>
      <c r="AD642" s="205"/>
      <c r="AE642" s="205"/>
      <c r="AF642" s="205"/>
      <c r="AG642" s="205"/>
      <c r="AH642" s="205"/>
      <c r="AI642" s="205"/>
      <c r="AJ642" s="205"/>
      <c r="AK642" s="205"/>
      <c r="AL642" s="205"/>
      <c r="AM642" s="205"/>
      <c r="AN642" s="205"/>
      <c r="AO642" s="205"/>
      <c r="AP642" s="205"/>
      <c r="AQ642" s="205"/>
      <c r="AR642" s="205"/>
      <c r="AS642" s="205"/>
      <c r="AT642" s="205"/>
      <c r="AU642" s="205"/>
      <c r="AV642" s="205"/>
      <c r="AW642" s="205"/>
      <c r="AX642" s="205"/>
      <c r="AY642" s="205"/>
      <c r="AZ642" s="205"/>
      <c r="BA642" s="205"/>
      <c r="BB642" s="205"/>
      <c r="BC642" s="205"/>
      <c r="BD642" s="205"/>
      <c r="BE642" s="205"/>
      <c r="BF642" s="205"/>
      <c r="BG642" s="205"/>
      <c r="BH642" s="205"/>
      <c r="BI642" s="205"/>
      <c r="BJ642" s="205"/>
      <c r="BK642" s="205"/>
      <c r="BL642" s="205"/>
      <c r="BM642" s="208"/>
    </row>
    <row r="643" spans="1:65">
      <c r="A643" s="34"/>
      <c r="B643" s="2" t="s">
        <v>273</v>
      </c>
      <c r="C643" s="32"/>
      <c r="D643" s="210" t="s">
        <v>678</v>
      </c>
      <c r="E643" s="204"/>
      <c r="F643" s="205"/>
      <c r="G643" s="205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  <c r="AA643" s="205"/>
      <c r="AB643" s="205"/>
      <c r="AC643" s="205"/>
      <c r="AD643" s="205"/>
      <c r="AE643" s="205"/>
      <c r="AF643" s="205"/>
      <c r="AG643" s="205"/>
      <c r="AH643" s="205"/>
      <c r="AI643" s="205"/>
      <c r="AJ643" s="205"/>
      <c r="AK643" s="205"/>
      <c r="AL643" s="205"/>
      <c r="AM643" s="205"/>
      <c r="AN643" s="205"/>
      <c r="AO643" s="205"/>
      <c r="AP643" s="205"/>
      <c r="AQ643" s="205"/>
      <c r="AR643" s="205"/>
      <c r="AS643" s="205"/>
      <c r="AT643" s="205"/>
      <c r="AU643" s="205"/>
      <c r="AV643" s="205"/>
      <c r="AW643" s="205"/>
      <c r="AX643" s="205"/>
      <c r="AY643" s="205"/>
      <c r="AZ643" s="205"/>
      <c r="BA643" s="205"/>
      <c r="BB643" s="205"/>
      <c r="BC643" s="205"/>
      <c r="BD643" s="205"/>
      <c r="BE643" s="205"/>
      <c r="BF643" s="205"/>
      <c r="BG643" s="205"/>
      <c r="BH643" s="205"/>
      <c r="BI643" s="205"/>
      <c r="BJ643" s="205"/>
      <c r="BK643" s="205"/>
      <c r="BL643" s="205"/>
      <c r="BM643" s="208"/>
    </row>
    <row r="644" spans="1:65">
      <c r="A644" s="34"/>
      <c r="B644" s="2" t="s">
        <v>274</v>
      </c>
      <c r="C644" s="32"/>
      <c r="D644" s="210" t="s">
        <v>678</v>
      </c>
      <c r="E644" s="204"/>
      <c r="F644" s="205"/>
      <c r="G644" s="205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  <c r="AA644" s="205"/>
      <c r="AB644" s="205"/>
      <c r="AC644" s="205"/>
      <c r="AD644" s="205"/>
      <c r="AE644" s="205"/>
      <c r="AF644" s="205"/>
      <c r="AG644" s="205"/>
      <c r="AH644" s="205"/>
      <c r="AI644" s="205"/>
      <c r="AJ644" s="205"/>
      <c r="AK644" s="205"/>
      <c r="AL644" s="205"/>
      <c r="AM644" s="205"/>
      <c r="AN644" s="205"/>
      <c r="AO644" s="205"/>
      <c r="AP644" s="205"/>
      <c r="AQ644" s="205"/>
      <c r="AR644" s="205"/>
      <c r="AS644" s="205"/>
      <c r="AT644" s="205"/>
      <c r="AU644" s="205"/>
      <c r="AV644" s="205"/>
      <c r="AW644" s="205"/>
      <c r="AX644" s="205"/>
      <c r="AY644" s="205"/>
      <c r="AZ644" s="205"/>
      <c r="BA644" s="205"/>
      <c r="BB644" s="205"/>
      <c r="BC644" s="205"/>
      <c r="BD644" s="205"/>
      <c r="BE644" s="205"/>
      <c r="BF644" s="205"/>
      <c r="BG644" s="205"/>
      <c r="BH644" s="205"/>
      <c r="BI644" s="205"/>
      <c r="BJ644" s="205"/>
      <c r="BK644" s="205"/>
      <c r="BL644" s="205"/>
      <c r="BM644" s="208"/>
    </row>
    <row r="645" spans="1:65">
      <c r="A645" s="34"/>
      <c r="B645" s="2" t="s">
        <v>86</v>
      </c>
      <c r="C645" s="32"/>
      <c r="D645" s="12" t="s">
        <v>678</v>
      </c>
      <c r="E645" s="10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65"/>
    </row>
    <row r="646" spans="1:65">
      <c r="A646" s="34"/>
      <c r="B646" s="2" t="s">
        <v>275</v>
      </c>
      <c r="C646" s="32"/>
      <c r="D646" s="12" t="s">
        <v>678</v>
      </c>
      <c r="E646" s="10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65"/>
    </row>
    <row r="647" spans="1:65">
      <c r="A647" s="34"/>
      <c r="B647" s="55" t="s">
        <v>276</v>
      </c>
      <c r="C647" s="56"/>
      <c r="D647" s="54" t="s">
        <v>277</v>
      </c>
      <c r="E647" s="10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65"/>
    </row>
    <row r="648" spans="1:65">
      <c r="B648" s="35"/>
      <c r="C648" s="19"/>
      <c r="D648" s="30"/>
      <c r="BM648" s="65"/>
    </row>
    <row r="649" spans="1:65" ht="15">
      <c r="B649" s="38" t="s">
        <v>541</v>
      </c>
      <c r="BM649" s="31" t="s">
        <v>278</v>
      </c>
    </row>
    <row r="650" spans="1:65" ht="15">
      <c r="A650" s="27" t="s">
        <v>15</v>
      </c>
      <c r="B650" s="17" t="s">
        <v>121</v>
      </c>
      <c r="C650" s="14" t="s">
        <v>122</v>
      </c>
      <c r="D650" s="15" t="s">
        <v>229</v>
      </c>
      <c r="E650" s="16" t="s">
        <v>229</v>
      </c>
      <c r="F650" s="16" t="s">
        <v>229</v>
      </c>
      <c r="G650" s="16" t="s">
        <v>229</v>
      </c>
      <c r="H650" s="16" t="s">
        <v>229</v>
      </c>
      <c r="I650" s="10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31">
        <v>1</v>
      </c>
    </row>
    <row r="651" spans="1:65">
      <c r="A651" s="34"/>
      <c r="B651" s="18" t="s">
        <v>230</v>
      </c>
      <c r="C651" s="7" t="s">
        <v>230</v>
      </c>
      <c r="D651" s="107" t="s">
        <v>237</v>
      </c>
      <c r="E651" s="108" t="s">
        <v>279</v>
      </c>
      <c r="F651" s="108" t="s">
        <v>251</v>
      </c>
      <c r="G651" s="108" t="s">
        <v>253</v>
      </c>
      <c r="H651" s="108" t="s">
        <v>261</v>
      </c>
      <c r="I651" s="10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31" t="s">
        <v>3</v>
      </c>
    </row>
    <row r="652" spans="1:65">
      <c r="A652" s="34"/>
      <c r="B652" s="18"/>
      <c r="C652" s="7"/>
      <c r="D652" s="8" t="s">
        <v>102</v>
      </c>
      <c r="E652" s="9" t="s">
        <v>102</v>
      </c>
      <c r="F652" s="9" t="s">
        <v>102</v>
      </c>
      <c r="G652" s="9" t="s">
        <v>102</v>
      </c>
      <c r="H652" s="9" t="s">
        <v>102</v>
      </c>
      <c r="I652" s="10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31">
        <v>1</v>
      </c>
    </row>
    <row r="653" spans="1:65">
      <c r="A653" s="34"/>
      <c r="B653" s="18"/>
      <c r="C653" s="7"/>
      <c r="D653" s="28"/>
      <c r="E653" s="28"/>
      <c r="F653" s="28"/>
      <c r="G653" s="28"/>
      <c r="H653" s="28"/>
      <c r="I653" s="10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31">
        <v>1</v>
      </c>
    </row>
    <row r="654" spans="1:65">
      <c r="A654" s="34"/>
      <c r="B654" s="17">
        <v>1</v>
      </c>
      <c r="C654" s="13">
        <v>1</v>
      </c>
      <c r="D654" s="220">
        <v>12.6</v>
      </c>
      <c r="E654" s="203" t="s">
        <v>283</v>
      </c>
      <c r="F654" s="221">
        <v>80</v>
      </c>
      <c r="G654" s="203" t="s">
        <v>97</v>
      </c>
      <c r="H654" s="221" t="s">
        <v>111</v>
      </c>
      <c r="I654" s="204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205"/>
      <c r="AJ654" s="205"/>
      <c r="AK654" s="205"/>
      <c r="AL654" s="205"/>
      <c r="AM654" s="205"/>
      <c r="AN654" s="205"/>
      <c r="AO654" s="205"/>
      <c r="AP654" s="205"/>
      <c r="AQ654" s="205"/>
      <c r="AR654" s="205"/>
      <c r="AS654" s="205"/>
      <c r="AT654" s="205"/>
      <c r="AU654" s="205"/>
      <c r="AV654" s="205"/>
      <c r="AW654" s="205"/>
      <c r="AX654" s="205"/>
      <c r="AY654" s="205"/>
      <c r="AZ654" s="205"/>
      <c r="BA654" s="205"/>
      <c r="BB654" s="205"/>
      <c r="BC654" s="205"/>
      <c r="BD654" s="205"/>
      <c r="BE654" s="205"/>
      <c r="BF654" s="205"/>
      <c r="BG654" s="205"/>
      <c r="BH654" s="205"/>
      <c r="BI654" s="205"/>
      <c r="BJ654" s="205"/>
      <c r="BK654" s="205"/>
      <c r="BL654" s="205"/>
      <c r="BM654" s="206">
        <v>1</v>
      </c>
    </row>
    <row r="655" spans="1:65">
      <c r="A655" s="34"/>
      <c r="B655" s="18">
        <v>1</v>
      </c>
      <c r="C655" s="7">
        <v>2</v>
      </c>
      <c r="D655" s="222">
        <v>14.2</v>
      </c>
      <c r="E655" s="207" t="s">
        <v>283</v>
      </c>
      <c r="F655" s="223">
        <v>30</v>
      </c>
      <c r="G655" s="207" t="s">
        <v>97</v>
      </c>
      <c r="H655" s="223" t="s">
        <v>111</v>
      </c>
      <c r="I655" s="204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05"/>
      <c r="AT655" s="205"/>
      <c r="AU655" s="205"/>
      <c r="AV655" s="205"/>
      <c r="AW655" s="205"/>
      <c r="AX655" s="205"/>
      <c r="AY655" s="205"/>
      <c r="AZ655" s="205"/>
      <c r="BA655" s="205"/>
      <c r="BB655" s="205"/>
      <c r="BC655" s="205"/>
      <c r="BD655" s="205"/>
      <c r="BE655" s="205"/>
      <c r="BF655" s="205"/>
      <c r="BG655" s="205"/>
      <c r="BH655" s="205"/>
      <c r="BI655" s="205"/>
      <c r="BJ655" s="205"/>
      <c r="BK655" s="205"/>
      <c r="BL655" s="205"/>
      <c r="BM655" s="206" t="e">
        <v>#N/A</v>
      </c>
    </row>
    <row r="656" spans="1:65">
      <c r="A656" s="34"/>
      <c r="B656" s="18">
        <v>1</v>
      </c>
      <c r="C656" s="7">
        <v>3</v>
      </c>
      <c r="D656" s="222">
        <v>13.4</v>
      </c>
      <c r="E656" s="207" t="s">
        <v>283</v>
      </c>
      <c r="F656" s="223">
        <v>20</v>
      </c>
      <c r="G656" s="207" t="s">
        <v>97</v>
      </c>
      <c r="H656" s="223" t="s">
        <v>111</v>
      </c>
      <c r="I656" s="204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  <c r="AA656" s="205"/>
      <c r="AB656" s="205"/>
      <c r="AC656" s="205"/>
      <c r="AD656" s="205"/>
      <c r="AE656" s="205"/>
      <c r="AF656" s="205"/>
      <c r="AG656" s="205"/>
      <c r="AH656" s="205"/>
      <c r="AI656" s="205"/>
      <c r="AJ656" s="205"/>
      <c r="AK656" s="205"/>
      <c r="AL656" s="205"/>
      <c r="AM656" s="205"/>
      <c r="AN656" s="205"/>
      <c r="AO656" s="205"/>
      <c r="AP656" s="205"/>
      <c r="AQ656" s="205"/>
      <c r="AR656" s="205"/>
      <c r="AS656" s="205"/>
      <c r="AT656" s="205"/>
      <c r="AU656" s="205"/>
      <c r="AV656" s="205"/>
      <c r="AW656" s="205"/>
      <c r="AX656" s="205"/>
      <c r="AY656" s="205"/>
      <c r="AZ656" s="205"/>
      <c r="BA656" s="205"/>
      <c r="BB656" s="205"/>
      <c r="BC656" s="205"/>
      <c r="BD656" s="205"/>
      <c r="BE656" s="205"/>
      <c r="BF656" s="205"/>
      <c r="BG656" s="205"/>
      <c r="BH656" s="205"/>
      <c r="BI656" s="205"/>
      <c r="BJ656" s="205"/>
      <c r="BK656" s="205"/>
      <c r="BL656" s="205"/>
      <c r="BM656" s="206">
        <v>16</v>
      </c>
    </row>
    <row r="657" spans="1:65">
      <c r="A657" s="34"/>
      <c r="B657" s="18">
        <v>1</v>
      </c>
      <c r="C657" s="7">
        <v>4</v>
      </c>
      <c r="D657" s="222">
        <v>12.6</v>
      </c>
      <c r="E657" s="207" t="s">
        <v>283</v>
      </c>
      <c r="F657" s="223">
        <v>30</v>
      </c>
      <c r="G657" s="207" t="s">
        <v>97</v>
      </c>
      <c r="H657" s="223">
        <v>50</v>
      </c>
      <c r="I657" s="204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  <c r="AA657" s="205"/>
      <c r="AB657" s="205"/>
      <c r="AC657" s="205"/>
      <c r="AD657" s="205"/>
      <c r="AE657" s="205"/>
      <c r="AF657" s="205"/>
      <c r="AG657" s="205"/>
      <c r="AH657" s="205"/>
      <c r="AI657" s="205"/>
      <c r="AJ657" s="205"/>
      <c r="AK657" s="205"/>
      <c r="AL657" s="205"/>
      <c r="AM657" s="205"/>
      <c r="AN657" s="205"/>
      <c r="AO657" s="205"/>
      <c r="AP657" s="205"/>
      <c r="AQ657" s="205"/>
      <c r="AR657" s="205"/>
      <c r="AS657" s="205"/>
      <c r="AT657" s="205"/>
      <c r="AU657" s="205"/>
      <c r="AV657" s="205"/>
      <c r="AW657" s="205"/>
      <c r="AX657" s="205"/>
      <c r="AY657" s="205"/>
      <c r="AZ657" s="205"/>
      <c r="BA657" s="205"/>
      <c r="BB657" s="205"/>
      <c r="BC657" s="205"/>
      <c r="BD657" s="205"/>
      <c r="BE657" s="205"/>
      <c r="BF657" s="205"/>
      <c r="BG657" s="205"/>
      <c r="BH657" s="205"/>
      <c r="BI657" s="205"/>
      <c r="BJ657" s="205"/>
      <c r="BK657" s="205"/>
      <c r="BL657" s="205"/>
      <c r="BM657" s="206">
        <v>27.796681369460199</v>
      </c>
    </row>
    <row r="658" spans="1:65">
      <c r="A658" s="34"/>
      <c r="B658" s="18">
        <v>1</v>
      </c>
      <c r="C658" s="7">
        <v>5</v>
      </c>
      <c r="D658" s="222">
        <v>13.4</v>
      </c>
      <c r="E658" s="207" t="s">
        <v>283</v>
      </c>
      <c r="F658" s="222">
        <v>20</v>
      </c>
      <c r="G658" s="207" t="s">
        <v>97</v>
      </c>
      <c r="H658" s="222" t="s">
        <v>111</v>
      </c>
      <c r="I658" s="204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  <c r="AA658" s="205"/>
      <c r="AB658" s="205"/>
      <c r="AC658" s="205"/>
      <c r="AD658" s="205"/>
      <c r="AE658" s="205"/>
      <c r="AF658" s="205"/>
      <c r="AG658" s="205"/>
      <c r="AH658" s="205"/>
      <c r="AI658" s="205"/>
      <c r="AJ658" s="205"/>
      <c r="AK658" s="205"/>
      <c r="AL658" s="205"/>
      <c r="AM658" s="205"/>
      <c r="AN658" s="205"/>
      <c r="AO658" s="205"/>
      <c r="AP658" s="205"/>
      <c r="AQ658" s="205"/>
      <c r="AR658" s="205"/>
      <c r="AS658" s="205"/>
      <c r="AT658" s="205"/>
      <c r="AU658" s="205"/>
      <c r="AV658" s="205"/>
      <c r="AW658" s="205"/>
      <c r="AX658" s="205"/>
      <c r="AY658" s="205"/>
      <c r="AZ658" s="205"/>
      <c r="BA658" s="205"/>
      <c r="BB658" s="205"/>
      <c r="BC658" s="205"/>
      <c r="BD658" s="205"/>
      <c r="BE658" s="205"/>
      <c r="BF658" s="205"/>
      <c r="BG658" s="205"/>
      <c r="BH658" s="205"/>
      <c r="BI658" s="205"/>
      <c r="BJ658" s="205"/>
      <c r="BK658" s="205"/>
      <c r="BL658" s="205"/>
      <c r="BM658" s="206">
        <v>10</v>
      </c>
    </row>
    <row r="659" spans="1:65">
      <c r="A659" s="34"/>
      <c r="B659" s="18">
        <v>1</v>
      </c>
      <c r="C659" s="7">
        <v>6</v>
      </c>
      <c r="D659" s="222">
        <v>14.2</v>
      </c>
      <c r="E659" s="207" t="s">
        <v>283</v>
      </c>
      <c r="F659" s="222">
        <v>60</v>
      </c>
      <c r="G659" s="207" t="s">
        <v>97</v>
      </c>
      <c r="H659" s="233">
        <v>60</v>
      </c>
      <c r="I659" s="204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  <c r="AA659" s="205"/>
      <c r="AB659" s="205"/>
      <c r="AC659" s="205"/>
      <c r="AD659" s="205"/>
      <c r="AE659" s="205"/>
      <c r="AF659" s="205"/>
      <c r="AG659" s="205"/>
      <c r="AH659" s="205"/>
      <c r="AI659" s="205"/>
      <c r="AJ659" s="205"/>
      <c r="AK659" s="205"/>
      <c r="AL659" s="205"/>
      <c r="AM659" s="205"/>
      <c r="AN659" s="205"/>
      <c r="AO659" s="205"/>
      <c r="AP659" s="205"/>
      <c r="AQ659" s="205"/>
      <c r="AR659" s="205"/>
      <c r="AS659" s="205"/>
      <c r="AT659" s="205"/>
      <c r="AU659" s="205"/>
      <c r="AV659" s="205"/>
      <c r="AW659" s="205"/>
      <c r="AX659" s="205"/>
      <c r="AY659" s="205"/>
      <c r="AZ659" s="205"/>
      <c r="BA659" s="205"/>
      <c r="BB659" s="205"/>
      <c r="BC659" s="205"/>
      <c r="BD659" s="205"/>
      <c r="BE659" s="205"/>
      <c r="BF659" s="205"/>
      <c r="BG659" s="205"/>
      <c r="BH659" s="205"/>
      <c r="BI659" s="205"/>
      <c r="BJ659" s="205"/>
      <c r="BK659" s="205"/>
      <c r="BL659" s="205"/>
      <c r="BM659" s="208"/>
    </row>
    <row r="660" spans="1:65">
      <c r="A660" s="34"/>
      <c r="B660" s="19" t="s">
        <v>272</v>
      </c>
      <c r="C660" s="11"/>
      <c r="D660" s="209">
        <v>13.4</v>
      </c>
      <c r="E660" s="209" t="s">
        <v>678</v>
      </c>
      <c r="F660" s="209">
        <v>40</v>
      </c>
      <c r="G660" s="209" t="s">
        <v>678</v>
      </c>
      <c r="H660" s="209">
        <v>55</v>
      </c>
      <c r="I660" s="204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  <c r="AI660" s="205"/>
      <c r="AJ660" s="205"/>
      <c r="AK660" s="205"/>
      <c r="AL660" s="205"/>
      <c r="AM660" s="205"/>
      <c r="AN660" s="205"/>
      <c r="AO660" s="205"/>
      <c r="AP660" s="205"/>
      <c r="AQ660" s="205"/>
      <c r="AR660" s="205"/>
      <c r="AS660" s="205"/>
      <c r="AT660" s="205"/>
      <c r="AU660" s="205"/>
      <c r="AV660" s="205"/>
      <c r="AW660" s="205"/>
      <c r="AX660" s="205"/>
      <c r="AY660" s="205"/>
      <c r="AZ660" s="205"/>
      <c r="BA660" s="205"/>
      <c r="BB660" s="205"/>
      <c r="BC660" s="205"/>
      <c r="BD660" s="205"/>
      <c r="BE660" s="205"/>
      <c r="BF660" s="205"/>
      <c r="BG660" s="205"/>
      <c r="BH660" s="205"/>
      <c r="BI660" s="205"/>
      <c r="BJ660" s="205"/>
      <c r="BK660" s="205"/>
      <c r="BL660" s="205"/>
      <c r="BM660" s="208"/>
    </row>
    <row r="661" spans="1:65">
      <c r="A661" s="34"/>
      <c r="B661" s="2" t="s">
        <v>273</v>
      </c>
      <c r="C661" s="32"/>
      <c r="D661" s="210">
        <v>13.4</v>
      </c>
      <c r="E661" s="210" t="s">
        <v>678</v>
      </c>
      <c r="F661" s="210">
        <v>30</v>
      </c>
      <c r="G661" s="210" t="s">
        <v>678</v>
      </c>
      <c r="H661" s="210">
        <v>55</v>
      </c>
      <c r="I661" s="204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  <c r="AI661" s="205"/>
      <c r="AJ661" s="205"/>
      <c r="AK661" s="205"/>
      <c r="AL661" s="205"/>
      <c r="AM661" s="205"/>
      <c r="AN661" s="205"/>
      <c r="AO661" s="205"/>
      <c r="AP661" s="205"/>
      <c r="AQ661" s="205"/>
      <c r="AR661" s="205"/>
      <c r="AS661" s="205"/>
      <c r="AT661" s="205"/>
      <c r="AU661" s="205"/>
      <c r="AV661" s="205"/>
      <c r="AW661" s="205"/>
      <c r="AX661" s="205"/>
      <c r="AY661" s="205"/>
      <c r="AZ661" s="205"/>
      <c r="BA661" s="205"/>
      <c r="BB661" s="205"/>
      <c r="BC661" s="205"/>
      <c r="BD661" s="205"/>
      <c r="BE661" s="205"/>
      <c r="BF661" s="205"/>
      <c r="BG661" s="205"/>
      <c r="BH661" s="205"/>
      <c r="BI661" s="205"/>
      <c r="BJ661" s="205"/>
      <c r="BK661" s="205"/>
      <c r="BL661" s="205"/>
      <c r="BM661" s="208"/>
    </row>
    <row r="662" spans="1:65">
      <c r="A662" s="34"/>
      <c r="B662" s="2" t="s">
        <v>274</v>
      </c>
      <c r="C662" s="32"/>
      <c r="D662" s="210">
        <v>0.7155417527999326</v>
      </c>
      <c r="E662" s="210" t="s">
        <v>678</v>
      </c>
      <c r="F662" s="210">
        <v>24.494897427831781</v>
      </c>
      <c r="G662" s="210" t="s">
        <v>678</v>
      </c>
      <c r="H662" s="210">
        <v>7.0710678118654755</v>
      </c>
      <c r="I662" s="204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  <c r="AA662" s="205"/>
      <c r="AB662" s="205"/>
      <c r="AC662" s="205"/>
      <c r="AD662" s="205"/>
      <c r="AE662" s="205"/>
      <c r="AF662" s="205"/>
      <c r="AG662" s="205"/>
      <c r="AH662" s="205"/>
      <c r="AI662" s="205"/>
      <c r="AJ662" s="205"/>
      <c r="AK662" s="205"/>
      <c r="AL662" s="205"/>
      <c r="AM662" s="205"/>
      <c r="AN662" s="205"/>
      <c r="AO662" s="205"/>
      <c r="AP662" s="205"/>
      <c r="AQ662" s="205"/>
      <c r="AR662" s="205"/>
      <c r="AS662" s="205"/>
      <c r="AT662" s="205"/>
      <c r="AU662" s="205"/>
      <c r="AV662" s="205"/>
      <c r="AW662" s="205"/>
      <c r="AX662" s="205"/>
      <c r="AY662" s="205"/>
      <c r="AZ662" s="205"/>
      <c r="BA662" s="205"/>
      <c r="BB662" s="205"/>
      <c r="BC662" s="205"/>
      <c r="BD662" s="205"/>
      <c r="BE662" s="205"/>
      <c r="BF662" s="205"/>
      <c r="BG662" s="205"/>
      <c r="BH662" s="205"/>
      <c r="BI662" s="205"/>
      <c r="BJ662" s="205"/>
      <c r="BK662" s="205"/>
      <c r="BL662" s="205"/>
      <c r="BM662" s="208"/>
    </row>
    <row r="663" spans="1:65">
      <c r="A663" s="34"/>
      <c r="B663" s="2" t="s">
        <v>86</v>
      </c>
      <c r="C663" s="32"/>
      <c r="D663" s="12">
        <v>5.3398638268651683E-2</v>
      </c>
      <c r="E663" s="12" t="s">
        <v>678</v>
      </c>
      <c r="F663" s="12">
        <v>0.61237243569579447</v>
      </c>
      <c r="G663" s="12" t="s">
        <v>678</v>
      </c>
      <c r="H663" s="12">
        <v>0.12856486930664501</v>
      </c>
      <c r="I663" s="10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65"/>
    </row>
    <row r="664" spans="1:65">
      <c r="A664" s="34"/>
      <c r="B664" s="2" t="s">
        <v>275</v>
      </c>
      <c r="C664" s="32"/>
      <c r="D664" s="12">
        <v>-0.51792806407737646</v>
      </c>
      <c r="E664" s="12" t="s">
        <v>678</v>
      </c>
      <c r="F664" s="12">
        <v>0.43902070424663742</v>
      </c>
      <c r="G664" s="12" t="s">
        <v>678</v>
      </c>
      <c r="H664" s="12">
        <v>0.97865346833912636</v>
      </c>
      <c r="I664" s="10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65"/>
    </row>
    <row r="665" spans="1:65">
      <c r="A665" s="34"/>
      <c r="B665" s="55" t="s">
        <v>276</v>
      </c>
      <c r="C665" s="56"/>
      <c r="D665" s="54">
        <v>0.28999999999999998</v>
      </c>
      <c r="E665" s="54">
        <v>0</v>
      </c>
      <c r="F665" s="54">
        <v>0.93</v>
      </c>
      <c r="G665" s="54">
        <v>0.67</v>
      </c>
      <c r="H665" s="54">
        <v>0.7</v>
      </c>
      <c r="I665" s="10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65"/>
    </row>
    <row r="666" spans="1:65">
      <c r="B666" s="35"/>
      <c r="C666" s="19"/>
      <c r="D666" s="30"/>
      <c r="E666" s="30"/>
      <c r="F666" s="30"/>
      <c r="G666" s="30"/>
      <c r="H666" s="30"/>
      <c r="BM666" s="65"/>
    </row>
    <row r="667" spans="1:65" ht="15">
      <c r="B667" s="38" t="s">
        <v>542</v>
      </c>
      <c r="BM667" s="31" t="s">
        <v>278</v>
      </c>
    </row>
    <row r="668" spans="1:65" ht="15">
      <c r="A668" s="27" t="s">
        <v>205</v>
      </c>
      <c r="B668" s="17" t="s">
        <v>121</v>
      </c>
      <c r="C668" s="14" t="s">
        <v>122</v>
      </c>
      <c r="D668" s="15" t="s">
        <v>229</v>
      </c>
      <c r="E668" s="16" t="s">
        <v>229</v>
      </c>
      <c r="F668" s="16" t="s">
        <v>229</v>
      </c>
      <c r="G668" s="16" t="s">
        <v>229</v>
      </c>
      <c r="H668" s="16" t="s">
        <v>229</v>
      </c>
      <c r="I668" s="16" t="s">
        <v>229</v>
      </c>
      <c r="J668" s="16" t="s">
        <v>229</v>
      </c>
      <c r="K668" s="16" t="s">
        <v>229</v>
      </c>
      <c r="L668" s="16" t="s">
        <v>229</v>
      </c>
      <c r="M668" s="109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31">
        <v>1</v>
      </c>
    </row>
    <row r="669" spans="1:65">
      <c r="A669" s="34"/>
      <c r="B669" s="18" t="s">
        <v>230</v>
      </c>
      <c r="C669" s="7" t="s">
        <v>230</v>
      </c>
      <c r="D669" s="107" t="s">
        <v>237</v>
      </c>
      <c r="E669" s="108" t="s">
        <v>243</v>
      </c>
      <c r="F669" s="108" t="s">
        <v>279</v>
      </c>
      <c r="G669" s="108" t="s">
        <v>247</v>
      </c>
      <c r="H669" s="108" t="s">
        <v>249</v>
      </c>
      <c r="I669" s="108" t="s">
        <v>250</v>
      </c>
      <c r="J669" s="108" t="s">
        <v>251</v>
      </c>
      <c r="K669" s="108" t="s">
        <v>253</v>
      </c>
      <c r="L669" s="108" t="s">
        <v>256</v>
      </c>
      <c r="M669" s="109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31" t="s">
        <v>3</v>
      </c>
    </row>
    <row r="670" spans="1:65">
      <c r="A670" s="34"/>
      <c r="B670" s="18"/>
      <c r="C670" s="7"/>
      <c r="D670" s="8" t="s">
        <v>102</v>
      </c>
      <c r="E670" s="9" t="s">
        <v>102</v>
      </c>
      <c r="F670" s="9" t="s">
        <v>102</v>
      </c>
      <c r="G670" s="9" t="s">
        <v>102</v>
      </c>
      <c r="H670" s="9" t="s">
        <v>102</v>
      </c>
      <c r="I670" s="9" t="s">
        <v>102</v>
      </c>
      <c r="J670" s="9" t="s">
        <v>102</v>
      </c>
      <c r="K670" s="9" t="s">
        <v>102</v>
      </c>
      <c r="L670" s="9" t="s">
        <v>102</v>
      </c>
      <c r="M670" s="109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31">
        <v>0</v>
      </c>
    </row>
    <row r="671" spans="1:6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109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31">
        <v>0</v>
      </c>
    </row>
    <row r="672" spans="1:65">
      <c r="A672" s="34"/>
      <c r="B672" s="17">
        <v>1</v>
      </c>
      <c r="C672" s="13">
        <v>1</v>
      </c>
      <c r="D672" s="198" t="s">
        <v>96</v>
      </c>
      <c r="E672" s="198" t="s">
        <v>96</v>
      </c>
      <c r="F672" s="189">
        <v>78.300000000000011</v>
      </c>
      <c r="G672" s="188">
        <v>38.9971733</v>
      </c>
      <c r="H672" s="189">
        <v>100</v>
      </c>
      <c r="I672" s="188">
        <v>100</v>
      </c>
      <c r="J672" s="189">
        <v>59</v>
      </c>
      <c r="K672" s="188">
        <v>35</v>
      </c>
      <c r="L672" s="188">
        <v>83</v>
      </c>
      <c r="M672" s="190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191"/>
      <c r="AF672" s="191"/>
      <c r="AG672" s="191"/>
      <c r="AH672" s="191"/>
      <c r="AI672" s="191"/>
      <c r="AJ672" s="191"/>
      <c r="AK672" s="191"/>
      <c r="AL672" s="191"/>
      <c r="AM672" s="191"/>
      <c r="AN672" s="191"/>
      <c r="AO672" s="191"/>
      <c r="AP672" s="191"/>
      <c r="AQ672" s="191"/>
      <c r="AR672" s="191"/>
      <c r="AS672" s="191"/>
      <c r="AT672" s="191"/>
      <c r="AU672" s="191"/>
      <c r="AV672" s="191"/>
      <c r="AW672" s="191"/>
      <c r="AX672" s="191"/>
      <c r="AY672" s="191"/>
      <c r="AZ672" s="191"/>
      <c r="BA672" s="191"/>
      <c r="BB672" s="191"/>
      <c r="BC672" s="191"/>
      <c r="BD672" s="191"/>
      <c r="BE672" s="191"/>
      <c r="BF672" s="191"/>
      <c r="BG672" s="191"/>
      <c r="BH672" s="191"/>
      <c r="BI672" s="191"/>
      <c r="BJ672" s="191"/>
      <c r="BK672" s="191"/>
      <c r="BL672" s="191"/>
      <c r="BM672" s="192">
        <v>1</v>
      </c>
    </row>
    <row r="673" spans="1:65">
      <c r="A673" s="34"/>
      <c r="B673" s="18">
        <v>1</v>
      </c>
      <c r="C673" s="7">
        <v>2</v>
      </c>
      <c r="D673" s="199" t="s">
        <v>96</v>
      </c>
      <c r="E673" s="199" t="s">
        <v>96</v>
      </c>
      <c r="F673" s="194">
        <v>85.4</v>
      </c>
      <c r="G673" s="193">
        <v>37.555132100000002</v>
      </c>
      <c r="H673" s="201" t="s">
        <v>96</v>
      </c>
      <c r="I673" s="193">
        <v>100</v>
      </c>
      <c r="J673" s="194">
        <v>59</v>
      </c>
      <c r="K673" s="193">
        <v>35</v>
      </c>
      <c r="L673" s="193">
        <v>71</v>
      </c>
      <c r="M673" s="190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191"/>
      <c r="AF673" s="191"/>
      <c r="AG673" s="191"/>
      <c r="AH673" s="191"/>
      <c r="AI673" s="191"/>
      <c r="AJ673" s="191"/>
      <c r="AK673" s="191"/>
      <c r="AL673" s="191"/>
      <c r="AM673" s="191"/>
      <c r="AN673" s="191"/>
      <c r="AO673" s="191"/>
      <c r="AP673" s="191"/>
      <c r="AQ673" s="191"/>
      <c r="AR673" s="191"/>
      <c r="AS673" s="191"/>
      <c r="AT673" s="191"/>
      <c r="AU673" s="191"/>
      <c r="AV673" s="191"/>
      <c r="AW673" s="191"/>
      <c r="AX673" s="191"/>
      <c r="AY673" s="191"/>
      <c r="AZ673" s="191"/>
      <c r="BA673" s="191"/>
      <c r="BB673" s="191"/>
      <c r="BC673" s="191"/>
      <c r="BD673" s="191"/>
      <c r="BE673" s="191"/>
      <c r="BF673" s="191"/>
      <c r="BG673" s="191"/>
      <c r="BH673" s="191"/>
      <c r="BI673" s="191"/>
      <c r="BJ673" s="191"/>
      <c r="BK673" s="191"/>
      <c r="BL673" s="191"/>
      <c r="BM673" s="192" t="e">
        <v>#N/A</v>
      </c>
    </row>
    <row r="674" spans="1:65">
      <c r="A674" s="34"/>
      <c r="B674" s="18">
        <v>1</v>
      </c>
      <c r="C674" s="7">
        <v>3</v>
      </c>
      <c r="D674" s="199" t="s">
        <v>96</v>
      </c>
      <c r="E674" s="199" t="s">
        <v>96</v>
      </c>
      <c r="F674" s="194">
        <v>84.100000000000009</v>
      </c>
      <c r="G674" s="193">
        <v>40.348838200000003</v>
      </c>
      <c r="H674" s="194">
        <v>100</v>
      </c>
      <c r="I674" s="193">
        <v>100</v>
      </c>
      <c r="J674" s="194">
        <v>47</v>
      </c>
      <c r="K674" s="194">
        <v>24</v>
      </c>
      <c r="L674" s="197">
        <v>59</v>
      </c>
      <c r="M674" s="190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191"/>
      <c r="AF674" s="191"/>
      <c r="AG674" s="191"/>
      <c r="AH674" s="191"/>
      <c r="AI674" s="191"/>
      <c r="AJ674" s="191"/>
      <c r="AK674" s="191"/>
      <c r="AL674" s="191"/>
      <c r="AM674" s="191"/>
      <c r="AN674" s="191"/>
      <c r="AO674" s="191"/>
      <c r="AP674" s="191"/>
      <c r="AQ674" s="191"/>
      <c r="AR674" s="191"/>
      <c r="AS674" s="191"/>
      <c r="AT674" s="191"/>
      <c r="AU674" s="191"/>
      <c r="AV674" s="191"/>
      <c r="AW674" s="191"/>
      <c r="AX674" s="191"/>
      <c r="AY674" s="191"/>
      <c r="AZ674" s="191"/>
      <c r="BA674" s="191"/>
      <c r="BB674" s="191"/>
      <c r="BC674" s="191"/>
      <c r="BD674" s="191"/>
      <c r="BE674" s="191"/>
      <c r="BF674" s="191"/>
      <c r="BG674" s="191"/>
      <c r="BH674" s="191"/>
      <c r="BI674" s="191"/>
      <c r="BJ674" s="191"/>
      <c r="BK674" s="191"/>
      <c r="BL674" s="191"/>
      <c r="BM674" s="192">
        <v>16</v>
      </c>
    </row>
    <row r="675" spans="1:65">
      <c r="A675" s="34"/>
      <c r="B675" s="18">
        <v>1</v>
      </c>
      <c r="C675" s="7">
        <v>4</v>
      </c>
      <c r="D675" s="199" t="s">
        <v>96</v>
      </c>
      <c r="E675" s="199" t="s">
        <v>96</v>
      </c>
      <c r="F675" s="194">
        <v>77.5</v>
      </c>
      <c r="G675" s="193">
        <v>41.170398900000002</v>
      </c>
      <c r="H675" s="201" t="s">
        <v>96</v>
      </c>
      <c r="I675" s="193">
        <v>100</v>
      </c>
      <c r="J675" s="194">
        <v>47</v>
      </c>
      <c r="K675" s="194">
        <v>24</v>
      </c>
      <c r="L675" s="197">
        <v>83</v>
      </c>
      <c r="M675" s="190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191"/>
      <c r="AF675" s="191"/>
      <c r="AG675" s="191"/>
      <c r="AH675" s="191"/>
      <c r="AI675" s="191"/>
      <c r="AJ675" s="191"/>
      <c r="AK675" s="191"/>
      <c r="AL675" s="191"/>
      <c r="AM675" s="191"/>
      <c r="AN675" s="191"/>
      <c r="AO675" s="191"/>
      <c r="AP675" s="191"/>
      <c r="AQ675" s="191"/>
      <c r="AR675" s="191"/>
      <c r="AS675" s="191"/>
      <c r="AT675" s="191"/>
      <c r="AU675" s="191"/>
      <c r="AV675" s="191"/>
      <c r="AW675" s="191"/>
      <c r="AX675" s="191"/>
      <c r="AY675" s="191"/>
      <c r="AZ675" s="191"/>
      <c r="BA675" s="191"/>
      <c r="BB675" s="191"/>
      <c r="BC675" s="191"/>
      <c r="BD675" s="191"/>
      <c r="BE675" s="191"/>
      <c r="BF675" s="191"/>
      <c r="BG675" s="191"/>
      <c r="BH675" s="191"/>
      <c r="BI675" s="191"/>
      <c r="BJ675" s="191"/>
      <c r="BK675" s="191"/>
      <c r="BL675" s="191"/>
      <c r="BM675" s="192">
        <v>67.533487175475699</v>
      </c>
    </row>
    <row r="676" spans="1:65">
      <c r="A676" s="34"/>
      <c r="B676" s="18">
        <v>1</v>
      </c>
      <c r="C676" s="7">
        <v>5</v>
      </c>
      <c r="D676" s="199" t="s">
        <v>96</v>
      </c>
      <c r="E676" s="199" t="s">
        <v>96</v>
      </c>
      <c r="F676" s="193">
        <v>86.1</v>
      </c>
      <c r="G676" s="193">
        <v>39.474570200000002</v>
      </c>
      <c r="H676" s="193">
        <v>100</v>
      </c>
      <c r="I676" s="193">
        <v>100</v>
      </c>
      <c r="J676" s="193">
        <v>35</v>
      </c>
      <c r="K676" s="193">
        <v>35</v>
      </c>
      <c r="L676" s="193">
        <v>95</v>
      </c>
      <c r="M676" s="190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191"/>
      <c r="AF676" s="191"/>
      <c r="AG676" s="191"/>
      <c r="AH676" s="191"/>
      <c r="AI676" s="191"/>
      <c r="AJ676" s="191"/>
      <c r="AK676" s="191"/>
      <c r="AL676" s="191"/>
      <c r="AM676" s="191"/>
      <c r="AN676" s="191"/>
      <c r="AO676" s="191"/>
      <c r="AP676" s="191"/>
      <c r="AQ676" s="191"/>
      <c r="AR676" s="191"/>
      <c r="AS676" s="191"/>
      <c r="AT676" s="191"/>
      <c r="AU676" s="191"/>
      <c r="AV676" s="191"/>
      <c r="AW676" s="191"/>
      <c r="AX676" s="191"/>
      <c r="AY676" s="191"/>
      <c r="AZ676" s="191"/>
      <c r="BA676" s="191"/>
      <c r="BB676" s="191"/>
      <c r="BC676" s="191"/>
      <c r="BD676" s="191"/>
      <c r="BE676" s="191"/>
      <c r="BF676" s="191"/>
      <c r="BG676" s="191"/>
      <c r="BH676" s="191"/>
      <c r="BI676" s="191"/>
      <c r="BJ676" s="191"/>
      <c r="BK676" s="191"/>
      <c r="BL676" s="191"/>
      <c r="BM676" s="192">
        <v>11</v>
      </c>
    </row>
    <row r="677" spans="1:65">
      <c r="A677" s="34"/>
      <c r="B677" s="18">
        <v>1</v>
      </c>
      <c r="C677" s="7">
        <v>6</v>
      </c>
      <c r="D677" s="199" t="s">
        <v>96</v>
      </c>
      <c r="E677" s="199" t="s">
        <v>96</v>
      </c>
      <c r="F677" s="193">
        <v>76.400000000000006</v>
      </c>
      <c r="G677" s="193">
        <v>40.458348800000003</v>
      </c>
      <c r="H677" s="193">
        <v>100</v>
      </c>
      <c r="I677" s="193">
        <v>100</v>
      </c>
      <c r="J677" s="193">
        <v>59</v>
      </c>
      <c r="K677" s="193">
        <v>24</v>
      </c>
      <c r="L677" s="193">
        <v>35</v>
      </c>
      <c r="M677" s="190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  <c r="AA677" s="191"/>
      <c r="AB677" s="191"/>
      <c r="AC677" s="191"/>
      <c r="AD677" s="191"/>
      <c r="AE677" s="191"/>
      <c r="AF677" s="191"/>
      <c r="AG677" s="191"/>
      <c r="AH677" s="191"/>
      <c r="AI677" s="191"/>
      <c r="AJ677" s="191"/>
      <c r="AK677" s="191"/>
      <c r="AL677" s="191"/>
      <c r="AM677" s="191"/>
      <c r="AN677" s="191"/>
      <c r="AO677" s="191"/>
      <c r="AP677" s="191"/>
      <c r="AQ677" s="191"/>
      <c r="AR677" s="191"/>
      <c r="AS677" s="191"/>
      <c r="AT677" s="191"/>
      <c r="AU677" s="191"/>
      <c r="AV677" s="191"/>
      <c r="AW677" s="191"/>
      <c r="AX677" s="191"/>
      <c r="AY677" s="191"/>
      <c r="AZ677" s="191"/>
      <c r="BA677" s="191"/>
      <c r="BB677" s="191"/>
      <c r="BC677" s="191"/>
      <c r="BD677" s="191"/>
      <c r="BE677" s="191"/>
      <c r="BF677" s="191"/>
      <c r="BG677" s="191"/>
      <c r="BH677" s="191"/>
      <c r="BI677" s="191"/>
      <c r="BJ677" s="191"/>
      <c r="BK677" s="191"/>
      <c r="BL677" s="191"/>
      <c r="BM677" s="195"/>
    </row>
    <row r="678" spans="1:65">
      <c r="A678" s="34"/>
      <c r="B678" s="19" t="s">
        <v>272</v>
      </c>
      <c r="C678" s="11"/>
      <c r="D678" s="196" t="s">
        <v>678</v>
      </c>
      <c r="E678" s="196" t="s">
        <v>678</v>
      </c>
      <c r="F678" s="196">
        <v>81.3</v>
      </c>
      <c r="G678" s="196">
        <v>39.667410249999996</v>
      </c>
      <c r="H678" s="196">
        <v>100</v>
      </c>
      <c r="I678" s="196">
        <v>100</v>
      </c>
      <c r="J678" s="196">
        <v>51</v>
      </c>
      <c r="K678" s="196">
        <v>29.5</v>
      </c>
      <c r="L678" s="196">
        <v>71</v>
      </c>
      <c r="M678" s="190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91"/>
      <c r="AF678" s="191"/>
      <c r="AG678" s="191"/>
      <c r="AH678" s="191"/>
      <c r="AI678" s="191"/>
      <c r="AJ678" s="191"/>
      <c r="AK678" s="191"/>
      <c r="AL678" s="191"/>
      <c r="AM678" s="191"/>
      <c r="AN678" s="191"/>
      <c r="AO678" s="191"/>
      <c r="AP678" s="191"/>
      <c r="AQ678" s="191"/>
      <c r="AR678" s="191"/>
      <c r="AS678" s="191"/>
      <c r="AT678" s="191"/>
      <c r="AU678" s="191"/>
      <c r="AV678" s="191"/>
      <c r="AW678" s="191"/>
      <c r="AX678" s="191"/>
      <c r="AY678" s="191"/>
      <c r="AZ678" s="191"/>
      <c r="BA678" s="191"/>
      <c r="BB678" s="191"/>
      <c r="BC678" s="191"/>
      <c r="BD678" s="191"/>
      <c r="BE678" s="191"/>
      <c r="BF678" s="191"/>
      <c r="BG678" s="191"/>
      <c r="BH678" s="191"/>
      <c r="BI678" s="191"/>
      <c r="BJ678" s="191"/>
      <c r="BK678" s="191"/>
      <c r="BL678" s="191"/>
      <c r="BM678" s="195"/>
    </row>
    <row r="679" spans="1:65">
      <c r="A679" s="34"/>
      <c r="B679" s="2" t="s">
        <v>273</v>
      </c>
      <c r="C679" s="32"/>
      <c r="D679" s="197" t="s">
        <v>678</v>
      </c>
      <c r="E679" s="197" t="s">
        <v>678</v>
      </c>
      <c r="F679" s="197">
        <v>81.200000000000017</v>
      </c>
      <c r="G679" s="197">
        <v>39.911704200000003</v>
      </c>
      <c r="H679" s="197">
        <v>100</v>
      </c>
      <c r="I679" s="197">
        <v>100</v>
      </c>
      <c r="J679" s="197">
        <v>53</v>
      </c>
      <c r="K679" s="197">
        <v>29.5</v>
      </c>
      <c r="L679" s="197">
        <v>77</v>
      </c>
      <c r="M679" s="190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  <c r="AA679" s="191"/>
      <c r="AB679" s="191"/>
      <c r="AC679" s="191"/>
      <c r="AD679" s="191"/>
      <c r="AE679" s="191"/>
      <c r="AF679" s="191"/>
      <c r="AG679" s="191"/>
      <c r="AH679" s="191"/>
      <c r="AI679" s="191"/>
      <c r="AJ679" s="191"/>
      <c r="AK679" s="191"/>
      <c r="AL679" s="191"/>
      <c r="AM679" s="191"/>
      <c r="AN679" s="191"/>
      <c r="AO679" s="191"/>
      <c r="AP679" s="191"/>
      <c r="AQ679" s="191"/>
      <c r="AR679" s="191"/>
      <c r="AS679" s="191"/>
      <c r="AT679" s="191"/>
      <c r="AU679" s="191"/>
      <c r="AV679" s="191"/>
      <c r="AW679" s="191"/>
      <c r="AX679" s="191"/>
      <c r="AY679" s="191"/>
      <c r="AZ679" s="191"/>
      <c r="BA679" s="191"/>
      <c r="BB679" s="191"/>
      <c r="BC679" s="191"/>
      <c r="BD679" s="191"/>
      <c r="BE679" s="191"/>
      <c r="BF679" s="191"/>
      <c r="BG679" s="191"/>
      <c r="BH679" s="191"/>
      <c r="BI679" s="191"/>
      <c r="BJ679" s="191"/>
      <c r="BK679" s="191"/>
      <c r="BL679" s="191"/>
      <c r="BM679" s="195"/>
    </row>
    <row r="680" spans="1:65">
      <c r="A680" s="34"/>
      <c r="B680" s="2" t="s">
        <v>274</v>
      </c>
      <c r="C680" s="32"/>
      <c r="D680" s="197" t="s">
        <v>678</v>
      </c>
      <c r="E680" s="197" t="s">
        <v>678</v>
      </c>
      <c r="F680" s="197">
        <v>4.3621095813837583</v>
      </c>
      <c r="G680" s="197">
        <v>1.2881790682931362</v>
      </c>
      <c r="H680" s="197">
        <v>0</v>
      </c>
      <c r="I680" s="197">
        <v>0</v>
      </c>
      <c r="J680" s="197">
        <v>9.7979589711327115</v>
      </c>
      <c r="K680" s="197">
        <v>6.024948132556827</v>
      </c>
      <c r="L680" s="197">
        <v>21.466252583997981</v>
      </c>
      <c r="M680" s="190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  <c r="AA680" s="191"/>
      <c r="AB680" s="191"/>
      <c r="AC680" s="191"/>
      <c r="AD680" s="191"/>
      <c r="AE680" s="191"/>
      <c r="AF680" s="191"/>
      <c r="AG680" s="191"/>
      <c r="AH680" s="191"/>
      <c r="AI680" s="191"/>
      <c r="AJ680" s="191"/>
      <c r="AK680" s="191"/>
      <c r="AL680" s="191"/>
      <c r="AM680" s="191"/>
      <c r="AN680" s="191"/>
      <c r="AO680" s="191"/>
      <c r="AP680" s="191"/>
      <c r="AQ680" s="191"/>
      <c r="AR680" s="191"/>
      <c r="AS680" s="191"/>
      <c r="AT680" s="191"/>
      <c r="AU680" s="191"/>
      <c r="AV680" s="191"/>
      <c r="AW680" s="191"/>
      <c r="AX680" s="191"/>
      <c r="AY680" s="191"/>
      <c r="AZ680" s="191"/>
      <c r="BA680" s="191"/>
      <c r="BB680" s="191"/>
      <c r="BC680" s="191"/>
      <c r="BD680" s="191"/>
      <c r="BE680" s="191"/>
      <c r="BF680" s="191"/>
      <c r="BG680" s="191"/>
      <c r="BH680" s="191"/>
      <c r="BI680" s="191"/>
      <c r="BJ680" s="191"/>
      <c r="BK680" s="191"/>
      <c r="BL680" s="191"/>
      <c r="BM680" s="195"/>
    </row>
    <row r="681" spans="1:65">
      <c r="A681" s="34"/>
      <c r="B681" s="2" t="s">
        <v>86</v>
      </c>
      <c r="C681" s="32"/>
      <c r="D681" s="12" t="s">
        <v>678</v>
      </c>
      <c r="E681" s="12" t="s">
        <v>678</v>
      </c>
      <c r="F681" s="12">
        <v>5.3654484395864184E-2</v>
      </c>
      <c r="G681" s="12">
        <v>3.2474493801700512E-2</v>
      </c>
      <c r="H681" s="12">
        <v>0</v>
      </c>
      <c r="I681" s="12">
        <v>0</v>
      </c>
      <c r="J681" s="12">
        <v>0.19211684257122963</v>
      </c>
      <c r="K681" s="12">
        <v>0.20423552991718058</v>
      </c>
      <c r="L681" s="12">
        <v>0.30234158569011244</v>
      </c>
      <c r="M681" s="109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65"/>
    </row>
    <row r="682" spans="1:65">
      <c r="A682" s="34"/>
      <c r="B682" s="2" t="s">
        <v>275</v>
      </c>
      <c r="C682" s="32"/>
      <c r="D682" s="12" t="s">
        <v>678</v>
      </c>
      <c r="E682" s="12" t="s">
        <v>678</v>
      </c>
      <c r="F682" s="12">
        <v>0.20384720825616576</v>
      </c>
      <c r="G682" s="12">
        <v>-0.41262606287559023</v>
      </c>
      <c r="H682" s="12">
        <v>0.48074687362382029</v>
      </c>
      <c r="I682" s="12">
        <v>0.48074687362382029</v>
      </c>
      <c r="J682" s="12">
        <v>-0.24481909445185168</v>
      </c>
      <c r="K682" s="12">
        <v>-0.56317967228097299</v>
      </c>
      <c r="L682" s="12">
        <v>5.133028027291231E-2</v>
      </c>
      <c r="M682" s="109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65"/>
    </row>
    <row r="683" spans="1:65">
      <c r="A683" s="34"/>
      <c r="B683" s="55" t="s">
        <v>276</v>
      </c>
      <c r="C683" s="56"/>
      <c r="D683" s="54">
        <v>0.04</v>
      </c>
      <c r="E683" s="54">
        <v>0.04</v>
      </c>
      <c r="F683" s="54">
        <v>1.03</v>
      </c>
      <c r="G683" s="54">
        <v>0.4</v>
      </c>
      <c r="H683" s="54">
        <v>1.1000000000000001</v>
      </c>
      <c r="I683" s="54">
        <v>1.67</v>
      </c>
      <c r="J683" s="54">
        <v>0</v>
      </c>
      <c r="K683" s="54">
        <v>0.74</v>
      </c>
      <c r="L683" s="54">
        <v>0.67</v>
      </c>
      <c r="M683" s="109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5"/>
    </row>
    <row r="684" spans="1:6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BM684" s="65"/>
    </row>
    <row r="685" spans="1:65" ht="15">
      <c r="B685" s="38" t="s">
        <v>543</v>
      </c>
      <c r="BM685" s="31" t="s">
        <v>278</v>
      </c>
    </row>
    <row r="686" spans="1:65" ht="15">
      <c r="A686" s="27" t="s">
        <v>21</v>
      </c>
      <c r="B686" s="17" t="s">
        <v>121</v>
      </c>
      <c r="C686" s="14" t="s">
        <v>122</v>
      </c>
      <c r="D686" s="15" t="s">
        <v>229</v>
      </c>
      <c r="E686" s="10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31">
        <v>1</v>
      </c>
    </row>
    <row r="687" spans="1:65">
      <c r="A687" s="34"/>
      <c r="B687" s="18" t="s">
        <v>230</v>
      </c>
      <c r="C687" s="7" t="s">
        <v>230</v>
      </c>
      <c r="D687" s="107" t="s">
        <v>279</v>
      </c>
      <c r="E687" s="10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31" t="s">
        <v>3</v>
      </c>
    </row>
    <row r="688" spans="1:65">
      <c r="A688" s="34"/>
      <c r="B688" s="18"/>
      <c r="C688" s="7"/>
      <c r="D688" s="8" t="s">
        <v>102</v>
      </c>
      <c r="E688" s="10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1">
        <v>1</v>
      </c>
    </row>
    <row r="689" spans="1:65">
      <c r="A689" s="34"/>
      <c r="B689" s="18"/>
      <c r="C689" s="7"/>
      <c r="D689" s="28"/>
      <c r="E689" s="10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1">
        <v>1</v>
      </c>
    </row>
    <row r="690" spans="1:65">
      <c r="A690" s="34"/>
      <c r="B690" s="17">
        <v>1</v>
      </c>
      <c r="C690" s="13">
        <v>1</v>
      </c>
      <c r="D690" s="220" t="s">
        <v>284</v>
      </c>
      <c r="E690" s="204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  <c r="AA690" s="205"/>
      <c r="AB690" s="205"/>
      <c r="AC690" s="205"/>
      <c r="AD690" s="205"/>
      <c r="AE690" s="205"/>
      <c r="AF690" s="205"/>
      <c r="AG690" s="205"/>
      <c r="AH690" s="205"/>
      <c r="AI690" s="205"/>
      <c r="AJ690" s="205"/>
      <c r="AK690" s="205"/>
      <c r="AL690" s="205"/>
      <c r="AM690" s="205"/>
      <c r="AN690" s="205"/>
      <c r="AO690" s="205"/>
      <c r="AP690" s="205"/>
      <c r="AQ690" s="205"/>
      <c r="AR690" s="205"/>
      <c r="AS690" s="205"/>
      <c r="AT690" s="205"/>
      <c r="AU690" s="205"/>
      <c r="AV690" s="205"/>
      <c r="AW690" s="205"/>
      <c r="AX690" s="205"/>
      <c r="AY690" s="205"/>
      <c r="AZ690" s="205"/>
      <c r="BA690" s="205"/>
      <c r="BB690" s="205"/>
      <c r="BC690" s="205"/>
      <c r="BD690" s="205"/>
      <c r="BE690" s="205"/>
      <c r="BF690" s="205"/>
      <c r="BG690" s="205"/>
      <c r="BH690" s="205"/>
      <c r="BI690" s="205"/>
      <c r="BJ690" s="205"/>
      <c r="BK690" s="205"/>
      <c r="BL690" s="205"/>
      <c r="BM690" s="206">
        <v>1</v>
      </c>
    </row>
    <row r="691" spans="1:65">
      <c r="A691" s="34"/>
      <c r="B691" s="18">
        <v>1</v>
      </c>
      <c r="C691" s="7">
        <v>2</v>
      </c>
      <c r="D691" s="222">
        <v>51.18</v>
      </c>
      <c r="E691" s="204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  <c r="AA691" s="205"/>
      <c r="AB691" s="205"/>
      <c r="AC691" s="205"/>
      <c r="AD691" s="205"/>
      <c r="AE691" s="205"/>
      <c r="AF691" s="205"/>
      <c r="AG691" s="205"/>
      <c r="AH691" s="205"/>
      <c r="AI691" s="205"/>
      <c r="AJ691" s="205"/>
      <c r="AK691" s="205"/>
      <c r="AL691" s="205"/>
      <c r="AM691" s="205"/>
      <c r="AN691" s="205"/>
      <c r="AO691" s="205"/>
      <c r="AP691" s="205"/>
      <c r="AQ691" s="205"/>
      <c r="AR691" s="205"/>
      <c r="AS691" s="205"/>
      <c r="AT691" s="205"/>
      <c r="AU691" s="205"/>
      <c r="AV691" s="205"/>
      <c r="AW691" s="205"/>
      <c r="AX691" s="205"/>
      <c r="AY691" s="205"/>
      <c r="AZ691" s="205"/>
      <c r="BA691" s="205"/>
      <c r="BB691" s="205"/>
      <c r="BC691" s="205"/>
      <c r="BD691" s="205"/>
      <c r="BE691" s="205"/>
      <c r="BF691" s="205"/>
      <c r="BG691" s="205"/>
      <c r="BH691" s="205"/>
      <c r="BI691" s="205"/>
      <c r="BJ691" s="205"/>
      <c r="BK691" s="205"/>
      <c r="BL691" s="205"/>
      <c r="BM691" s="206" t="e">
        <v>#N/A</v>
      </c>
    </row>
    <row r="692" spans="1:65">
      <c r="A692" s="34"/>
      <c r="B692" s="18">
        <v>1</v>
      </c>
      <c r="C692" s="7">
        <v>3</v>
      </c>
      <c r="D692" s="222">
        <v>44.14</v>
      </c>
      <c r="E692" s="204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  <c r="AA692" s="205"/>
      <c r="AB692" s="205"/>
      <c r="AC692" s="205"/>
      <c r="AD692" s="205"/>
      <c r="AE692" s="205"/>
      <c r="AF692" s="205"/>
      <c r="AG692" s="205"/>
      <c r="AH692" s="205"/>
      <c r="AI692" s="205"/>
      <c r="AJ692" s="205"/>
      <c r="AK692" s="205"/>
      <c r="AL692" s="205"/>
      <c r="AM692" s="205"/>
      <c r="AN692" s="205"/>
      <c r="AO692" s="205"/>
      <c r="AP692" s="205"/>
      <c r="AQ692" s="205"/>
      <c r="AR692" s="205"/>
      <c r="AS692" s="205"/>
      <c r="AT692" s="205"/>
      <c r="AU692" s="205"/>
      <c r="AV692" s="205"/>
      <c r="AW692" s="205"/>
      <c r="AX692" s="205"/>
      <c r="AY692" s="205"/>
      <c r="AZ692" s="205"/>
      <c r="BA692" s="205"/>
      <c r="BB692" s="205"/>
      <c r="BC692" s="205"/>
      <c r="BD692" s="205"/>
      <c r="BE692" s="205"/>
      <c r="BF692" s="205"/>
      <c r="BG692" s="205"/>
      <c r="BH692" s="205"/>
      <c r="BI692" s="205"/>
      <c r="BJ692" s="205"/>
      <c r="BK692" s="205"/>
      <c r="BL692" s="205"/>
      <c r="BM692" s="206">
        <v>16</v>
      </c>
    </row>
    <row r="693" spans="1:65">
      <c r="A693" s="34"/>
      <c r="B693" s="18">
        <v>1</v>
      </c>
      <c r="C693" s="7">
        <v>4</v>
      </c>
      <c r="D693" s="222">
        <v>41.68</v>
      </c>
      <c r="E693" s="204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  <c r="AA693" s="205"/>
      <c r="AB693" s="205"/>
      <c r="AC693" s="205"/>
      <c r="AD693" s="205"/>
      <c r="AE693" s="205"/>
      <c r="AF693" s="205"/>
      <c r="AG693" s="205"/>
      <c r="AH693" s="205"/>
      <c r="AI693" s="205"/>
      <c r="AJ693" s="205"/>
      <c r="AK693" s="205"/>
      <c r="AL693" s="205"/>
      <c r="AM693" s="205"/>
      <c r="AN693" s="205"/>
      <c r="AO693" s="205"/>
      <c r="AP693" s="205"/>
      <c r="AQ693" s="205"/>
      <c r="AR693" s="205"/>
      <c r="AS693" s="205"/>
      <c r="AT693" s="205"/>
      <c r="AU693" s="205"/>
      <c r="AV693" s="205"/>
      <c r="AW693" s="205"/>
      <c r="AX693" s="205"/>
      <c r="AY693" s="205"/>
      <c r="AZ693" s="205"/>
      <c r="BA693" s="205"/>
      <c r="BB693" s="205"/>
      <c r="BC693" s="205"/>
      <c r="BD693" s="205"/>
      <c r="BE693" s="205"/>
      <c r="BF693" s="205"/>
      <c r="BG693" s="205"/>
      <c r="BH693" s="205"/>
      <c r="BI693" s="205"/>
      <c r="BJ693" s="205"/>
      <c r="BK693" s="205"/>
      <c r="BL693" s="205"/>
      <c r="BM693" s="206">
        <v>40.346135997597798</v>
      </c>
    </row>
    <row r="694" spans="1:65">
      <c r="A694" s="34"/>
      <c r="B694" s="18">
        <v>1</v>
      </c>
      <c r="C694" s="7">
        <v>5</v>
      </c>
      <c r="D694" s="222" t="s">
        <v>284</v>
      </c>
      <c r="E694" s="204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  <c r="AA694" s="205"/>
      <c r="AB694" s="205"/>
      <c r="AC694" s="205"/>
      <c r="AD694" s="205"/>
      <c r="AE694" s="205"/>
      <c r="AF694" s="205"/>
      <c r="AG694" s="205"/>
      <c r="AH694" s="205"/>
      <c r="AI694" s="205"/>
      <c r="AJ694" s="205"/>
      <c r="AK694" s="205"/>
      <c r="AL694" s="205"/>
      <c r="AM694" s="205"/>
      <c r="AN694" s="205"/>
      <c r="AO694" s="205"/>
      <c r="AP694" s="205"/>
      <c r="AQ694" s="205"/>
      <c r="AR694" s="205"/>
      <c r="AS694" s="205"/>
      <c r="AT694" s="205"/>
      <c r="AU694" s="205"/>
      <c r="AV694" s="205"/>
      <c r="AW694" s="205"/>
      <c r="AX694" s="205"/>
      <c r="AY694" s="205"/>
      <c r="AZ694" s="205"/>
      <c r="BA694" s="205"/>
      <c r="BB694" s="205"/>
      <c r="BC694" s="205"/>
      <c r="BD694" s="205"/>
      <c r="BE694" s="205"/>
      <c r="BF694" s="205"/>
      <c r="BG694" s="205"/>
      <c r="BH694" s="205"/>
      <c r="BI694" s="205"/>
      <c r="BJ694" s="205"/>
      <c r="BK694" s="205"/>
      <c r="BL694" s="205"/>
      <c r="BM694" s="206">
        <v>12</v>
      </c>
    </row>
    <row r="695" spans="1:65">
      <c r="A695" s="34"/>
      <c r="B695" s="18">
        <v>1</v>
      </c>
      <c r="C695" s="7">
        <v>6</v>
      </c>
      <c r="D695" s="222">
        <v>64.12</v>
      </c>
      <c r="E695" s="204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  <c r="AA695" s="205"/>
      <c r="AB695" s="205"/>
      <c r="AC695" s="205"/>
      <c r="AD695" s="205"/>
      <c r="AE695" s="205"/>
      <c r="AF695" s="205"/>
      <c r="AG695" s="205"/>
      <c r="AH695" s="205"/>
      <c r="AI695" s="205"/>
      <c r="AJ695" s="205"/>
      <c r="AK695" s="205"/>
      <c r="AL695" s="205"/>
      <c r="AM695" s="205"/>
      <c r="AN695" s="205"/>
      <c r="AO695" s="205"/>
      <c r="AP695" s="205"/>
      <c r="AQ695" s="205"/>
      <c r="AR695" s="205"/>
      <c r="AS695" s="205"/>
      <c r="AT695" s="205"/>
      <c r="AU695" s="205"/>
      <c r="AV695" s="205"/>
      <c r="AW695" s="205"/>
      <c r="AX695" s="205"/>
      <c r="AY695" s="205"/>
      <c r="AZ695" s="205"/>
      <c r="BA695" s="205"/>
      <c r="BB695" s="205"/>
      <c r="BC695" s="205"/>
      <c r="BD695" s="205"/>
      <c r="BE695" s="205"/>
      <c r="BF695" s="205"/>
      <c r="BG695" s="205"/>
      <c r="BH695" s="205"/>
      <c r="BI695" s="205"/>
      <c r="BJ695" s="205"/>
      <c r="BK695" s="205"/>
      <c r="BL695" s="205"/>
      <c r="BM695" s="208"/>
    </row>
    <row r="696" spans="1:65">
      <c r="A696" s="34"/>
      <c r="B696" s="19" t="s">
        <v>272</v>
      </c>
      <c r="C696" s="11"/>
      <c r="D696" s="209">
        <v>50.28</v>
      </c>
      <c r="E696" s="204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  <c r="AA696" s="205"/>
      <c r="AB696" s="205"/>
      <c r="AC696" s="205"/>
      <c r="AD696" s="205"/>
      <c r="AE696" s="205"/>
      <c r="AF696" s="205"/>
      <c r="AG696" s="205"/>
      <c r="AH696" s="205"/>
      <c r="AI696" s="205"/>
      <c r="AJ696" s="205"/>
      <c r="AK696" s="205"/>
      <c r="AL696" s="205"/>
      <c r="AM696" s="205"/>
      <c r="AN696" s="205"/>
      <c r="AO696" s="205"/>
      <c r="AP696" s="205"/>
      <c r="AQ696" s="205"/>
      <c r="AR696" s="205"/>
      <c r="AS696" s="205"/>
      <c r="AT696" s="205"/>
      <c r="AU696" s="205"/>
      <c r="AV696" s="205"/>
      <c r="AW696" s="205"/>
      <c r="AX696" s="205"/>
      <c r="AY696" s="205"/>
      <c r="AZ696" s="205"/>
      <c r="BA696" s="205"/>
      <c r="BB696" s="205"/>
      <c r="BC696" s="205"/>
      <c r="BD696" s="205"/>
      <c r="BE696" s="205"/>
      <c r="BF696" s="205"/>
      <c r="BG696" s="205"/>
      <c r="BH696" s="205"/>
      <c r="BI696" s="205"/>
      <c r="BJ696" s="205"/>
      <c r="BK696" s="205"/>
      <c r="BL696" s="205"/>
      <c r="BM696" s="208"/>
    </row>
    <row r="697" spans="1:65">
      <c r="A697" s="34"/>
      <c r="B697" s="2" t="s">
        <v>273</v>
      </c>
      <c r="C697" s="32"/>
      <c r="D697" s="210">
        <v>47.66</v>
      </c>
      <c r="E697" s="204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  <c r="AA697" s="205"/>
      <c r="AB697" s="205"/>
      <c r="AC697" s="205"/>
      <c r="AD697" s="205"/>
      <c r="AE697" s="205"/>
      <c r="AF697" s="205"/>
      <c r="AG697" s="205"/>
      <c r="AH697" s="205"/>
      <c r="AI697" s="205"/>
      <c r="AJ697" s="205"/>
      <c r="AK697" s="205"/>
      <c r="AL697" s="205"/>
      <c r="AM697" s="205"/>
      <c r="AN697" s="205"/>
      <c r="AO697" s="205"/>
      <c r="AP697" s="205"/>
      <c r="AQ697" s="205"/>
      <c r="AR697" s="205"/>
      <c r="AS697" s="205"/>
      <c r="AT697" s="205"/>
      <c r="AU697" s="205"/>
      <c r="AV697" s="205"/>
      <c r="AW697" s="205"/>
      <c r="AX697" s="205"/>
      <c r="AY697" s="205"/>
      <c r="AZ697" s="205"/>
      <c r="BA697" s="205"/>
      <c r="BB697" s="205"/>
      <c r="BC697" s="205"/>
      <c r="BD697" s="205"/>
      <c r="BE697" s="205"/>
      <c r="BF697" s="205"/>
      <c r="BG697" s="205"/>
      <c r="BH697" s="205"/>
      <c r="BI697" s="205"/>
      <c r="BJ697" s="205"/>
      <c r="BK697" s="205"/>
      <c r="BL697" s="205"/>
      <c r="BM697" s="208"/>
    </row>
    <row r="698" spans="1:65">
      <c r="A698" s="34"/>
      <c r="B698" s="2" t="s">
        <v>274</v>
      </c>
      <c r="C698" s="32"/>
      <c r="D698" s="210">
        <v>10.066697571696457</v>
      </c>
      <c r="E698" s="204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  <c r="AA698" s="205"/>
      <c r="AB698" s="205"/>
      <c r="AC698" s="205"/>
      <c r="AD698" s="205"/>
      <c r="AE698" s="205"/>
      <c r="AF698" s="205"/>
      <c r="AG698" s="205"/>
      <c r="AH698" s="205"/>
      <c r="AI698" s="205"/>
      <c r="AJ698" s="205"/>
      <c r="AK698" s="205"/>
      <c r="AL698" s="205"/>
      <c r="AM698" s="205"/>
      <c r="AN698" s="205"/>
      <c r="AO698" s="205"/>
      <c r="AP698" s="205"/>
      <c r="AQ698" s="205"/>
      <c r="AR698" s="205"/>
      <c r="AS698" s="205"/>
      <c r="AT698" s="205"/>
      <c r="AU698" s="205"/>
      <c r="AV698" s="205"/>
      <c r="AW698" s="205"/>
      <c r="AX698" s="205"/>
      <c r="AY698" s="205"/>
      <c r="AZ698" s="205"/>
      <c r="BA698" s="205"/>
      <c r="BB698" s="205"/>
      <c r="BC698" s="205"/>
      <c r="BD698" s="205"/>
      <c r="BE698" s="205"/>
      <c r="BF698" s="205"/>
      <c r="BG698" s="205"/>
      <c r="BH698" s="205"/>
      <c r="BI698" s="205"/>
      <c r="BJ698" s="205"/>
      <c r="BK698" s="205"/>
      <c r="BL698" s="205"/>
      <c r="BM698" s="208"/>
    </row>
    <row r="699" spans="1:65">
      <c r="A699" s="34"/>
      <c r="B699" s="2" t="s">
        <v>86</v>
      </c>
      <c r="C699" s="32"/>
      <c r="D699" s="12">
        <v>0.20021275997805205</v>
      </c>
      <c r="E699" s="10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5"/>
    </row>
    <row r="700" spans="1:65">
      <c r="A700" s="34"/>
      <c r="B700" s="2" t="s">
        <v>275</v>
      </c>
      <c r="C700" s="32"/>
      <c r="D700" s="12">
        <v>0.24621599458727994</v>
      </c>
      <c r="E700" s="10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65"/>
    </row>
    <row r="701" spans="1:65">
      <c r="A701" s="34"/>
      <c r="B701" s="55" t="s">
        <v>276</v>
      </c>
      <c r="C701" s="56"/>
      <c r="D701" s="54" t="s">
        <v>277</v>
      </c>
      <c r="E701" s="10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65"/>
    </row>
    <row r="702" spans="1:65">
      <c r="B702" s="35"/>
      <c r="C702" s="19"/>
      <c r="D702" s="30"/>
      <c r="BM702" s="65"/>
    </row>
    <row r="703" spans="1:65" ht="19.5">
      <c r="B703" s="38" t="s">
        <v>544</v>
      </c>
      <c r="BM703" s="31" t="s">
        <v>278</v>
      </c>
    </row>
    <row r="704" spans="1:65" ht="19.5">
      <c r="A704" s="27" t="s">
        <v>306</v>
      </c>
      <c r="B704" s="17" t="s">
        <v>121</v>
      </c>
      <c r="C704" s="14" t="s">
        <v>122</v>
      </c>
      <c r="D704" s="15" t="s">
        <v>229</v>
      </c>
      <c r="E704" s="10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1">
        <v>1</v>
      </c>
    </row>
    <row r="705" spans="1:65">
      <c r="A705" s="34"/>
      <c r="B705" s="18" t="s">
        <v>230</v>
      </c>
      <c r="C705" s="7" t="s">
        <v>230</v>
      </c>
      <c r="D705" s="107" t="s">
        <v>237</v>
      </c>
      <c r="E705" s="10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1" t="s">
        <v>3</v>
      </c>
    </row>
    <row r="706" spans="1:65">
      <c r="A706" s="34"/>
      <c r="B706" s="18"/>
      <c r="C706" s="7"/>
      <c r="D706" s="8" t="s">
        <v>102</v>
      </c>
      <c r="E706" s="10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31">
        <v>1</v>
      </c>
    </row>
    <row r="707" spans="1:65">
      <c r="A707" s="34"/>
      <c r="B707" s="18"/>
      <c r="C707" s="7"/>
      <c r="D707" s="28"/>
      <c r="E707" s="10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31">
        <v>1</v>
      </c>
    </row>
    <row r="708" spans="1:65">
      <c r="A708" s="34"/>
      <c r="B708" s="17">
        <v>1</v>
      </c>
      <c r="C708" s="13">
        <v>1</v>
      </c>
      <c r="D708" s="220">
        <v>45</v>
      </c>
      <c r="E708" s="204"/>
      <c r="F708" s="205"/>
      <c r="G708" s="205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  <c r="AA708" s="205"/>
      <c r="AB708" s="205"/>
      <c r="AC708" s="205"/>
      <c r="AD708" s="205"/>
      <c r="AE708" s="205"/>
      <c r="AF708" s="205"/>
      <c r="AG708" s="205"/>
      <c r="AH708" s="205"/>
      <c r="AI708" s="205"/>
      <c r="AJ708" s="205"/>
      <c r="AK708" s="205"/>
      <c r="AL708" s="205"/>
      <c r="AM708" s="205"/>
      <c r="AN708" s="205"/>
      <c r="AO708" s="205"/>
      <c r="AP708" s="205"/>
      <c r="AQ708" s="205"/>
      <c r="AR708" s="205"/>
      <c r="AS708" s="205"/>
      <c r="AT708" s="205"/>
      <c r="AU708" s="205"/>
      <c r="AV708" s="205"/>
      <c r="AW708" s="205"/>
      <c r="AX708" s="205"/>
      <c r="AY708" s="205"/>
      <c r="AZ708" s="205"/>
      <c r="BA708" s="205"/>
      <c r="BB708" s="205"/>
      <c r="BC708" s="205"/>
      <c r="BD708" s="205"/>
      <c r="BE708" s="205"/>
      <c r="BF708" s="205"/>
      <c r="BG708" s="205"/>
      <c r="BH708" s="205"/>
      <c r="BI708" s="205"/>
      <c r="BJ708" s="205"/>
      <c r="BK708" s="205"/>
      <c r="BL708" s="205"/>
      <c r="BM708" s="206">
        <v>1</v>
      </c>
    </row>
    <row r="709" spans="1:65">
      <c r="A709" s="34"/>
      <c r="B709" s="18">
        <v>1</v>
      </c>
      <c r="C709" s="7">
        <v>2</v>
      </c>
      <c r="D709" s="222">
        <v>44</v>
      </c>
      <c r="E709" s="204"/>
      <c r="F709" s="205"/>
      <c r="G709" s="205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  <c r="AA709" s="205"/>
      <c r="AB709" s="205"/>
      <c r="AC709" s="205"/>
      <c r="AD709" s="205"/>
      <c r="AE709" s="205"/>
      <c r="AF709" s="205"/>
      <c r="AG709" s="205"/>
      <c r="AH709" s="205"/>
      <c r="AI709" s="205"/>
      <c r="AJ709" s="205"/>
      <c r="AK709" s="205"/>
      <c r="AL709" s="205"/>
      <c r="AM709" s="205"/>
      <c r="AN709" s="205"/>
      <c r="AO709" s="205"/>
      <c r="AP709" s="205"/>
      <c r="AQ709" s="205"/>
      <c r="AR709" s="205"/>
      <c r="AS709" s="205"/>
      <c r="AT709" s="205"/>
      <c r="AU709" s="205"/>
      <c r="AV709" s="205"/>
      <c r="AW709" s="205"/>
      <c r="AX709" s="205"/>
      <c r="AY709" s="205"/>
      <c r="AZ709" s="205"/>
      <c r="BA709" s="205"/>
      <c r="BB709" s="205"/>
      <c r="BC709" s="205"/>
      <c r="BD709" s="205"/>
      <c r="BE709" s="205"/>
      <c r="BF709" s="205"/>
      <c r="BG709" s="205"/>
      <c r="BH709" s="205"/>
      <c r="BI709" s="205"/>
      <c r="BJ709" s="205"/>
      <c r="BK709" s="205"/>
      <c r="BL709" s="205"/>
      <c r="BM709" s="206" t="e">
        <v>#N/A</v>
      </c>
    </row>
    <row r="710" spans="1:65">
      <c r="A710" s="34"/>
      <c r="B710" s="18">
        <v>1</v>
      </c>
      <c r="C710" s="7">
        <v>3</v>
      </c>
      <c r="D710" s="222">
        <v>46</v>
      </c>
      <c r="E710" s="204"/>
      <c r="F710" s="205"/>
      <c r="G710" s="205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  <c r="AA710" s="205"/>
      <c r="AB710" s="205"/>
      <c r="AC710" s="205"/>
      <c r="AD710" s="205"/>
      <c r="AE710" s="205"/>
      <c r="AF710" s="205"/>
      <c r="AG710" s="205"/>
      <c r="AH710" s="205"/>
      <c r="AI710" s="205"/>
      <c r="AJ710" s="205"/>
      <c r="AK710" s="205"/>
      <c r="AL710" s="205"/>
      <c r="AM710" s="205"/>
      <c r="AN710" s="205"/>
      <c r="AO710" s="205"/>
      <c r="AP710" s="205"/>
      <c r="AQ710" s="205"/>
      <c r="AR710" s="205"/>
      <c r="AS710" s="205"/>
      <c r="AT710" s="205"/>
      <c r="AU710" s="205"/>
      <c r="AV710" s="205"/>
      <c r="AW710" s="205"/>
      <c r="AX710" s="205"/>
      <c r="AY710" s="205"/>
      <c r="AZ710" s="205"/>
      <c r="BA710" s="205"/>
      <c r="BB710" s="205"/>
      <c r="BC710" s="205"/>
      <c r="BD710" s="205"/>
      <c r="BE710" s="205"/>
      <c r="BF710" s="205"/>
      <c r="BG710" s="205"/>
      <c r="BH710" s="205"/>
      <c r="BI710" s="205"/>
      <c r="BJ710" s="205"/>
      <c r="BK710" s="205"/>
      <c r="BL710" s="205"/>
      <c r="BM710" s="206">
        <v>16</v>
      </c>
    </row>
    <row r="711" spans="1:65">
      <c r="A711" s="34"/>
      <c r="B711" s="18">
        <v>1</v>
      </c>
      <c r="C711" s="7">
        <v>4</v>
      </c>
      <c r="D711" s="222">
        <v>44</v>
      </c>
      <c r="E711" s="204"/>
      <c r="F711" s="205"/>
      <c r="G711" s="205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  <c r="AA711" s="205"/>
      <c r="AB711" s="205"/>
      <c r="AC711" s="205"/>
      <c r="AD711" s="205"/>
      <c r="AE711" s="205"/>
      <c r="AF711" s="205"/>
      <c r="AG711" s="205"/>
      <c r="AH711" s="205"/>
      <c r="AI711" s="205"/>
      <c r="AJ711" s="205"/>
      <c r="AK711" s="205"/>
      <c r="AL711" s="205"/>
      <c r="AM711" s="205"/>
      <c r="AN711" s="205"/>
      <c r="AO711" s="205"/>
      <c r="AP711" s="205"/>
      <c r="AQ711" s="205"/>
      <c r="AR711" s="205"/>
      <c r="AS711" s="205"/>
      <c r="AT711" s="205"/>
      <c r="AU711" s="205"/>
      <c r="AV711" s="205"/>
      <c r="AW711" s="205"/>
      <c r="AX711" s="205"/>
      <c r="AY711" s="205"/>
      <c r="AZ711" s="205"/>
      <c r="BA711" s="205"/>
      <c r="BB711" s="205"/>
      <c r="BC711" s="205"/>
      <c r="BD711" s="205"/>
      <c r="BE711" s="205"/>
      <c r="BF711" s="205"/>
      <c r="BG711" s="205"/>
      <c r="BH711" s="205"/>
      <c r="BI711" s="205"/>
      <c r="BJ711" s="205"/>
      <c r="BK711" s="205"/>
      <c r="BL711" s="205"/>
      <c r="BM711" s="206">
        <v>45</v>
      </c>
    </row>
    <row r="712" spans="1:65">
      <c r="A712" s="34"/>
      <c r="B712" s="18">
        <v>1</v>
      </c>
      <c r="C712" s="7">
        <v>5</v>
      </c>
      <c r="D712" s="222">
        <v>44</v>
      </c>
      <c r="E712" s="204"/>
      <c r="F712" s="205"/>
      <c r="G712" s="205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  <c r="AA712" s="205"/>
      <c r="AB712" s="205"/>
      <c r="AC712" s="205"/>
      <c r="AD712" s="205"/>
      <c r="AE712" s="205"/>
      <c r="AF712" s="205"/>
      <c r="AG712" s="205"/>
      <c r="AH712" s="205"/>
      <c r="AI712" s="205"/>
      <c r="AJ712" s="205"/>
      <c r="AK712" s="205"/>
      <c r="AL712" s="205"/>
      <c r="AM712" s="205"/>
      <c r="AN712" s="205"/>
      <c r="AO712" s="205"/>
      <c r="AP712" s="205"/>
      <c r="AQ712" s="205"/>
      <c r="AR712" s="205"/>
      <c r="AS712" s="205"/>
      <c r="AT712" s="205"/>
      <c r="AU712" s="205"/>
      <c r="AV712" s="205"/>
      <c r="AW712" s="205"/>
      <c r="AX712" s="205"/>
      <c r="AY712" s="205"/>
      <c r="AZ712" s="205"/>
      <c r="BA712" s="205"/>
      <c r="BB712" s="205"/>
      <c r="BC712" s="205"/>
      <c r="BD712" s="205"/>
      <c r="BE712" s="205"/>
      <c r="BF712" s="205"/>
      <c r="BG712" s="205"/>
      <c r="BH712" s="205"/>
      <c r="BI712" s="205"/>
      <c r="BJ712" s="205"/>
      <c r="BK712" s="205"/>
      <c r="BL712" s="205"/>
      <c r="BM712" s="206">
        <v>13</v>
      </c>
    </row>
    <row r="713" spans="1:65">
      <c r="A713" s="34"/>
      <c r="B713" s="18">
        <v>1</v>
      </c>
      <c r="C713" s="7">
        <v>6</v>
      </c>
      <c r="D713" s="222">
        <v>47</v>
      </c>
      <c r="E713" s="204"/>
      <c r="F713" s="205"/>
      <c r="G713" s="205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  <c r="AA713" s="205"/>
      <c r="AB713" s="205"/>
      <c r="AC713" s="205"/>
      <c r="AD713" s="205"/>
      <c r="AE713" s="205"/>
      <c r="AF713" s="205"/>
      <c r="AG713" s="205"/>
      <c r="AH713" s="205"/>
      <c r="AI713" s="205"/>
      <c r="AJ713" s="205"/>
      <c r="AK713" s="205"/>
      <c r="AL713" s="205"/>
      <c r="AM713" s="205"/>
      <c r="AN713" s="205"/>
      <c r="AO713" s="205"/>
      <c r="AP713" s="205"/>
      <c r="AQ713" s="205"/>
      <c r="AR713" s="205"/>
      <c r="AS713" s="205"/>
      <c r="AT713" s="205"/>
      <c r="AU713" s="205"/>
      <c r="AV713" s="205"/>
      <c r="AW713" s="205"/>
      <c r="AX713" s="205"/>
      <c r="AY713" s="205"/>
      <c r="AZ713" s="205"/>
      <c r="BA713" s="205"/>
      <c r="BB713" s="205"/>
      <c r="BC713" s="205"/>
      <c r="BD713" s="205"/>
      <c r="BE713" s="205"/>
      <c r="BF713" s="205"/>
      <c r="BG713" s="205"/>
      <c r="BH713" s="205"/>
      <c r="BI713" s="205"/>
      <c r="BJ713" s="205"/>
      <c r="BK713" s="205"/>
      <c r="BL713" s="205"/>
      <c r="BM713" s="208"/>
    </row>
    <row r="714" spans="1:65">
      <c r="A714" s="34"/>
      <c r="B714" s="19" t="s">
        <v>272</v>
      </c>
      <c r="C714" s="11"/>
      <c r="D714" s="209">
        <v>45</v>
      </c>
      <c r="E714" s="204"/>
      <c r="F714" s="205"/>
      <c r="G714" s="205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  <c r="AA714" s="205"/>
      <c r="AB714" s="205"/>
      <c r="AC714" s="205"/>
      <c r="AD714" s="205"/>
      <c r="AE714" s="205"/>
      <c r="AF714" s="205"/>
      <c r="AG714" s="205"/>
      <c r="AH714" s="205"/>
      <c r="AI714" s="205"/>
      <c r="AJ714" s="205"/>
      <c r="AK714" s="205"/>
      <c r="AL714" s="205"/>
      <c r="AM714" s="205"/>
      <c r="AN714" s="205"/>
      <c r="AO714" s="205"/>
      <c r="AP714" s="205"/>
      <c r="AQ714" s="205"/>
      <c r="AR714" s="205"/>
      <c r="AS714" s="205"/>
      <c r="AT714" s="205"/>
      <c r="AU714" s="205"/>
      <c r="AV714" s="205"/>
      <c r="AW714" s="205"/>
      <c r="AX714" s="205"/>
      <c r="AY714" s="205"/>
      <c r="AZ714" s="205"/>
      <c r="BA714" s="205"/>
      <c r="BB714" s="205"/>
      <c r="BC714" s="205"/>
      <c r="BD714" s="205"/>
      <c r="BE714" s="205"/>
      <c r="BF714" s="205"/>
      <c r="BG714" s="205"/>
      <c r="BH714" s="205"/>
      <c r="BI714" s="205"/>
      <c r="BJ714" s="205"/>
      <c r="BK714" s="205"/>
      <c r="BL714" s="205"/>
      <c r="BM714" s="208"/>
    </row>
    <row r="715" spans="1:65">
      <c r="A715" s="34"/>
      <c r="B715" s="2" t="s">
        <v>273</v>
      </c>
      <c r="C715" s="32"/>
      <c r="D715" s="210">
        <v>44.5</v>
      </c>
      <c r="E715" s="204"/>
      <c r="F715" s="205"/>
      <c r="G715" s="205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  <c r="AA715" s="205"/>
      <c r="AB715" s="205"/>
      <c r="AC715" s="205"/>
      <c r="AD715" s="205"/>
      <c r="AE715" s="205"/>
      <c r="AF715" s="205"/>
      <c r="AG715" s="205"/>
      <c r="AH715" s="205"/>
      <c r="AI715" s="205"/>
      <c r="AJ715" s="205"/>
      <c r="AK715" s="205"/>
      <c r="AL715" s="205"/>
      <c r="AM715" s="205"/>
      <c r="AN715" s="205"/>
      <c r="AO715" s="205"/>
      <c r="AP715" s="205"/>
      <c r="AQ715" s="205"/>
      <c r="AR715" s="205"/>
      <c r="AS715" s="205"/>
      <c r="AT715" s="205"/>
      <c r="AU715" s="205"/>
      <c r="AV715" s="205"/>
      <c r="AW715" s="205"/>
      <c r="AX715" s="205"/>
      <c r="AY715" s="205"/>
      <c r="AZ715" s="205"/>
      <c r="BA715" s="205"/>
      <c r="BB715" s="205"/>
      <c r="BC715" s="205"/>
      <c r="BD715" s="205"/>
      <c r="BE715" s="205"/>
      <c r="BF715" s="205"/>
      <c r="BG715" s="205"/>
      <c r="BH715" s="205"/>
      <c r="BI715" s="205"/>
      <c r="BJ715" s="205"/>
      <c r="BK715" s="205"/>
      <c r="BL715" s="205"/>
      <c r="BM715" s="208"/>
    </row>
    <row r="716" spans="1:65">
      <c r="A716" s="34"/>
      <c r="B716" s="2" t="s">
        <v>274</v>
      </c>
      <c r="C716" s="32"/>
      <c r="D716" s="210">
        <v>1.2649110640673518</v>
      </c>
      <c r="E716" s="204"/>
      <c r="F716" s="205"/>
      <c r="G716" s="205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  <c r="AA716" s="205"/>
      <c r="AB716" s="205"/>
      <c r="AC716" s="205"/>
      <c r="AD716" s="205"/>
      <c r="AE716" s="205"/>
      <c r="AF716" s="205"/>
      <c r="AG716" s="205"/>
      <c r="AH716" s="205"/>
      <c r="AI716" s="205"/>
      <c r="AJ716" s="205"/>
      <c r="AK716" s="205"/>
      <c r="AL716" s="205"/>
      <c r="AM716" s="205"/>
      <c r="AN716" s="205"/>
      <c r="AO716" s="205"/>
      <c r="AP716" s="205"/>
      <c r="AQ716" s="205"/>
      <c r="AR716" s="205"/>
      <c r="AS716" s="205"/>
      <c r="AT716" s="205"/>
      <c r="AU716" s="205"/>
      <c r="AV716" s="205"/>
      <c r="AW716" s="205"/>
      <c r="AX716" s="205"/>
      <c r="AY716" s="205"/>
      <c r="AZ716" s="205"/>
      <c r="BA716" s="205"/>
      <c r="BB716" s="205"/>
      <c r="BC716" s="205"/>
      <c r="BD716" s="205"/>
      <c r="BE716" s="205"/>
      <c r="BF716" s="205"/>
      <c r="BG716" s="205"/>
      <c r="BH716" s="205"/>
      <c r="BI716" s="205"/>
      <c r="BJ716" s="205"/>
      <c r="BK716" s="205"/>
      <c r="BL716" s="205"/>
      <c r="BM716" s="208"/>
    </row>
    <row r="717" spans="1:65">
      <c r="A717" s="34"/>
      <c r="B717" s="2" t="s">
        <v>86</v>
      </c>
      <c r="C717" s="32"/>
      <c r="D717" s="12">
        <v>2.8109134757052262E-2</v>
      </c>
      <c r="E717" s="10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65"/>
    </row>
    <row r="718" spans="1:65">
      <c r="A718" s="34"/>
      <c r="B718" s="2" t="s">
        <v>275</v>
      </c>
      <c r="C718" s="32"/>
      <c r="D718" s="12">
        <v>0</v>
      </c>
      <c r="E718" s="10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65"/>
    </row>
    <row r="719" spans="1:65">
      <c r="A719" s="34"/>
      <c r="B719" s="55" t="s">
        <v>276</v>
      </c>
      <c r="C719" s="56"/>
      <c r="D719" s="54" t="s">
        <v>277</v>
      </c>
      <c r="E719" s="10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65"/>
    </row>
    <row r="720" spans="1:65">
      <c r="B720" s="35"/>
      <c r="C720" s="19"/>
      <c r="D720" s="30"/>
      <c r="BM720" s="65"/>
    </row>
    <row r="721" spans="1:65" ht="15">
      <c r="B721" s="38" t="s">
        <v>545</v>
      </c>
      <c r="BM721" s="31" t="s">
        <v>278</v>
      </c>
    </row>
    <row r="722" spans="1:65" ht="15">
      <c r="A722" s="27" t="s">
        <v>30</v>
      </c>
      <c r="B722" s="17" t="s">
        <v>121</v>
      </c>
      <c r="C722" s="14" t="s">
        <v>122</v>
      </c>
      <c r="D722" s="15" t="s">
        <v>229</v>
      </c>
      <c r="E722" s="16" t="s">
        <v>229</v>
      </c>
      <c r="F722" s="16" t="s">
        <v>229</v>
      </c>
      <c r="G722" s="16" t="s">
        <v>229</v>
      </c>
      <c r="H722" s="10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31">
        <v>1</v>
      </c>
    </row>
    <row r="723" spans="1:65">
      <c r="A723" s="34"/>
      <c r="B723" s="18" t="s">
        <v>230</v>
      </c>
      <c r="C723" s="7" t="s">
        <v>230</v>
      </c>
      <c r="D723" s="107" t="s">
        <v>237</v>
      </c>
      <c r="E723" s="108" t="s">
        <v>279</v>
      </c>
      <c r="F723" s="108" t="s">
        <v>251</v>
      </c>
      <c r="G723" s="108" t="s">
        <v>253</v>
      </c>
      <c r="H723" s="10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31" t="s">
        <v>3</v>
      </c>
    </row>
    <row r="724" spans="1:65">
      <c r="A724" s="34"/>
      <c r="B724" s="18"/>
      <c r="C724" s="7"/>
      <c r="D724" s="8" t="s">
        <v>102</v>
      </c>
      <c r="E724" s="9" t="s">
        <v>102</v>
      </c>
      <c r="F724" s="9" t="s">
        <v>102</v>
      </c>
      <c r="G724" s="9" t="s">
        <v>102</v>
      </c>
      <c r="H724" s="10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31">
        <v>1</v>
      </c>
    </row>
    <row r="725" spans="1:65">
      <c r="A725" s="34"/>
      <c r="B725" s="18"/>
      <c r="C725" s="7"/>
      <c r="D725" s="28"/>
      <c r="E725" s="28"/>
      <c r="F725" s="28"/>
      <c r="G725" s="28"/>
      <c r="H725" s="10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31">
        <v>1</v>
      </c>
    </row>
    <row r="726" spans="1:65">
      <c r="A726" s="34"/>
      <c r="B726" s="17">
        <v>1</v>
      </c>
      <c r="C726" s="13">
        <v>1</v>
      </c>
      <c r="D726" s="220" t="s">
        <v>110</v>
      </c>
      <c r="E726" s="220">
        <v>112.49</v>
      </c>
      <c r="F726" s="221">
        <v>40</v>
      </c>
      <c r="G726" s="203" t="s">
        <v>203</v>
      </c>
      <c r="H726" s="204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  <c r="AA726" s="205"/>
      <c r="AB726" s="205"/>
      <c r="AC726" s="205"/>
      <c r="AD726" s="205"/>
      <c r="AE726" s="205"/>
      <c r="AF726" s="205"/>
      <c r="AG726" s="205"/>
      <c r="AH726" s="205"/>
      <c r="AI726" s="205"/>
      <c r="AJ726" s="205"/>
      <c r="AK726" s="205"/>
      <c r="AL726" s="205"/>
      <c r="AM726" s="205"/>
      <c r="AN726" s="205"/>
      <c r="AO726" s="205"/>
      <c r="AP726" s="205"/>
      <c r="AQ726" s="205"/>
      <c r="AR726" s="205"/>
      <c r="AS726" s="205"/>
      <c r="AT726" s="205"/>
      <c r="AU726" s="205"/>
      <c r="AV726" s="205"/>
      <c r="AW726" s="205"/>
      <c r="AX726" s="205"/>
      <c r="AY726" s="205"/>
      <c r="AZ726" s="205"/>
      <c r="BA726" s="205"/>
      <c r="BB726" s="205"/>
      <c r="BC726" s="205"/>
      <c r="BD726" s="205"/>
      <c r="BE726" s="205"/>
      <c r="BF726" s="205"/>
      <c r="BG726" s="205"/>
      <c r="BH726" s="205"/>
      <c r="BI726" s="205"/>
      <c r="BJ726" s="205"/>
      <c r="BK726" s="205"/>
      <c r="BL726" s="205"/>
      <c r="BM726" s="206">
        <v>1</v>
      </c>
    </row>
    <row r="727" spans="1:65">
      <c r="A727" s="34"/>
      <c r="B727" s="18">
        <v>1</v>
      </c>
      <c r="C727" s="7">
        <v>2</v>
      </c>
      <c r="D727" s="222">
        <v>8.8000000000000007</v>
      </c>
      <c r="E727" s="222">
        <v>106.95</v>
      </c>
      <c r="F727" s="223" t="s">
        <v>203</v>
      </c>
      <c r="G727" s="207" t="s">
        <v>203</v>
      </c>
      <c r="H727" s="204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  <c r="AA727" s="205"/>
      <c r="AB727" s="205"/>
      <c r="AC727" s="205"/>
      <c r="AD727" s="205"/>
      <c r="AE727" s="205"/>
      <c r="AF727" s="205"/>
      <c r="AG727" s="205"/>
      <c r="AH727" s="205"/>
      <c r="AI727" s="205"/>
      <c r="AJ727" s="205"/>
      <c r="AK727" s="205"/>
      <c r="AL727" s="205"/>
      <c r="AM727" s="205"/>
      <c r="AN727" s="205"/>
      <c r="AO727" s="205"/>
      <c r="AP727" s="205"/>
      <c r="AQ727" s="205"/>
      <c r="AR727" s="205"/>
      <c r="AS727" s="205"/>
      <c r="AT727" s="205"/>
      <c r="AU727" s="205"/>
      <c r="AV727" s="205"/>
      <c r="AW727" s="205"/>
      <c r="AX727" s="205"/>
      <c r="AY727" s="205"/>
      <c r="AZ727" s="205"/>
      <c r="BA727" s="205"/>
      <c r="BB727" s="205"/>
      <c r="BC727" s="205"/>
      <c r="BD727" s="205"/>
      <c r="BE727" s="205"/>
      <c r="BF727" s="205"/>
      <c r="BG727" s="205"/>
      <c r="BH727" s="205"/>
      <c r="BI727" s="205"/>
      <c r="BJ727" s="205"/>
      <c r="BK727" s="205"/>
      <c r="BL727" s="205"/>
      <c r="BM727" s="206" t="e">
        <v>#N/A</v>
      </c>
    </row>
    <row r="728" spans="1:65">
      <c r="A728" s="34"/>
      <c r="B728" s="18">
        <v>1</v>
      </c>
      <c r="C728" s="7">
        <v>3</v>
      </c>
      <c r="D728" s="222" t="s">
        <v>110</v>
      </c>
      <c r="E728" s="222">
        <v>111.35</v>
      </c>
      <c r="F728" s="223" t="s">
        <v>203</v>
      </c>
      <c r="G728" s="207" t="s">
        <v>203</v>
      </c>
      <c r="H728" s="204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  <c r="AA728" s="205"/>
      <c r="AB728" s="205"/>
      <c r="AC728" s="205"/>
      <c r="AD728" s="205"/>
      <c r="AE728" s="205"/>
      <c r="AF728" s="205"/>
      <c r="AG728" s="205"/>
      <c r="AH728" s="205"/>
      <c r="AI728" s="205"/>
      <c r="AJ728" s="205"/>
      <c r="AK728" s="205"/>
      <c r="AL728" s="205"/>
      <c r="AM728" s="205"/>
      <c r="AN728" s="205"/>
      <c r="AO728" s="205"/>
      <c r="AP728" s="205"/>
      <c r="AQ728" s="205"/>
      <c r="AR728" s="205"/>
      <c r="AS728" s="205"/>
      <c r="AT728" s="205"/>
      <c r="AU728" s="205"/>
      <c r="AV728" s="205"/>
      <c r="AW728" s="205"/>
      <c r="AX728" s="205"/>
      <c r="AY728" s="205"/>
      <c r="AZ728" s="205"/>
      <c r="BA728" s="205"/>
      <c r="BB728" s="205"/>
      <c r="BC728" s="205"/>
      <c r="BD728" s="205"/>
      <c r="BE728" s="205"/>
      <c r="BF728" s="205"/>
      <c r="BG728" s="205"/>
      <c r="BH728" s="205"/>
      <c r="BI728" s="205"/>
      <c r="BJ728" s="205"/>
      <c r="BK728" s="205"/>
      <c r="BL728" s="205"/>
      <c r="BM728" s="206">
        <v>16</v>
      </c>
    </row>
    <row r="729" spans="1:65">
      <c r="A729" s="34"/>
      <c r="B729" s="18">
        <v>1</v>
      </c>
      <c r="C729" s="7">
        <v>4</v>
      </c>
      <c r="D729" s="222" t="s">
        <v>110</v>
      </c>
      <c r="E729" s="233">
        <v>99.75</v>
      </c>
      <c r="F729" s="223" t="s">
        <v>203</v>
      </c>
      <c r="G729" s="207" t="s">
        <v>203</v>
      </c>
      <c r="H729" s="204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  <c r="AA729" s="205"/>
      <c r="AB729" s="205"/>
      <c r="AC729" s="205"/>
      <c r="AD729" s="205"/>
      <c r="AE729" s="205"/>
      <c r="AF729" s="205"/>
      <c r="AG729" s="205"/>
      <c r="AH729" s="205"/>
      <c r="AI729" s="205"/>
      <c r="AJ729" s="205"/>
      <c r="AK729" s="205"/>
      <c r="AL729" s="205"/>
      <c r="AM729" s="205"/>
      <c r="AN729" s="205"/>
      <c r="AO729" s="205"/>
      <c r="AP729" s="205"/>
      <c r="AQ729" s="205"/>
      <c r="AR729" s="205"/>
      <c r="AS729" s="205"/>
      <c r="AT729" s="205"/>
      <c r="AU729" s="205"/>
      <c r="AV729" s="205"/>
      <c r="AW729" s="205"/>
      <c r="AX729" s="205"/>
      <c r="AY729" s="205"/>
      <c r="AZ729" s="205"/>
      <c r="BA729" s="205"/>
      <c r="BB729" s="205"/>
      <c r="BC729" s="205"/>
      <c r="BD729" s="205"/>
      <c r="BE729" s="205"/>
      <c r="BF729" s="205"/>
      <c r="BG729" s="205"/>
      <c r="BH729" s="205"/>
      <c r="BI729" s="205"/>
      <c r="BJ729" s="205"/>
      <c r="BK729" s="205"/>
      <c r="BL729" s="205"/>
      <c r="BM729" s="206">
        <v>48.037027272461003</v>
      </c>
    </row>
    <row r="730" spans="1:65">
      <c r="A730" s="34"/>
      <c r="B730" s="18">
        <v>1</v>
      </c>
      <c r="C730" s="7">
        <v>5</v>
      </c>
      <c r="D730" s="222">
        <v>8.8000000000000007</v>
      </c>
      <c r="E730" s="222">
        <v>110.12</v>
      </c>
      <c r="F730" s="222" t="s">
        <v>203</v>
      </c>
      <c r="G730" s="207" t="s">
        <v>203</v>
      </c>
      <c r="H730" s="204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  <c r="AA730" s="205"/>
      <c r="AB730" s="205"/>
      <c r="AC730" s="205"/>
      <c r="AD730" s="205"/>
      <c r="AE730" s="205"/>
      <c r="AF730" s="205"/>
      <c r="AG730" s="205"/>
      <c r="AH730" s="205"/>
      <c r="AI730" s="205"/>
      <c r="AJ730" s="205"/>
      <c r="AK730" s="205"/>
      <c r="AL730" s="205"/>
      <c r="AM730" s="205"/>
      <c r="AN730" s="205"/>
      <c r="AO730" s="205"/>
      <c r="AP730" s="205"/>
      <c r="AQ730" s="205"/>
      <c r="AR730" s="205"/>
      <c r="AS730" s="205"/>
      <c r="AT730" s="205"/>
      <c r="AU730" s="205"/>
      <c r="AV730" s="205"/>
      <c r="AW730" s="205"/>
      <c r="AX730" s="205"/>
      <c r="AY730" s="205"/>
      <c r="AZ730" s="205"/>
      <c r="BA730" s="205"/>
      <c r="BB730" s="205"/>
      <c r="BC730" s="205"/>
      <c r="BD730" s="205"/>
      <c r="BE730" s="205"/>
      <c r="BF730" s="205"/>
      <c r="BG730" s="205"/>
      <c r="BH730" s="205"/>
      <c r="BI730" s="205"/>
      <c r="BJ730" s="205"/>
      <c r="BK730" s="205"/>
      <c r="BL730" s="205"/>
      <c r="BM730" s="206">
        <v>14</v>
      </c>
    </row>
    <row r="731" spans="1:65">
      <c r="A731" s="34"/>
      <c r="B731" s="18">
        <v>1</v>
      </c>
      <c r="C731" s="7">
        <v>6</v>
      </c>
      <c r="D731" s="222">
        <v>8.8000000000000007</v>
      </c>
      <c r="E731" s="222">
        <v>113.37</v>
      </c>
      <c r="F731" s="222">
        <v>40</v>
      </c>
      <c r="G731" s="207" t="s">
        <v>203</v>
      </c>
      <c r="H731" s="204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  <c r="AA731" s="205"/>
      <c r="AB731" s="205"/>
      <c r="AC731" s="205"/>
      <c r="AD731" s="205"/>
      <c r="AE731" s="205"/>
      <c r="AF731" s="205"/>
      <c r="AG731" s="205"/>
      <c r="AH731" s="205"/>
      <c r="AI731" s="205"/>
      <c r="AJ731" s="205"/>
      <c r="AK731" s="205"/>
      <c r="AL731" s="205"/>
      <c r="AM731" s="205"/>
      <c r="AN731" s="205"/>
      <c r="AO731" s="205"/>
      <c r="AP731" s="205"/>
      <c r="AQ731" s="205"/>
      <c r="AR731" s="205"/>
      <c r="AS731" s="205"/>
      <c r="AT731" s="205"/>
      <c r="AU731" s="205"/>
      <c r="AV731" s="205"/>
      <c r="AW731" s="205"/>
      <c r="AX731" s="205"/>
      <c r="AY731" s="205"/>
      <c r="AZ731" s="205"/>
      <c r="BA731" s="205"/>
      <c r="BB731" s="205"/>
      <c r="BC731" s="205"/>
      <c r="BD731" s="205"/>
      <c r="BE731" s="205"/>
      <c r="BF731" s="205"/>
      <c r="BG731" s="205"/>
      <c r="BH731" s="205"/>
      <c r="BI731" s="205"/>
      <c r="BJ731" s="205"/>
      <c r="BK731" s="205"/>
      <c r="BL731" s="205"/>
      <c r="BM731" s="208"/>
    </row>
    <row r="732" spans="1:65">
      <c r="A732" s="34"/>
      <c r="B732" s="19" t="s">
        <v>272</v>
      </c>
      <c r="C732" s="11"/>
      <c r="D732" s="209">
        <v>8.8000000000000007</v>
      </c>
      <c r="E732" s="209">
        <v>109.005</v>
      </c>
      <c r="F732" s="209">
        <v>40</v>
      </c>
      <c r="G732" s="209" t="s">
        <v>678</v>
      </c>
      <c r="H732" s="204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  <c r="AA732" s="205"/>
      <c r="AB732" s="205"/>
      <c r="AC732" s="205"/>
      <c r="AD732" s="205"/>
      <c r="AE732" s="205"/>
      <c r="AF732" s="205"/>
      <c r="AG732" s="205"/>
      <c r="AH732" s="205"/>
      <c r="AI732" s="205"/>
      <c r="AJ732" s="205"/>
      <c r="AK732" s="205"/>
      <c r="AL732" s="205"/>
      <c r="AM732" s="205"/>
      <c r="AN732" s="205"/>
      <c r="AO732" s="205"/>
      <c r="AP732" s="205"/>
      <c r="AQ732" s="205"/>
      <c r="AR732" s="205"/>
      <c r="AS732" s="205"/>
      <c r="AT732" s="205"/>
      <c r="AU732" s="205"/>
      <c r="AV732" s="205"/>
      <c r="AW732" s="205"/>
      <c r="AX732" s="205"/>
      <c r="AY732" s="205"/>
      <c r="AZ732" s="205"/>
      <c r="BA732" s="205"/>
      <c r="BB732" s="205"/>
      <c r="BC732" s="205"/>
      <c r="BD732" s="205"/>
      <c r="BE732" s="205"/>
      <c r="BF732" s="205"/>
      <c r="BG732" s="205"/>
      <c r="BH732" s="205"/>
      <c r="BI732" s="205"/>
      <c r="BJ732" s="205"/>
      <c r="BK732" s="205"/>
      <c r="BL732" s="205"/>
      <c r="BM732" s="208"/>
    </row>
    <row r="733" spans="1:65">
      <c r="A733" s="34"/>
      <c r="B733" s="2" t="s">
        <v>273</v>
      </c>
      <c r="C733" s="32"/>
      <c r="D733" s="210">
        <v>8.8000000000000007</v>
      </c>
      <c r="E733" s="210">
        <v>110.735</v>
      </c>
      <c r="F733" s="210">
        <v>40</v>
      </c>
      <c r="G733" s="210" t="s">
        <v>678</v>
      </c>
      <c r="H733" s="204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  <c r="AA733" s="205"/>
      <c r="AB733" s="205"/>
      <c r="AC733" s="205"/>
      <c r="AD733" s="205"/>
      <c r="AE733" s="205"/>
      <c r="AF733" s="205"/>
      <c r="AG733" s="205"/>
      <c r="AH733" s="205"/>
      <c r="AI733" s="205"/>
      <c r="AJ733" s="205"/>
      <c r="AK733" s="205"/>
      <c r="AL733" s="205"/>
      <c r="AM733" s="205"/>
      <c r="AN733" s="205"/>
      <c r="AO733" s="205"/>
      <c r="AP733" s="205"/>
      <c r="AQ733" s="205"/>
      <c r="AR733" s="205"/>
      <c r="AS733" s="205"/>
      <c r="AT733" s="205"/>
      <c r="AU733" s="205"/>
      <c r="AV733" s="205"/>
      <c r="AW733" s="205"/>
      <c r="AX733" s="205"/>
      <c r="AY733" s="205"/>
      <c r="AZ733" s="205"/>
      <c r="BA733" s="205"/>
      <c r="BB733" s="205"/>
      <c r="BC733" s="205"/>
      <c r="BD733" s="205"/>
      <c r="BE733" s="205"/>
      <c r="BF733" s="205"/>
      <c r="BG733" s="205"/>
      <c r="BH733" s="205"/>
      <c r="BI733" s="205"/>
      <c r="BJ733" s="205"/>
      <c r="BK733" s="205"/>
      <c r="BL733" s="205"/>
      <c r="BM733" s="208"/>
    </row>
    <row r="734" spans="1:65">
      <c r="A734" s="34"/>
      <c r="B734" s="2" t="s">
        <v>274</v>
      </c>
      <c r="C734" s="32"/>
      <c r="D734" s="210">
        <v>0</v>
      </c>
      <c r="E734" s="210">
        <v>5.0560607195721055</v>
      </c>
      <c r="F734" s="210">
        <v>0</v>
      </c>
      <c r="G734" s="210" t="s">
        <v>678</v>
      </c>
      <c r="H734" s="204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  <c r="AA734" s="205"/>
      <c r="AB734" s="205"/>
      <c r="AC734" s="205"/>
      <c r="AD734" s="205"/>
      <c r="AE734" s="205"/>
      <c r="AF734" s="205"/>
      <c r="AG734" s="205"/>
      <c r="AH734" s="205"/>
      <c r="AI734" s="205"/>
      <c r="AJ734" s="205"/>
      <c r="AK734" s="205"/>
      <c r="AL734" s="205"/>
      <c r="AM734" s="205"/>
      <c r="AN734" s="205"/>
      <c r="AO734" s="205"/>
      <c r="AP734" s="205"/>
      <c r="AQ734" s="205"/>
      <c r="AR734" s="205"/>
      <c r="AS734" s="205"/>
      <c r="AT734" s="205"/>
      <c r="AU734" s="205"/>
      <c r="AV734" s="205"/>
      <c r="AW734" s="205"/>
      <c r="AX734" s="205"/>
      <c r="AY734" s="205"/>
      <c r="AZ734" s="205"/>
      <c r="BA734" s="205"/>
      <c r="BB734" s="205"/>
      <c r="BC734" s="205"/>
      <c r="BD734" s="205"/>
      <c r="BE734" s="205"/>
      <c r="BF734" s="205"/>
      <c r="BG734" s="205"/>
      <c r="BH734" s="205"/>
      <c r="BI734" s="205"/>
      <c r="BJ734" s="205"/>
      <c r="BK734" s="205"/>
      <c r="BL734" s="205"/>
      <c r="BM734" s="208"/>
    </row>
    <row r="735" spans="1:65">
      <c r="A735" s="34"/>
      <c r="B735" s="2" t="s">
        <v>86</v>
      </c>
      <c r="C735" s="32"/>
      <c r="D735" s="12">
        <v>0</v>
      </c>
      <c r="E735" s="12">
        <v>4.6383750466236461E-2</v>
      </c>
      <c r="F735" s="12">
        <v>0</v>
      </c>
      <c r="G735" s="12" t="s">
        <v>678</v>
      </c>
      <c r="H735" s="10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65"/>
    </row>
    <row r="736" spans="1:65">
      <c r="A736" s="34"/>
      <c r="B736" s="2" t="s">
        <v>275</v>
      </c>
      <c r="C736" s="32"/>
      <c r="D736" s="12">
        <v>-0.81680798126646514</v>
      </c>
      <c r="E736" s="12">
        <v>1.2691870456873824</v>
      </c>
      <c r="F736" s="12">
        <v>-0.16730900575665986</v>
      </c>
      <c r="G736" s="12" t="s">
        <v>678</v>
      </c>
      <c r="H736" s="10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65"/>
    </row>
    <row r="737" spans="1:65">
      <c r="A737" s="34"/>
      <c r="B737" s="55" t="s">
        <v>276</v>
      </c>
      <c r="C737" s="56"/>
      <c r="D737" s="54">
        <v>1.1200000000000001</v>
      </c>
      <c r="E737" s="54">
        <v>5.75</v>
      </c>
      <c r="F737" s="54">
        <v>0.22</v>
      </c>
      <c r="G737" s="54">
        <v>0.22</v>
      </c>
      <c r="H737" s="10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65"/>
    </row>
    <row r="738" spans="1:65">
      <c r="B738" s="35"/>
      <c r="C738" s="19"/>
      <c r="D738" s="30"/>
      <c r="E738" s="30"/>
      <c r="F738" s="30"/>
      <c r="G738" s="30"/>
      <c r="BM738" s="65"/>
    </row>
    <row r="739" spans="1:65" ht="19.5">
      <c r="B739" s="38" t="s">
        <v>546</v>
      </c>
      <c r="BM739" s="31" t="s">
        <v>66</v>
      </c>
    </row>
    <row r="740" spans="1:65" ht="19.5">
      <c r="A740" s="27" t="s">
        <v>307</v>
      </c>
      <c r="B740" s="17" t="s">
        <v>121</v>
      </c>
      <c r="C740" s="14" t="s">
        <v>122</v>
      </c>
      <c r="D740" s="15" t="s">
        <v>229</v>
      </c>
      <c r="E740" s="16" t="s">
        <v>229</v>
      </c>
      <c r="F740" s="16" t="s">
        <v>229</v>
      </c>
      <c r="G740" s="16" t="s">
        <v>229</v>
      </c>
      <c r="H740" s="16" t="s">
        <v>229</v>
      </c>
      <c r="I740" s="16" t="s">
        <v>229</v>
      </c>
      <c r="J740" s="16" t="s">
        <v>229</v>
      </c>
      <c r="K740" s="16" t="s">
        <v>229</v>
      </c>
      <c r="L740" s="16" t="s">
        <v>229</v>
      </c>
      <c r="M740" s="16" t="s">
        <v>229</v>
      </c>
      <c r="N740" s="16" t="s">
        <v>229</v>
      </c>
      <c r="O740" s="16" t="s">
        <v>229</v>
      </c>
      <c r="P740" s="16" t="s">
        <v>229</v>
      </c>
      <c r="Q740" s="16" t="s">
        <v>229</v>
      </c>
      <c r="R740" s="16" t="s">
        <v>229</v>
      </c>
      <c r="S740" s="16" t="s">
        <v>229</v>
      </c>
      <c r="T740" s="16" t="s">
        <v>229</v>
      </c>
      <c r="U740" s="109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31">
        <v>1</v>
      </c>
    </row>
    <row r="741" spans="1:65">
      <c r="A741" s="34"/>
      <c r="B741" s="18" t="s">
        <v>230</v>
      </c>
      <c r="C741" s="7" t="s">
        <v>230</v>
      </c>
      <c r="D741" s="107" t="s">
        <v>232</v>
      </c>
      <c r="E741" s="108" t="s">
        <v>234</v>
      </c>
      <c r="F741" s="108" t="s">
        <v>235</v>
      </c>
      <c r="G741" s="108" t="s">
        <v>237</v>
      </c>
      <c r="H741" s="108" t="s">
        <v>243</v>
      </c>
      <c r="I741" s="108" t="s">
        <v>244</v>
      </c>
      <c r="J741" s="108" t="s">
        <v>246</v>
      </c>
      <c r="K741" s="108" t="s">
        <v>279</v>
      </c>
      <c r="L741" s="108" t="s">
        <v>247</v>
      </c>
      <c r="M741" s="108" t="s">
        <v>249</v>
      </c>
      <c r="N741" s="108" t="s">
        <v>250</v>
      </c>
      <c r="O741" s="108" t="s">
        <v>251</v>
      </c>
      <c r="P741" s="108" t="s">
        <v>253</v>
      </c>
      <c r="Q741" s="108" t="s">
        <v>256</v>
      </c>
      <c r="R741" s="108" t="s">
        <v>257</v>
      </c>
      <c r="S741" s="108" t="s">
        <v>261</v>
      </c>
      <c r="T741" s="108" t="s">
        <v>262</v>
      </c>
      <c r="U741" s="109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31" t="s">
        <v>1</v>
      </c>
    </row>
    <row r="742" spans="1:65">
      <c r="A742" s="34"/>
      <c r="B742" s="18"/>
      <c r="C742" s="7"/>
      <c r="D742" s="8" t="s">
        <v>102</v>
      </c>
      <c r="E742" s="9" t="s">
        <v>102</v>
      </c>
      <c r="F742" s="9" t="s">
        <v>102</v>
      </c>
      <c r="G742" s="9" t="s">
        <v>102</v>
      </c>
      <c r="H742" s="9" t="s">
        <v>102</v>
      </c>
      <c r="I742" s="9" t="s">
        <v>102</v>
      </c>
      <c r="J742" s="9" t="s">
        <v>102</v>
      </c>
      <c r="K742" s="9" t="s">
        <v>102</v>
      </c>
      <c r="L742" s="9" t="s">
        <v>102</v>
      </c>
      <c r="M742" s="9" t="s">
        <v>102</v>
      </c>
      <c r="N742" s="9" t="s">
        <v>102</v>
      </c>
      <c r="O742" s="9" t="s">
        <v>102</v>
      </c>
      <c r="P742" s="9" t="s">
        <v>102</v>
      </c>
      <c r="Q742" s="9" t="s">
        <v>102</v>
      </c>
      <c r="R742" s="9" t="s">
        <v>102</v>
      </c>
      <c r="S742" s="9" t="s">
        <v>102</v>
      </c>
      <c r="T742" s="9" t="s">
        <v>102</v>
      </c>
      <c r="U742" s="109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31">
        <v>3</v>
      </c>
    </row>
    <row r="743" spans="1:6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109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31">
        <v>3</v>
      </c>
    </row>
    <row r="744" spans="1:65">
      <c r="A744" s="34"/>
      <c r="B744" s="17">
        <v>1</v>
      </c>
      <c r="C744" s="13">
        <v>1</v>
      </c>
      <c r="D744" s="211">
        <v>0.15</v>
      </c>
      <c r="E744" s="211">
        <v>0.15</v>
      </c>
      <c r="F744" s="212">
        <v>0.16</v>
      </c>
      <c r="G744" s="211">
        <v>0.15</v>
      </c>
      <c r="H744" s="212">
        <v>0.16</v>
      </c>
      <c r="I744" s="211">
        <v>0.16</v>
      </c>
      <c r="J744" s="212">
        <v>0.18</v>
      </c>
      <c r="K744" s="211">
        <v>0.15456</v>
      </c>
      <c r="L744" s="211">
        <v>0.16562233469999998</v>
      </c>
      <c r="M744" s="211">
        <v>0.16</v>
      </c>
      <c r="N744" s="211">
        <v>0.16</v>
      </c>
      <c r="O744" s="211">
        <v>0.16</v>
      </c>
      <c r="P744" s="211">
        <v>0.16</v>
      </c>
      <c r="Q744" s="211">
        <v>0.16</v>
      </c>
      <c r="R744" s="211">
        <v>0.16500000000000001</v>
      </c>
      <c r="S744" s="211">
        <v>0.16</v>
      </c>
      <c r="T744" s="213">
        <v>0.19</v>
      </c>
      <c r="U744" s="186"/>
      <c r="V744" s="187"/>
      <c r="W744" s="187"/>
      <c r="X744" s="187"/>
      <c r="Y744" s="187"/>
      <c r="Z744" s="187"/>
      <c r="AA744" s="187"/>
      <c r="AB744" s="187"/>
      <c r="AC744" s="187"/>
      <c r="AD744" s="187"/>
      <c r="AE744" s="187"/>
      <c r="AF744" s="187"/>
      <c r="AG744" s="187"/>
      <c r="AH744" s="187"/>
      <c r="AI744" s="187"/>
      <c r="AJ744" s="187"/>
      <c r="AK744" s="187"/>
      <c r="AL744" s="187"/>
      <c r="AM744" s="187"/>
      <c r="AN744" s="187"/>
      <c r="AO744" s="187"/>
      <c r="AP744" s="187"/>
      <c r="AQ744" s="187"/>
      <c r="AR744" s="187"/>
      <c r="AS744" s="187"/>
      <c r="AT744" s="187"/>
      <c r="AU744" s="187"/>
      <c r="AV744" s="187"/>
      <c r="AW744" s="187"/>
      <c r="AX744" s="187"/>
      <c r="AY744" s="187"/>
      <c r="AZ744" s="187"/>
      <c r="BA744" s="187"/>
      <c r="BB744" s="187"/>
      <c r="BC744" s="187"/>
      <c r="BD744" s="187"/>
      <c r="BE744" s="187"/>
      <c r="BF744" s="187"/>
      <c r="BG744" s="187"/>
      <c r="BH744" s="187"/>
      <c r="BI744" s="187"/>
      <c r="BJ744" s="187"/>
      <c r="BK744" s="187"/>
      <c r="BL744" s="187"/>
      <c r="BM744" s="214">
        <v>1</v>
      </c>
    </row>
    <row r="745" spans="1:65">
      <c r="A745" s="34"/>
      <c r="B745" s="18">
        <v>1</v>
      </c>
      <c r="C745" s="7">
        <v>2</v>
      </c>
      <c r="D745" s="215">
        <v>0.15</v>
      </c>
      <c r="E745" s="215">
        <v>0.15</v>
      </c>
      <c r="F745" s="216">
        <v>0.16</v>
      </c>
      <c r="G745" s="215">
        <v>0.15</v>
      </c>
      <c r="H745" s="216">
        <v>0.16</v>
      </c>
      <c r="I745" s="215">
        <v>0.16</v>
      </c>
      <c r="J745" s="216">
        <v>0.17</v>
      </c>
      <c r="K745" s="215">
        <v>0.15035000000000001</v>
      </c>
      <c r="L745" s="215">
        <v>0.16116230000000001</v>
      </c>
      <c r="M745" s="215">
        <v>0.16</v>
      </c>
      <c r="N745" s="215">
        <v>0.17</v>
      </c>
      <c r="O745" s="215">
        <v>0.16</v>
      </c>
      <c r="P745" s="215">
        <v>0.15</v>
      </c>
      <c r="Q745" s="215">
        <v>0.16</v>
      </c>
      <c r="R745" s="215">
        <v>0.16200000000000001</v>
      </c>
      <c r="S745" s="215">
        <v>0.17</v>
      </c>
      <c r="T745" s="217">
        <v>0.19</v>
      </c>
      <c r="U745" s="186"/>
      <c r="V745" s="187"/>
      <c r="W745" s="187"/>
      <c r="X745" s="187"/>
      <c r="Y745" s="187"/>
      <c r="Z745" s="187"/>
      <c r="AA745" s="187"/>
      <c r="AB745" s="187"/>
      <c r="AC745" s="187"/>
      <c r="AD745" s="187"/>
      <c r="AE745" s="187"/>
      <c r="AF745" s="187"/>
      <c r="AG745" s="187"/>
      <c r="AH745" s="187"/>
      <c r="AI745" s="187"/>
      <c r="AJ745" s="187"/>
      <c r="AK745" s="187"/>
      <c r="AL745" s="187"/>
      <c r="AM745" s="187"/>
      <c r="AN745" s="187"/>
      <c r="AO745" s="187"/>
      <c r="AP745" s="187"/>
      <c r="AQ745" s="187"/>
      <c r="AR745" s="187"/>
      <c r="AS745" s="187"/>
      <c r="AT745" s="187"/>
      <c r="AU745" s="187"/>
      <c r="AV745" s="187"/>
      <c r="AW745" s="187"/>
      <c r="AX745" s="187"/>
      <c r="AY745" s="187"/>
      <c r="AZ745" s="187"/>
      <c r="BA745" s="187"/>
      <c r="BB745" s="187"/>
      <c r="BC745" s="187"/>
      <c r="BD745" s="187"/>
      <c r="BE745" s="187"/>
      <c r="BF745" s="187"/>
      <c r="BG745" s="187"/>
      <c r="BH745" s="187"/>
      <c r="BI745" s="187"/>
      <c r="BJ745" s="187"/>
      <c r="BK745" s="187"/>
      <c r="BL745" s="187"/>
      <c r="BM745" s="214" t="e">
        <v>#N/A</v>
      </c>
    </row>
    <row r="746" spans="1:65">
      <c r="A746" s="34"/>
      <c r="B746" s="18">
        <v>1</v>
      </c>
      <c r="C746" s="7">
        <v>3</v>
      </c>
      <c r="D746" s="215">
        <v>0.14000000000000001</v>
      </c>
      <c r="E746" s="215">
        <v>0.15</v>
      </c>
      <c r="F746" s="216">
        <v>0.17</v>
      </c>
      <c r="G746" s="215">
        <v>0.15</v>
      </c>
      <c r="H746" s="216">
        <v>0.16</v>
      </c>
      <c r="I746" s="215">
        <v>0.16</v>
      </c>
      <c r="J746" s="216">
        <v>0.18</v>
      </c>
      <c r="K746" s="216">
        <v>0.14504</v>
      </c>
      <c r="L746" s="26">
        <v>0.16013306399999999</v>
      </c>
      <c r="M746" s="26">
        <v>0.16</v>
      </c>
      <c r="N746" s="26">
        <v>0.17</v>
      </c>
      <c r="O746" s="26">
        <v>0.15</v>
      </c>
      <c r="P746" s="26">
        <v>0.16</v>
      </c>
      <c r="Q746" s="26">
        <v>0.16</v>
      </c>
      <c r="R746" s="26">
        <v>0.161</v>
      </c>
      <c r="S746" s="26">
        <v>0.16</v>
      </c>
      <c r="T746" s="228">
        <v>0.19</v>
      </c>
      <c r="U746" s="186"/>
      <c r="V746" s="187"/>
      <c r="W746" s="187"/>
      <c r="X746" s="187"/>
      <c r="Y746" s="187"/>
      <c r="Z746" s="187"/>
      <c r="AA746" s="187"/>
      <c r="AB746" s="187"/>
      <c r="AC746" s="187"/>
      <c r="AD746" s="187"/>
      <c r="AE746" s="187"/>
      <c r="AF746" s="187"/>
      <c r="AG746" s="187"/>
      <c r="AH746" s="187"/>
      <c r="AI746" s="187"/>
      <c r="AJ746" s="187"/>
      <c r="AK746" s="187"/>
      <c r="AL746" s="187"/>
      <c r="AM746" s="187"/>
      <c r="AN746" s="187"/>
      <c r="AO746" s="187"/>
      <c r="AP746" s="187"/>
      <c r="AQ746" s="187"/>
      <c r="AR746" s="187"/>
      <c r="AS746" s="187"/>
      <c r="AT746" s="187"/>
      <c r="AU746" s="187"/>
      <c r="AV746" s="187"/>
      <c r="AW746" s="187"/>
      <c r="AX746" s="187"/>
      <c r="AY746" s="187"/>
      <c r="AZ746" s="187"/>
      <c r="BA746" s="187"/>
      <c r="BB746" s="187"/>
      <c r="BC746" s="187"/>
      <c r="BD746" s="187"/>
      <c r="BE746" s="187"/>
      <c r="BF746" s="187"/>
      <c r="BG746" s="187"/>
      <c r="BH746" s="187"/>
      <c r="BI746" s="187"/>
      <c r="BJ746" s="187"/>
      <c r="BK746" s="187"/>
      <c r="BL746" s="187"/>
      <c r="BM746" s="214">
        <v>16</v>
      </c>
    </row>
    <row r="747" spans="1:65">
      <c r="A747" s="34"/>
      <c r="B747" s="18">
        <v>1</v>
      </c>
      <c r="C747" s="7">
        <v>4</v>
      </c>
      <c r="D747" s="215">
        <v>0.16</v>
      </c>
      <c r="E747" s="215">
        <v>0.15</v>
      </c>
      <c r="F747" s="216">
        <v>0.17</v>
      </c>
      <c r="G747" s="215">
        <v>0.15</v>
      </c>
      <c r="H747" s="216">
        <v>0.16</v>
      </c>
      <c r="I747" s="215">
        <v>0.15</v>
      </c>
      <c r="J747" s="216">
        <v>0.17</v>
      </c>
      <c r="K747" s="216">
        <v>0.15034</v>
      </c>
      <c r="L747" s="26">
        <v>0.15983850480000003</v>
      </c>
      <c r="M747" s="26">
        <v>0.16</v>
      </c>
      <c r="N747" s="26">
        <v>0.18</v>
      </c>
      <c r="O747" s="26">
        <v>0.16</v>
      </c>
      <c r="P747" s="26">
        <v>0.15</v>
      </c>
      <c r="Q747" s="26">
        <v>0.16</v>
      </c>
      <c r="R747" s="26">
        <v>0.16</v>
      </c>
      <c r="S747" s="26">
        <v>0.16</v>
      </c>
      <c r="T747" s="228">
        <v>0.19</v>
      </c>
      <c r="U747" s="186"/>
      <c r="V747" s="187"/>
      <c r="W747" s="187"/>
      <c r="X747" s="187"/>
      <c r="Y747" s="187"/>
      <c r="Z747" s="187"/>
      <c r="AA747" s="187"/>
      <c r="AB747" s="187"/>
      <c r="AC747" s="187"/>
      <c r="AD747" s="187"/>
      <c r="AE747" s="187"/>
      <c r="AF747" s="187"/>
      <c r="AG747" s="187"/>
      <c r="AH747" s="187"/>
      <c r="AI747" s="187"/>
      <c r="AJ747" s="187"/>
      <c r="AK747" s="187"/>
      <c r="AL747" s="187"/>
      <c r="AM747" s="187"/>
      <c r="AN747" s="187"/>
      <c r="AO747" s="187"/>
      <c r="AP747" s="187"/>
      <c r="AQ747" s="187"/>
      <c r="AR747" s="187"/>
      <c r="AS747" s="187"/>
      <c r="AT747" s="187"/>
      <c r="AU747" s="187"/>
      <c r="AV747" s="187"/>
      <c r="AW747" s="187"/>
      <c r="AX747" s="187"/>
      <c r="AY747" s="187"/>
      <c r="AZ747" s="187"/>
      <c r="BA747" s="187"/>
      <c r="BB747" s="187"/>
      <c r="BC747" s="187"/>
      <c r="BD747" s="187"/>
      <c r="BE747" s="187"/>
      <c r="BF747" s="187"/>
      <c r="BG747" s="187"/>
      <c r="BH747" s="187"/>
      <c r="BI747" s="187"/>
      <c r="BJ747" s="187"/>
      <c r="BK747" s="187"/>
      <c r="BL747" s="187"/>
      <c r="BM747" s="214">
        <v>0.15983984111770833</v>
      </c>
    </row>
    <row r="748" spans="1:65">
      <c r="A748" s="34"/>
      <c r="B748" s="18">
        <v>1</v>
      </c>
      <c r="C748" s="7">
        <v>5</v>
      </c>
      <c r="D748" s="215">
        <v>0.15</v>
      </c>
      <c r="E748" s="215">
        <v>0.15</v>
      </c>
      <c r="F748" s="215">
        <v>0.17</v>
      </c>
      <c r="G748" s="215">
        <v>0.15</v>
      </c>
      <c r="H748" s="215">
        <v>0.16</v>
      </c>
      <c r="I748" s="215">
        <v>0.16</v>
      </c>
      <c r="J748" s="215">
        <v>0.18</v>
      </c>
      <c r="K748" s="215">
        <v>0.14874000000000001</v>
      </c>
      <c r="L748" s="215">
        <v>0.17740904740000002</v>
      </c>
      <c r="M748" s="215">
        <v>0.16</v>
      </c>
      <c r="N748" s="215">
        <v>0.16</v>
      </c>
      <c r="O748" s="215">
        <v>0.15</v>
      </c>
      <c r="P748" s="215">
        <v>0.16</v>
      </c>
      <c r="Q748" s="215">
        <v>0.16</v>
      </c>
      <c r="R748" s="215">
        <v>0.16200000000000001</v>
      </c>
      <c r="S748" s="215">
        <v>0.18</v>
      </c>
      <c r="T748" s="217">
        <v>0.2</v>
      </c>
      <c r="U748" s="186"/>
      <c r="V748" s="187"/>
      <c r="W748" s="187"/>
      <c r="X748" s="187"/>
      <c r="Y748" s="187"/>
      <c r="Z748" s="187"/>
      <c r="AA748" s="187"/>
      <c r="AB748" s="187"/>
      <c r="AC748" s="187"/>
      <c r="AD748" s="187"/>
      <c r="AE748" s="187"/>
      <c r="AF748" s="187"/>
      <c r="AG748" s="187"/>
      <c r="AH748" s="187"/>
      <c r="AI748" s="187"/>
      <c r="AJ748" s="187"/>
      <c r="AK748" s="187"/>
      <c r="AL748" s="187"/>
      <c r="AM748" s="187"/>
      <c r="AN748" s="187"/>
      <c r="AO748" s="187"/>
      <c r="AP748" s="187"/>
      <c r="AQ748" s="187"/>
      <c r="AR748" s="187"/>
      <c r="AS748" s="187"/>
      <c r="AT748" s="187"/>
      <c r="AU748" s="187"/>
      <c r="AV748" s="187"/>
      <c r="AW748" s="187"/>
      <c r="AX748" s="187"/>
      <c r="AY748" s="187"/>
      <c r="AZ748" s="187"/>
      <c r="BA748" s="187"/>
      <c r="BB748" s="187"/>
      <c r="BC748" s="187"/>
      <c r="BD748" s="187"/>
      <c r="BE748" s="187"/>
      <c r="BF748" s="187"/>
      <c r="BG748" s="187"/>
      <c r="BH748" s="187"/>
      <c r="BI748" s="187"/>
      <c r="BJ748" s="187"/>
      <c r="BK748" s="187"/>
      <c r="BL748" s="187"/>
      <c r="BM748" s="214">
        <v>22</v>
      </c>
    </row>
    <row r="749" spans="1:65">
      <c r="A749" s="34"/>
      <c r="B749" s="18">
        <v>1</v>
      </c>
      <c r="C749" s="7">
        <v>6</v>
      </c>
      <c r="D749" s="215">
        <v>0.15</v>
      </c>
      <c r="E749" s="215">
        <v>0.15</v>
      </c>
      <c r="F749" s="215">
        <v>0.17</v>
      </c>
      <c r="G749" s="215">
        <v>0.16</v>
      </c>
      <c r="H749" s="215">
        <v>0.16</v>
      </c>
      <c r="I749" s="215">
        <v>0.15</v>
      </c>
      <c r="J749" s="215">
        <v>0.18</v>
      </c>
      <c r="K749" s="215">
        <v>0.14939</v>
      </c>
      <c r="L749" s="215">
        <v>0.16703949640000001</v>
      </c>
      <c r="M749" s="215">
        <v>0.16</v>
      </c>
      <c r="N749" s="215">
        <v>0.17</v>
      </c>
      <c r="O749" s="215">
        <v>0.16</v>
      </c>
      <c r="P749" s="215">
        <v>0.16</v>
      </c>
      <c r="Q749" s="215">
        <v>0.16</v>
      </c>
      <c r="R749" s="215">
        <v>0.16500000000000001</v>
      </c>
      <c r="S749" s="215">
        <v>0.17</v>
      </c>
      <c r="T749" s="217">
        <v>0.19</v>
      </c>
      <c r="U749" s="186"/>
      <c r="V749" s="187"/>
      <c r="W749" s="187"/>
      <c r="X749" s="187"/>
      <c r="Y749" s="187"/>
      <c r="Z749" s="187"/>
      <c r="AA749" s="187"/>
      <c r="AB749" s="187"/>
      <c r="AC749" s="187"/>
      <c r="AD749" s="187"/>
      <c r="AE749" s="187"/>
      <c r="AF749" s="187"/>
      <c r="AG749" s="187"/>
      <c r="AH749" s="187"/>
      <c r="AI749" s="187"/>
      <c r="AJ749" s="187"/>
      <c r="AK749" s="187"/>
      <c r="AL749" s="187"/>
      <c r="AM749" s="187"/>
      <c r="AN749" s="187"/>
      <c r="AO749" s="187"/>
      <c r="AP749" s="187"/>
      <c r="AQ749" s="187"/>
      <c r="AR749" s="187"/>
      <c r="AS749" s="187"/>
      <c r="AT749" s="187"/>
      <c r="AU749" s="187"/>
      <c r="AV749" s="187"/>
      <c r="AW749" s="187"/>
      <c r="AX749" s="187"/>
      <c r="AY749" s="187"/>
      <c r="AZ749" s="187"/>
      <c r="BA749" s="187"/>
      <c r="BB749" s="187"/>
      <c r="BC749" s="187"/>
      <c r="BD749" s="187"/>
      <c r="BE749" s="187"/>
      <c r="BF749" s="187"/>
      <c r="BG749" s="187"/>
      <c r="BH749" s="187"/>
      <c r="BI749" s="187"/>
      <c r="BJ749" s="187"/>
      <c r="BK749" s="187"/>
      <c r="BL749" s="187"/>
      <c r="BM749" s="66"/>
    </row>
    <row r="750" spans="1:65">
      <c r="A750" s="34"/>
      <c r="B750" s="19" t="s">
        <v>272</v>
      </c>
      <c r="C750" s="11"/>
      <c r="D750" s="219">
        <v>0.15</v>
      </c>
      <c r="E750" s="219">
        <v>0.15</v>
      </c>
      <c r="F750" s="219">
        <v>0.16666666666666666</v>
      </c>
      <c r="G750" s="219">
        <v>0.15166666666666667</v>
      </c>
      <c r="H750" s="219">
        <v>0.16</v>
      </c>
      <c r="I750" s="219">
        <v>0.15666666666666668</v>
      </c>
      <c r="J750" s="219">
        <v>0.17666666666666667</v>
      </c>
      <c r="K750" s="219">
        <v>0.14973666666666666</v>
      </c>
      <c r="L750" s="219">
        <v>0.16520079121666667</v>
      </c>
      <c r="M750" s="219">
        <v>0.16</v>
      </c>
      <c r="N750" s="219">
        <v>0.16833333333333333</v>
      </c>
      <c r="O750" s="219">
        <v>0.15666666666666668</v>
      </c>
      <c r="P750" s="219">
        <v>0.15666666666666668</v>
      </c>
      <c r="Q750" s="219">
        <v>0.16</v>
      </c>
      <c r="R750" s="219">
        <v>0.16250000000000001</v>
      </c>
      <c r="S750" s="219">
        <v>0.16666666666666666</v>
      </c>
      <c r="T750" s="219">
        <v>0.19166666666666665</v>
      </c>
      <c r="U750" s="186"/>
      <c r="V750" s="187"/>
      <c r="W750" s="187"/>
      <c r="X750" s="187"/>
      <c r="Y750" s="187"/>
      <c r="Z750" s="187"/>
      <c r="AA750" s="187"/>
      <c r="AB750" s="187"/>
      <c r="AC750" s="187"/>
      <c r="AD750" s="187"/>
      <c r="AE750" s="187"/>
      <c r="AF750" s="187"/>
      <c r="AG750" s="187"/>
      <c r="AH750" s="187"/>
      <c r="AI750" s="187"/>
      <c r="AJ750" s="187"/>
      <c r="AK750" s="187"/>
      <c r="AL750" s="187"/>
      <c r="AM750" s="187"/>
      <c r="AN750" s="187"/>
      <c r="AO750" s="187"/>
      <c r="AP750" s="187"/>
      <c r="AQ750" s="187"/>
      <c r="AR750" s="187"/>
      <c r="AS750" s="187"/>
      <c r="AT750" s="187"/>
      <c r="AU750" s="187"/>
      <c r="AV750" s="187"/>
      <c r="AW750" s="187"/>
      <c r="AX750" s="187"/>
      <c r="AY750" s="187"/>
      <c r="AZ750" s="187"/>
      <c r="BA750" s="187"/>
      <c r="BB750" s="187"/>
      <c r="BC750" s="187"/>
      <c r="BD750" s="187"/>
      <c r="BE750" s="187"/>
      <c r="BF750" s="187"/>
      <c r="BG750" s="187"/>
      <c r="BH750" s="187"/>
      <c r="BI750" s="187"/>
      <c r="BJ750" s="187"/>
      <c r="BK750" s="187"/>
      <c r="BL750" s="187"/>
      <c r="BM750" s="66"/>
    </row>
    <row r="751" spans="1:65">
      <c r="A751" s="34"/>
      <c r="B751" s="2" t="s">
        <v>273</v>
      </c>
      <c r="C751" s="32"/>
      <c r="D751" s="26">
        <v>0.15</v>
      </c>
      <c r="E751" s="26">
        <v>0.15</v>
      </c>
      <c r="F751" s="26">
        <v>0.17</v>
      </c>
      <c r="G751" s="26">
        <v>0.15</v>
      </c>
      <c r="H751" s="26">
        <v>0.16</v>
      </c>
      <c r="I751" s="26">
        <v>0.16</v>
      </c>
      <c r="J751" s="26">
        <v>0.18</v>
      </c>
      <c r="K751" s="26">
        <v>0.149865</v>
      </c>
      <c r="L751" s="26">
        <v>0.16339231734999998</v>
      </c>
      <c r="M751" s="26">
        <v>0.16</v>
      </c>
      <c r="N751" s="26">
        <v>0.17</v>
      </c>
      <c r="O751" s="26">
        <v>0.16</v>
      </c>
      <c r="P751" s="26">
        <v>0.16</v>
      </c>
      <c r="Q751" s="26">
        <v>0.16</v>
      </c>
      <c r="R751" s="26">
        <v>0.16200000000000001</v>
      </c>
      <c r="S751" s="26">
        <v>0.16500000000000001</v>
      </c>
      <c r="T751" s="26">
        <v>0.19</v>
      </c>
      <c r="U751" s="186"/>
      <c r="V751" s="187"/>
      <c r="W751" s="187"/>
      <c r="X751" s="187"/>
      <c r="Y751" s="187"/>
      <c r="Z751" s="187"/>
      <c r="AA751" s="187"/>
      <c r="AB751" s="187"/>
      <c r="AC751" s="187"/>
      <c r="AD751" s="187"/>
      <c r="AE751" s="187"/>
      <c r="AF751" s="187"/>
      <c r="AG751" s="187"/>
      <c r="AH751" s="187"/>
      <c r="AI751" s="187"/>
      <c r="AJ751" s="187"/>
      <c r="AK751" s="187"/>
      <c r="AL751" s="187"/>
      <c r="AM751" s="187"/>
      <c r="AN751" s="187"/>
      <c r="AO751" s="187"/>
      <c r="AP751" s="187"/>
      <c r="AQ751" s="187"/>
      <c r="AR751" s="187"/>
      <c r="AS751" s="187"/>
      <c r="AT751" s="187"/>
      <c r="AU751" s="187"/>
      <c r="AV751" s="187"/>
      <c r="AW751" s="187"/>
      <c r="AX751" s="187"/>
      <c r="AY751" s="187"/>
      <c r="AZ751" s="187"/>
      <c r="BA751" s="187"/>
      <c r="BB751" s="187"/>
      <c r="BC751" s="187"/>
      <c r="BD751" s="187"/>
      <c r="BE751" s="187"/>
      <c r="BF751" s="187"/>
      <c r="BG751" s="187"/>
      <c r="BH751" s="187"/>
      <c r="BI751" s="187"/>
      <c r="BJ751" s="187"/>
      <c r="BK751" s="187"/>
      <c r="BL751" s="187"/>
      <c r="BM751" s="66"/>
    </row>
    <row r="752" spans="1:65">
      <c r="A752" s="34"/>
      <c r="B752" s="2" t="s">
        <v>274</v>
      </c>
      <c r="C752" s="32"/>
      <c r="D752" s="26">
        <v>6.3245553203367553E-3</v>
      </c>
      <c r="E752" s="26">
        <v>0</v>
      </c>
      <c r="F752" s="26">
        <v>5.1639777949432277E-3</v>
      </c>
      <c r="G752" s="26">
        <v>4.0824829046386332E-3</v>
      </c>
      <c r="H752" s="26">
        <v>0</v>
      </c>
      <c r="I752" s="26">
        <v>5.1639777949432268E-3</v>
      </c>
      <c r="J752" s="26">
        <v>5.163977794943213E-3</v>
      </c>
      <c r="K752" s="26">
        <v>3.0717074513479745E-3</v>
      </c>
      <c r="L752" s="26">
        <v>6.6834937085548333E-3</v>
      </c>
      <c r="M752" s="26">
        <v>0</v>
      </c>
      <c r="N752" s="26">
        <v>7.5277265270908078E-3</v>
      </c>
      <c r="O752" s="26">
        <v>5.1639777949432277E-3</v>
      </c>
      <c r="P752" s="26">
        <v>5.1639777949432277E-3</v>
      </c>
      <c r="Q752" s="26">
        <v>0</v>
      </c>
      <c r="R752" s="26">
        <v>2.073644135332774E-3</v>
      </c>
      <c r="S752" s="26">
        <v>8.1649658092772578E-3</v>
      </c>
      <c r="T752" s="26">
        <v>4.0824829046386332E-3</v>
      </c>
      <c r="U752" s="186"/>
      <c r="V752" s="187"/>
      <c r="W752" s="187"/>
      <c r="X752" s="187"/>
      <c r="Y752" s="187"/>
      <c r="Z752" s="187"/>
      <c r="AA752" s="187"/>
      <c r="AB752" s="187"/>
      <c r="AC752" s="187"/>
      <c r="AD752" s="187"/>
      <c r="AE752" s="187"/>
      <c r="AF752" s="187"/>
      <c r="AG752" s="187"/>
      <c r="AH752" s="187"/>
      <c r="AI752" s="187"/>
      <c r="AJ752" s="187"/>
      <c r="AK752" s="187"/>
      <c r="AL752" s="187"/>
      <c r="AM752" s="187"/>
      <c r="AN752" s="187"/>
      <c r="AO752" s="187"/>
      <c r="AP752" s="187"/>
      <c r="AQ752" s="187"/>
      <c r="AR752" s="187"/>
      <c r="AS752" s="187"/>
      <c r="AT752" s="187"/>
      <c r="AU752" s="187"/>
      <c r="AV752" s="187"/>
      <c r="AW752" s="187"/>
      <c r="AX752" s="187"/>
      <c r="AY752" s="187"/>
      <c r="AZ752" s="187"/>
      <c r="BA752" s="187"/>
      <c r="BB752" s="187"/>
      <c r="BC752" s="187"/>
      <c r="BD752" s="187"/>
      <c r="BE752" s="187"/>
      <c r="BF752" s="187"/>
      <c r="BG752" s="187"/>
      <c r="BH752" s="187"/>
      <c r="BI752" s="187"/>
      <c r="BJ752" s="187"/>
      <c r="BK752" s="187"/>
      <c r="BL752" s="187"/>
      <c r="BM752" s="66"/>
    </row>
    <row r="753" spans="1:65">
      <c r="A753" s="34"/>
      <c r="B753" s="2" t="s">
        <v>86</v>
      </c>
      <c r="C753" s="32"/>
      <c r="D753" s="12">
        <v>4.2163702135578372E-2</v>
      </c>
      <c r="E753" s="12">
        <v>0</v>
      </c>
      <c r="F753" s="12">
        <v>3.0983866769659366E-2</v>
      </c>
      <c r="G753" s="12">
        <v>2.6917469700914066E-2</v>
      </c>
      <c r="H753" s="12">
        <v>0</v>
      </c>
      <c r="I753" s="12">
        <v>3.2961560393254638E-2</v>
      </c>
      <c r="J753" s="12">
        <v>2.9230062990244603E-2</v>
      </c>
      <c r="K753" s="12">
        <v>2.0514063253364627E-2</v>
      </c>
      <c r="L753" s="12">
        <v>4.0456789942302368E-2</v>
      </c>
      <c r="M753" s="12">
        <v>0</v>
      </c>
      <c r="N753" s="12">
        <v>4.4719167487668167E-2</v>
      </c>
      <c r="O753" s="12">
        <v>3.2961560393254645E-2</v>
      </c>
      <c r="P753" s="12">
        <v>3.2961560393254645E-2</v>
      </c>
      <c r="Q753" s="12">
        <v>0</v>
      </c>
      <c r="R753" s="12">
        <v>1.2760886986663224E-2</v>
      </c>
      <c r="S753" s="12">
        <v>4.898979485566355E-2</v>
      </c>
      <c r="T753" s="12">
        <v>2.1299910806810263E-2</v>
      </c>
      <c r="U753" s="109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65"/>
    </row>
    <row r="754" spans="1:65">
      <c r="A754" s="34"/>
      <c r="B754" s="2" t="s">
        <v>275</v>
      </c>
      <c r="C754" s="32"/>
      <c r="D754" s="12">
        <v>-6.1560628745008117E-2</v>
      </c>
      <c r="E754" s="12">
        <v>-6.1560628745008117E-2</v>
      </c>
      <c r="F754" s="12">
        <v>4.2710412505546413E-2</v>
      </c>
      <c r="G754" s="12">
        <v>-5.1133524619952575E-2</v>
      </c>
      <c r="H754" s="12">
        <v>1.0019960053246901E-3</v>
      </c>
      <c r="I754" s="12">
        <v>-1.9852212244786172E-2</v>
      </c>
      <c r="J754" s="12">
        <v>0.10527303725587922</v>
      </c>
      <c r="K754" s="12">
        <v>-6.3208111196766947E-2</v>
      </c>
      <c r="L754" s="12">
        <v>3.3539510934639027E-2</v>
      </c>
      <c r="M754" s="12">
        <v>1.0019960053246901E-3</v>
      </c>
      <c r="N754" s="12">
        <v>5.3137516630602066E-2</v>
      </c>
      <c r="O754" s="12">
        <v>-1.9852212244786172E-2</v>
      </c>
      <c r="P754" s="12">
        <v>-1.9852212244786172E-2</v>
      </c>
      <c r="Q754" s="12">
        <v>1.0019960053246901E-3</v>
      </c>
      <c r="R754" s="12">
        <v>1.6642652192907947E-2</v>
      </c>
      <c r="S754" s="12">
        <v>4.2710412505546413E-2</v>
      </c>
      <c r="T754" s="12">
        <v>0.19911697438137832</v>
      </c>
      <c r="U754" s="109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65"/>
    </row>
    <row r="755" spans="1:65">
      <c r="A755" s="34"/>
      <c r="B755" s="55" t="s">
        <v>276</v>
      </c>
      <c r="C755" s="56"/>
      <c r="D755" s="54">
        <v>1.01</v>
      </c>
      <c r="E755" s="54">
        <v>1.01</v>
      </c>
      <c r="F755" s="54">
        <v>0.67</v>
      </c>
      <c r="G755" s="54">
        <v>0.84</v>
      </c>
      <c r="H755" s="54">
        <v>0</v>
      </c>
      <c r="I755" s="54">
        <v>0.34</v>
      </c>
      <c r="J755" s="54">
        <v>1.69</v>
      </c>
      <c r="K755" s="54">
        <v>1.04</v>
      </c>
      <c r="L755" s="54">
        <v>0.53</v>
      </c>
      <c r="M755" s="54">
        <v>0</v>
      </c>
      <c r="N755" s="54">
        <v>0.84</v>
      </c>
      <c r="O755" s="54">
        <v>0.34</v>
      </c>
      <c r="P755" s="54">
        <v>0.34</v>
      </c>
      <c r="Q755" s="54">
        <v>0</v>
      </c>
      <c r="R755" s="54">
        <v>0.25</v>
      </c>
      <c r="S755" s="54">
        <v>0.67</v>
      </c>
      <c r="T755" s="54">
        <v>3.2</v>
      </c>
      <c r="U755" s="109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65"/>
    </row>
    <row r="756" spans="1:6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BM756" s="65"/>
    </row>
    <row r="757" spans="1:65" ht="19.5">
      <c r="B757" s="38" t="s">
        <v>547</v>
      </c>
      <c r="BM757" s="31" t="s">
        <v>278</v>
      </c>
    </row>
    <row r="758" spans="1:65" ht="19.5">
      <c r="A758" s="27" t="s">
        <v>308</v>
      </c>
      <c r="B758" s="17" t="s">
        <v>121</v>
      </c>
      <c r="C758" s="14" t="s">
        <v>122</v>
      </c>
      <c r="D758" s="15" t="s">
        <v>229</v>
      </c>
      <c r="E758" s="10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31">
        <v>1</v>
      </c>
    </row>
    <row r="759" spans="1:65">
      <c r="A759" s="34"/>
      <c r="B759" s="18" t="s">
        <v>230</v>
      </c>
      <c r="C759" s="7" t="s">
        <v>230</v>
      </c>
      <c r="D759" s="107" t="s">
        <v>237</v>
      </c>
      <c r="E759" s="10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31" t="s">
        <v>3</v>
      </c>
    </row>
    <row r="760" spans="1:65">
      <c r="A760" s="34"/>
      <c r="B760" s="18"/>
      <c r="C760" s="7"/>
      <c r="D760" s="8" t="s">
        <v>102</v>
      </c>
      <c r="E760" s="10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31">
        <v>2</v>
      </c>
    </row>
    <row r="761" spans="1:65">
      <c r="A761" s="34"/>
      <c r="B761" s="18"/>
      <c r="C761" s="7"/>
      <c r="D761" s="28"/>
      <c r="E761" s="10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31">
        <v>2</v>
      </c>
    </row>
    <row r="762" spans="1:65">
      <c r="A762" s="34"/>
      <c r="B762" s="17">
        <v>1</v>
      </c>
      <c r="C762" s="13">
        <v>1</v>
      </c>
      <c r="D762" s="101" t="s">
        <v>113</v>
      </c>
      <c r="E762" s="10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31">
        <v>1</v>
      </c>
    </row>
    <row r="763" spans="1:65">
      <c r="A763" s="34"/>
      <c r="B763" s="18">
        <v>1</v>
      </c>
      <c r="C763" s="7">
        <v>2</v>
      </c>
      <c r="D763" s="103" t="s">
        <v>113</v>
      </c>
      <c r="E763" s="10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31" t="e">
        <v>#N/A</v>
      </c>
    </row>
    <row r="764" spans="1:65">
      <c r="A764" s="34"/>
      <c r="B764" s="18">
        <v>1</v>
      </c>
      <c r="C764" s="7">
        <v>3</v>
      </c>
      <c r="D764" s="103" t="s">
        <v>113</v>
      </c>
      <c r="E764" s="10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31">
        <v>16</v>
      </c>
    </row>
    <row r="765" spans="1:65">
      <c r="A765" s="34"/>
      <c r="B765" s="18">
        <v>1</v>
      </c>
      <c r="C765" s="7">
        <v>4</v>
      </c>
      <c r="D765" s="103" t="s">
        <v>113</v>
      </c>
      <c r="E765" s="10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31" t="s">
        <v>113</v>
      </c>
    </row>
    <row r="766" spans="1:65">
      <c r="A766" s="34"/>
      <c r="B766" s="18">
        <v>1</v>
      </c>
      <c r="C766" s="7">
        <v>5</v>
      </c>
      <c r="D766" s="103" t="s">
        <v>113</v>
      </c>
      <c r="E766" s="10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31">
        <v>15</v>
      </c>
    </row>
    <row r="767" spans="1:65">
      <c r="A767" s="34"/>
      <c r="B767" s="18">
        <v>1</v>
      </c>
      <c r="C767" s="7">
        <v>6</v>
      </c>
      <c r="D767" s="103" t="s">
        <v>113</v>
      </c>
      <c r="E767" s="10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5"/>
    </row>
    <row r="768" spans="1:65">
      <c r="A768" s="34"/>
      <c r="B768" s="19" t="s">
        <v>272</v>
      </c>
      <c r="C768" s="11"/>
      <c r="D768" s="25" t="s">
        <v>678</v>
      </c>
      <c r="E768" s="10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5"/>
    </row>
    <row r="769" spans="1:65">
      <c r="A769" s="34"/>
      <c r="B769" s="2" t="s">
        <v>273</v>
      </c>
      <c r="C769" s="32"/>
      <c r="D769" s="10" t="s">
        <v>678</v>
      </c>
      <c r="E769" s="10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5"/>
    </row>
    <row r="770" spans="1:65">
      <c r="A770" s="34"/>
      <c r="B770" s="2" t="s">
        <v>274</v>
      </c>
      <c r="C770" s="32"/>
      <c r="D770" s="26" t="s">
        <v>678</v>
      </c>
      <c r="E770" s="109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5"/>
    </row>
    <row r="771" spans="1:65">
      <c r="A771" s="34"/>
      <c r="B771" s="2" t="s">
        <v>86</v>
      </c>
      <c r="C771" s="32"/>
      <c r="D771" s="12" t="s">
        <v>678</v>
      </c>
      <c r="E771" s="10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65"/>
    </row>
    <row r="772" spans="1:65">
      <c r="A772" s="34"/>
      <c r="B772" s="2" t="s">
        <v>275</v>
      </c>
      <c r="C772" s="32"/>
      <c r="D772" s="12" t="s">
        <v>678</v>
      </c>
      <c r="E772" s="10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65"/>
    </row>
    <row r="773" spans="1:65">
      <c r="A773" s="34"/>
      <c r="B773" s="55" t="s">
        <v>276</v>
      </c>
      <c r="C773" s="56"/>
      <c r="D773" s="54" t="s">
        <v>277</v>
      </c>
      <c r="E773" s="10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65"/>
    </row>
    <row r="774" spans="1:65">
      <c r="B774" s="35"/>
      <c r="C774" s="19"/>
      <c r="D774" s="30"/>
      <c r="BM774" s="65"/>
    </row>
    <row r="775" spans="1:65" ht="19.5">
      <c r="B775" s="38" t="s">
        <v>548</v>
      </c>
      <c r="BM775" s="31" t="s">
        <v>66</v>
      </c>
    </row>
    <row r="776" spans="1:65" ht="19.5">
      <c r="A776" s="27" t="s">
        <v>309</v>
      </c>
      <c r="B776" s="17" t="s">
        <v>121</v>
      </c>
      <c r="C776" s="14" t="s">
        <v>122</v>
      </c>
      <c r="D776" s="15" t="s">
        <v>229</v>
      </c>
      <c r="E776" s="16" t="s">
        <v>229</v>
      </c>
      <c r="F776" s="16" t="s">
        <v>229</v>
      </c>
      <c r="G776" s="16" t="s">
        <v>229</v>
      </c>
      <c r="H776" s="16" t="s">
        <v>229</v>
      </c>
      <c r="I776" s="16" t="s">
        <v>229</v>
      </c>
      <c r="J776" s="109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31">
        <v>1</v>
      </c>
    </row>
    <row r="777" spans="1:65">
      <c r="A777" s="34"/>
      <c r="B777" s="18" t="s">
        <v>230</v>
      </c>
      <c r="C777" s="7" t="s">
        <v>230</v>
      </c>
      <c r="D777" s="107" t="s">
        <v>235</v>
      </c>
      <c r="E777" s="108" t="s">
        <v>237</v>
      </c>
      <c r="F777" s="108" t="s">
        <v>279</v>
      </c>
      <c r="G777" s="108" t="s">
        <v>251</v>
      </c>
      <c r="H777" s="108" t="s">
        <v>253</v>
      </c>
      <c r="I777" s="108" t="s">
        <v>257</v>
      </c>
      <c r="J777" s="109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31" t="s">
        <v>3</v>
      </c>
    </row>
    <row r="778" spans="1:65">
      <c r="A778" s="34"/>
      <c r="B778" s="18"/>
      <c r="C778" s="7"/>
      <c r="D778" s="8" t="s">
        <v>102</v>
      </c>
      <c r="E778" s="9" t="s">
        <v>102</v>
      </c>
      <c r="F778" s="9" t="s">
        <v>102</v>
      </c>
      <c r="G778" s="9" t="s">
        <v>102</v>
      </c>
      <c r="H778" s="9" t="s">
        <v>102</v>
      </c>
      <c r="I778" s="9" t="s">
        <v>102</v>
      </c>
      <c r="J778" s="109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31">
        <v>0</v>
      </c>
    </row>
    <row r="779" spans="1:65">
      <c r="A779" s="34"/>
      <c r="B779" s="18"/>
      <c r="C779" s="7"/>
      <c r="D779" s="28"/>
      <c r="E779" s="28"/>
      <c r="F779" s="28"/>
      <c r="G779" s="28"/>
      <c r="H779" s="28"/>
      <c r="I779" s="28"/>
      <c r="J779" s="109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31">
        <v>0</v>
      </c>
    </row>
    <row r="780" spans="1:65">
      <c r="A780" s="34"/>
      <c r="B780" s="17">
        <v>1</v>
      </c>
      <c r="C780" s="13">
        <v>1</v>
      </c>
      <c r="D780" s="188">
        <v>100</v>
      </c>
      <c r="E780" s="188" t="s">
        <v>285</v>
      </c>
      <c r="F780" s="189">
        <v>66.3</v>
      </c>
      <c r="G780" s="188">
        <v>100.2</v>
      </c>
      <c r="H780" s="189">
        <v>100.2</v>
      </c>
      <c r="I780" s="188">
        <v>80</v>
      </c>
      <c r="J780" s="190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  <c r="AA780" s="191"/>
      <c r="AB780" s="191"/>
      <c r="AC780" s="191"/>
      <c r="AD780" s="191"/>
      <c r="AE780" s="191"/>
      <c r="AF780" s="191"/>
      <c r="AG780" s="191"/>
      <c r="AH780" s="191"/>
      <c r="AI780" s="191"/>
      <c r="AJ780" s="191"/>
      <c r="AK780" s="191"/>
      <c r="AL780" s="191"/>
      <c r="AM780" s="191"/>
      <c r="AN780" s="191"/>
      <c r="AO780" s="191"/>
      <c r="AP780" s="191"/>
      <c r="AQ780" s="191"/>
      <c r="AR780" s="191"/>
      <c r="AS780" s="191"/>
      <c r="AT780" s="191"/>
      <c r="AU780" s="191"/>
      <c r="AV780" s="191"/>
      <c r="AW780" s="191"/>
      <c r="AX780" s="191"/>
      <c r="AY780" s="191"/>
      <c r="AZ780" s="191"/>
      <c r="BA780" s="191"/>
      <c r="BB780" s="191"/>
      <c r="BC780" s="191"/>
      <c r="BD780" s="191"/>
      <c r="BE780" s="191"/>
      <c r="BF780" s="191"/>
      <c r="BG780" s="191"/>
      <c r="BH780" s="191"/>
      <c r="BI780" s="191"/>
      <c r="BJ780" s="191"/>
      <c r="BK780" s="191"/>
      <c r="BL780" s="191"/>
      <c r="BM780" s="192">
        <v>1</v>
      </c>
    </row>
    <row r="781" spans="1:65">
      <c r="A781" s="34"/>
      <c r="B781" s="18">
        <v>1</v>
      </c>
      <c r="C781" s="7">
        <v>2</v>
      </c>
      <c r="D781" s="193">
        <v>109.99999999999999</v>
      </c>
      <c r="E781" s="193" t="s">
        <v>285</v>
      </c>
      <c r="F781" s="194">
        <v>70.2</v>
      </c>
      <c r="G781" s="193">
        <v>94.3</v>
      </c>
      <c r="H781" s="194">
        <v>100.2</v>
      </c>
      <c r="I781" s="193">
        <v>89.999999999999986</v>
      </c>
      <c r="J781" s="190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  <c r="AA781" s="191"/>
      <c r="AB781" s="191"/>
      <c r="AC781" s="191"/>
      <c r="AD781" s="191"/>
      <c r="AE781" s="191"/>
      <c r="AF781" s="191"/>
      <c r="AG781" s="191"/>
      <c r="AH781" s="191"/>
      <c r="AI781" s="191"/>
      <c r="AJ781" s="191"/>
      <c r="AK781" s="191"/>
      <c r="AL781" s="191"/>
      <c r="AM781" s="191"/>
      <c r="AN781" s="191"/>
      <c r="AO781" s="191"/>
      <c r="AP781" s="191"/>
      <c r="AQ781" s="191"/>
      <c r="AR781" s="191"/>
      <c r="AS781" s="191"/>
      <c r="AT781" s="191"/>
      <c r="AU781" s="191"/>
      <c r="AV781" s="191"/>
      <c r="AW781" s="191"/>
      <c r="AX781" s="191"/>
      <c r="AY781" s="191"/>
      <c r="AZ781" s="191"/>
      <c r="BA781" s="191"/>
      <c r="BB781" s="191"/>
      <c r="BC781" s="191"/>
      <c r="BD781" s="191"/>
      <c r="BE781" s="191"/>
      <c r="BF781" s="191"/>
      <c r="BG781" s="191"/>
      <c r="BH781" s="191"/>
      <c r="BI781" s="191"/>
      <c r="BJ781" s="191"/>
      <c r="BK781" s="191"/>
      <c r="BL781" s="191"/>
      <c r="BM781" s="192" t="e">
        <v>#N/A</v>
      </c>
    </row>
    <row r="782" spans="1:65">
      <c r="A782" s="34"/>
      <c r="B782" s="18">
        <v>1</v>
      </c>
      <c r="C782" s="7">
        <v>3</v>
      </c>
      <c r="D782" s="193">
        <v>109.99999999999999</v>
      </c>
      <c r="E782" s="193"/>
      <c r="F782" s="194">
        <v>65.900000000000006</v>
      </c>
      <c r="G782" s="193">
        <v>100.2</v>
      </c>
      <c r="H782" s="194">
        <v>79</v>
      </c>
      <c r="I782" s="193">
        <v>100</v>
      </c>
      <c r="J782" s="190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  <c r="AA782" s="191"/>
      <c r="AB782" s="191"/>
      <c r="AC782" s="191"/>
      <c r="AD782" s="191"/>
      <c r="AE782" s="191"/>
      <c r="AF782" s="191"/>
      <c r="AG782" s="191"/>
      <c r="AH782" s="191"/>
      <c r="AI782" s="191"/>
      <c r="AJ782" s="191"/>
      <c r="AK782" s="191"/>
      <c r="AL782" s="191"/>
      <c r="AM782" s="191"/>
      <c r="AN782" s="191"/>
      <c r="AO782" s="191"/>
      <c r="AP782" s="191"/>
      <c r="AQ782" s="191"/>
      <c r="AR782" s="191"/>
      <c r="AS782" s="191"/>
      <c r="AT782" s="191"/>
      <c r="AU782" s="191"/>
      <c r="AV782" s="191"/>
      <c r="AW782" s="191"/>
      <c r="AX782" s="191"/>
      <c r="AY782" s="191"/>
      <c r="AZ782" s="191"/>
      <c r="BA782" s="191"/>
      <c r="BB782" s="191"/>
      <c r="BC782" s="191"/>
      <c r="BD782" s="191"/>
      <c r="BE782" s="191"/>
      <c r="BF782" s="191"/>
      <c r="BG782" s="191"/>
      <c r="BH782" s="191"/>
      <c r="BI782" s="191"/>
      <c r="BJ782" s="191"/>
      <c r="BK782" s="191"/>
      <c r="BL782" s="191"/>
      <c r="BM782" s="192">
        <v>16</v>
      </c>
    </row>
    <row r="783" spans="1:65">
      <c r="A783" s="34"/>
      <c r="B783" s="18">
        <v>1</v>
      </c>
      <c r="C783" s="7">
        <v>4</v>
      </c>
      <c r="D783" s="193">
        <v>109.99999999999999</v>
      </c>
      <c r="E783" s="193"/>
      <c r="F783" s="194">
        <v>61.599999999999994</v>
      </c>
      <c r="G783" s="193">
        <v>96.7</v>
      </c>
      <c r="H783" s="194">
        <v>89.6</v>
      </c>
      <c r="I783" s="193">
        <v>89.999999999999986</v>
      </c>
      <c r="J783" s="190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  <c r="AA783" s="191"/>
      <c r="AB783" s="191"/>
      <c r="AC783" s="191"/>
      <c r="AD783" s="191"/>
      <c r="AE783" s="191"/>
      <c r="AF783" s="191"/>
      <c r="AG783" s="191"/>
      <c r="AH783" s="191"/>
      <c r="AI783" s="191"/>
      <c r="AJ783" s="191"/>
      <c r="AK783" s="191"/>
      <c r="AL783" s="191"/>
      <c r="AM783" s="191"/>
      <c r="AN783" s="191"/>
      <c r="AO783" s="191"/>
      <c r="AP783" s="191"/>
      <c r="AQ783" s="191"/>
      <c r="AR783" s="191"/>
      <c r="AS783" s="191"/>
      <c r="AT783" s="191"/>
      <c r="AU783" s="191"/>
      <c r="AV783" s="191"/>
      <c r="AW783" s="191"/>
      <c r="AX783" s="191"/>
      <c r="AY783" s="191"/>
      <c r="AZ783" s="191"/>
      <c r="BA783" s="191"/>
      <c r="BB783" s="191"/>
      <c r="BC783" s="191"/>
      <c r="BD783" s="191"/>
      <c r="BE783" s="191"/>
      <c r="BF783" s="191"/>
      <c r="BG783" s="191"/>
      <c r="BH783" s="191"/>
      <c r="BI783" s="191"/>
      <c r="BJ783" s="191"/>
      <c r="BK783" s="191"/>
      <c r="BL783" s="191"/>
      <c r="BM783" s="192">
        <v>88.524506666666653</v>
      </c>
    </row>
    <row r="784" spans="1:65">
      <c r="A784" s="34"/>
      <c r="B784" s="18">
        <v>1</v>
      </c>
      <c r="C784" s="7">
        <v>5</v>
      </c>
      <c r="D784" s="193">
        <v>109.99999999999999</v>
      </c>
      <c r="E784" s="193" t="s">
        <v>285</v>
      </c>
      <c r="F784" s="193">
        <v>60.2</v>
      </c>
      <c r="G784" s="193">
        <v>89.6</v>
      </c>
      <c r="H784" s="193">
        <v>79</v>
      </c>
      <c r="I784" s="193">
        <v>80</v>
      </c>
      <c r="J784" s="190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  <c r="AA784" s="191"/>
      <c r="AB784" s="191"/>
      <c r="AC784" s="191"/>
      <c r="AD784" s="191"/>
      <c r="AE784" s="191"/>
      <c r="AF784" s="191"/>
      <c r="AG784" s="191"/>
      <c r="AH784" s="191"/>
      <c r="AI784" s="191"/>
      <c r="AJ784" s="191"/>
      <c r="AK784" s="191"/>
      <c r="AL784" s="191"/>
      <c r="AM784" s="191"/>
      <c r="AN784" s="191"/>
      <c r="AO784" s="191"/>
      <c r="AP784" s="191"/>
      <c r="AQ784" s="191"/>
      <c r="AR784" s="191"/>
      <c r="AS784" s="191"/>
      <c r="AT784" s="191"/>
      <c r="AU784" s="191"/>
      <c r="AV784" s="191"/>
      <c r="AW784" s="191"/>
      <c r="AX784" s="191"/>
      <c r="AY784" s="191"/>
      <c r="AZ784" s="191"/>
      <c r="BA784" s="191"/>
      <c r="BB784" s="191"/>
      <c r="BC784" s="191"/>
      <c r="BD784" s="191"/>
      <c r="BE784" s="191"/>
      <c r="BF784" s="191"/>
      <c r="BG784" s="191"/>
      <c r="BH784" s="191"/>
      <c r="BI784" s="191"/>
      <c r="BJ784" s="191"/>
      <c r="BK784" s="191"/>
      <c r="BL784" s="191"/>
      <c r="BM784" s="192">
        <v>23</v>
      </c>
    </row>
    <row r="785" spans="1:65">
      <c r="A785" s="34"/>
      <c r="B785" s="18">
        <v>1</v>
      </c>
      <c r="C785" s="7">
        <v>6</v>
      </c>
      <c r="D785" s="193">
        <v>100</v>
      </c>
      <c r="E785" s="193"/>
      <c r="F785" s="193">
        <v>63.7</v>
      </c>
      <c r="G785" s="193">
        <v>89.6</v>
      </c>
      <c r="H785" s="193">
        <v>79</v>
      </c>
      <c r="I785" s="193">
        <v>89.999999999999986</v>
      </c>
      <c r="J785" s="190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  <c r="AA785" s="191"/>
      <c r="AB785" s="191"/>
      <c r="AC785" s="191"/>
      <c r="AD785" s="191"/>
      <c r="AE785" s="191"/>
      <c r="AF785" s="191"/>
      <c r="AG785" s="191"/>
      <c r="AH785" s="191"/>
      <c r="AI785" s="191"/>
      <c r="AJ785" s="191"/>
      <c r="AK785" s="191"/>
      <c r="AL785" s="191"/>
      <c r="AM785" s="191"/>
      <c r="AN785" s="191"/>
      <c r="AO785" s="191"/>
      <c r="AP785" s="191"/>
      <c r="AQ785" s="191"/>
      <c r="AR785" s="191"/>
      <c r="AS785" s="191"/>
      <c r="AT785" s="191"/>
      <c r="AU785" s="191"/>
      <c r="AV785" s="191"/>
      <c r="AW785" s="191"/>
      <c r="AX785" s="191"/>
      <c r="AY785" s="191"/>
      <c r="AZ785" s="191"/>
      <c r="BA785" s="191"/>
      <c r="BB785" s="191"/>
      <c r="BC785" s="191"/>
      <c r="BD785" s="191"/>
      <c r="BE785" s="191"/>
      <c r="BF785" s="191"/>
      <c r="BG785" s="191"/>
      <c r="BH785" s="191"/>
      <c r="BI785" s="191"/>
      <c r="BJ785" s="191"/>
      <c r="BK785" s="191"/>
      <c r="BL785" s="191"/>
      <c r="BM785" s="195"/>
    </row>
    <row r="786" spans="1:65">
      <c r="A786" s="34"/>
      <c r="B786" s="19" t="s">
        <v>272</v>
      </c>
      <c r="C786" s="11"/>
      <c r="D786" s="196">
        <v>106.66666666666667</v>
      </c>
      <c r="E786" s="196" t="s">
        <v>678</v>
      </c>
      <c r="F786" s="196">
        <v>64.649999999999991</v>
      </c>
      <c r="G786" s="196">
        <v>95.100000000000009</v>
      </c>
      <c r="H786" s="196">
        <v>87.833333333333329</v>
      </c>
      <c r="I786" s="196">
        <v>88.333333333333329</v>
      </c>
      <c r="J786" s="190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  <c r="AA786" s="191"/>
      <c r="AB786" s="191"/>
      <c r="AC786" s="191"/>
      <c r="AD786" s="191"/>
      <c r="AE786" s="191"/>
      <c r="AF786" s="191"/>
      <c r="AG786" s="191"/>
      <c r="AH786" s="191"/>
      <c r="AI786" s="191"/>
      <c r="AJ786" s="191"/>
      <c r="AK786" s="191"/>
      <c r="AL786" s="191"/>
      <c r="AM786" s="191"/>
      <c r="AN786" s="191"/>
      <c r="AO786" s="191"/>
      <c r="AP786" s="191"/>
      <c r="AQ786" s="191"/>
      <c r="AR786" s="191"/>
      <c r="AS786" s="191"/>
      <c r="AT786" s="191"/>
      <c r="AU786" s="191"/>
      <c r="AV786" s="191"/>
      <c r="AW786" s="191"/>
      <c r="AX786" s="191"/>
      <c r="AY786" s="191"/>
      <c r="AZ786" s="191"/>
      <c r="BA786" s="191"/>
      <c r="BB786" s="191"/>
      <c r="BC786" s="191"/>
      <c r="BD786" s="191"/>
      <c r="BE786" s="191"/>
      <c r="BF786" s="191"/>
      <c r="BG786" s="191"/>
      <c r="BH786" s="191"/>
      <c r="BI786" s="191"/>
      <c r="BJ786" s="191"/>
      <c r="BK786" s="191"/>
      <c r="BL786" s="191"/>
      <c r="BM786" s="195"/>
    </row>
    <row r="787" spans="1:65">
      <c r="A787" s="34"/>
      <c r="B787" s="2" t="s">
        <v>273</v>
      </c>
      <c r="C787" s="32"/>
      <c r="D787" s="197">
        <v>109.99999999999999</v>
      </c>
      <c r="E787" s="197" t="s">
        <v>678</v>
      </c>
      <c r="F787" s="197">
        <v>64.800000000000011</v>
      </c>
      <c r="G787" s="197">
        <v>95.5</v>
      </c>
      <c r="H787" s="197">
        <v>84.3</v>
      </c>
      <c r="I787" s="197">
        <v>89.999999999999986</v>
      </c>
      <c r="J787" s="190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  <c r="AA787" s="191"/>
      <c r="AB787" s="191"/>
      <c r="AC787" s="191"/>
      <c r="AD787" s="191"/>
      <c r="AE787" s="191"/>
      <c r="AF787" s="191"/>
      <c r="AG787" s="191"/>
      <c r="AH787" s="191"/>
      <c r="AI787" s="191"/>
      <c r="AJ787" s="191"/>
      <c r="AK787" s="191"/>
      <c r="AL787" s="191"/>
      <c r="AM787" s="191"/>
      <c r="AN787" s="191"/>
      <c r="AO787" s="191"/>
      <c r="AP787" s="191"/>
      <c r="AQ787" s="191"/>
      <c r="AR787" s="191"/>
      <c r="AS787" s="191"/>
      <c r="AT787" s="191"/>
      <c r="AU787" s="191"/>
      <c r="AV787" s="191"/>
      <c r="AW787" s="191"/>
      <c r="AX787" s="191"/>
      <c r="AY787" s="191"/>
      <c r="AZ787" s="191"/>
      <c r="BA787" s="191"/>
      <c r="BB787" s="191"/>
      <c r="BC787" s="191"/>
      <c r="BD787" s="191"/>
      <c r="BE787" s="191"/>
      <c r="BF787" s="191"/>
      <c r="BG787" s="191"/>
      <c r="BH787" s="191"/>
      <c r="BI787" s="191"/>
      <c r="BJ787" s="191"/>
      <c r="BK787" s="191"/>
      <c r="BL787" s="191"/>
      <c r="BM787" s="195"/>
    </row>
    <row r="788" spans="1:65">
      <c r="A788" s="34"/>
      <c r="B788" s="2" t="s">
        <v>274</v>
      </c>
      <c r="C788" s="32"/>
      <c r="D788" s="197">
        <v>5.1639777949432153</v>
      </c>
      <c r="E788" s="197" t="s">
        <v>678</v>
      </c>
      <c r="F788" s="197">
        <v>3.6081851393740885</v>
      </c>
      <c r="G788" s="197">
        <v>4.8108211357314081</v>
      </c>
      <c r="H788" s="197">
        <v>10.42183605065186</v>
      </c>
      <c r="I788" s="197">
        <v>7.5277265270908087</v>
      </c>
      <c r="J788" s="190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  <c r="AA788" s="191"/>
      <c r="AB788" s="191"/>
      <c r="AC788" s="191"/>
      <c r="AD788" s="191"/>
      <c r="AE788" s="191"/>
      <c r="AF788" s="191"/>
      <c r="AG788" s="191"/>
      <c r="AH788" s="191"/>
      <c r="AI788" s="191"/>
      <c r="AJ788" s="191"/>
      <c r="AK788" s="191"/>
      <c r="AL788" s="191"/>
      <c r="AM788" s="191"/>
      <c r="AN788" s="191"/>
      <c r="AO788" s="191"/>
      <c r="AP788" s="191"/>
      <c r="AQ788" s="191"/>
      <c r="AR788" s="191"/>
      <c r="AS788" s="191"/>
      <c r="AT788" s="191"/>
      <c r="AU788" s="191"/>
      <c r="AV788" s="191"/>
      <c r="AW788" s="191"/>
      <c r="AX788" s="191"/>
      <c r="AY788" s="191"/>
      <c r="AZ788" s="191"/>
      <c r="BA788" s="191"/>
      <c r="BB788" s="191"/>
      <c r="BC788" s="191"/>
      <c r="BD788" s="191"/>
      <c r="BE788" s="191"/>
      <c r="BF788" s="191"/>
      <c r="BG788" s="191"/>
      <c r="BH788" s="191"/>
      <c r="BI788" s="191"/>
      <c r="BJ788" s="191"/>
      <c r="BK788" s="191"/>
      <c r="BL788" s="191"/>
      <c r="BM788" s="195"/>
    </row>
    <row r="789" spans="1:65">
      <c r="A789" s="34"/>
      <c r="B789" s="2" t="s">
        <v>86</v>
      </c>
      <c r="C789" s="32"/>
      <c r="D789" s="12">
        <v>4.8412291827592643E-2</v>
      </c>
      <c r="E789" s="12" t="s">
        <v>678</v>
      </c>
      <c r="F789" s="12">
        <v>5.5811061707255825E-2</v>
      </c>
      <c r="G789" s="12">
        <v>5.0586973036082103E-2</v>
      </c>
      <c r="H789" s="12">
        <v>0.11865467989356958</v>
      </c>
      <c r="I789" s="12">
        <v>8.5219545589707277E-2</v>
      </c>
      <c r="J789" s="109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65"/>
    </row>
    <row r="790" spans="1:65">
      <c r="A790" s="34"/>
      <c r="B790" s="2" t="s">
        <v>275</v>
      </c>
      <c r="C790" s="32"/>
      <c r="D790" s="12">
        <v>0.20493940811568878</v>
      </c>
      <c r="E790" s="12" t="s">
        <v>678</v>
      </c>
      <c r="F790" s="12">
        <v>-0.26969375561238185</v>
      </c>
      <c r="G790" s="12">
        <v>7.4278791048143944E-2</v>
      </c>
      <c r="H790" s="12">
        <v>-7.8077061297375794E-3</v>
      </c>
      <c r="I790" s="12">
        <v>-2.159552654195207E-3</v>
      </c>
      <c r="J790" s="109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65"/>
    </row>
    <row r="791" spans="1:65">
      <c r="A791" s="34"/>
      <c r="B791" s="55" t="s">
        <v>276</v>
      </c>
      <c r="C791" s="56"/>
      <c r="D791" s="54">
        <v>1.82</v>
      </c>
      <c r="E791" s="54" t="s">
        <v>277</v>
      </c>
      <c r="F791" s="54">
        <v>2.35</v>
      </c>
      <c r="G791" s="54">
        <v>0.67</v>
      </c>
      <c r="H791" s="54">
        <v>0.05</v>
      </c>
      <c r="I791" s="54">
        <v>0</v>
      </c>
      <c r="J791" s="109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65"/>
    </row>
    <row r="792" spans="1:65">
      <c r="B792" s="35"/>
      <c r="C792" s="19"/>
      <c r="D792" s="30"/>
      <c r="E792" s="30"/>
      <c r="F792" s="30"/>
      <c r="G792" s="30"/>
      <c r="H792" s="30"/>
      <c r="I792" s="30"/>
      <c r="BM792" s="65"/>
    </row>
    <row r="793" spans="1:65" ht="19.5">
      <c r="B793" s="38" t="s">
        <v>549</v>
      </c>
      <c r="BM793" s="31" t="s">
        <v>278</v>
      </c>
    </row>
    <row r="794" spans="1:65" ht="19.5">
      <c r="A794" s="27" t="s">
        <v>310</v>
      </c>
      <c r="B794" s="17" t="s">
        <v>121</v>
      </c>
      <c r="C794" s="14" t="s">
        <v>122</v>
      </c>
      <c r="D794" s="15" t="s">
        <v>229</v>
      </c>
      <c r="E794" s="16" t="s">
        <v>229</v>
      </c>
      <c r="F794" s="16" t="s">
        <v>229</v>
      </c>
      <c r="G794" s="16" t="s">
        <v>229</v>
      </c>
      <c r="H794" s="16" t="s">
        <v>229</v>
      </c>
      <c r="I794" s="16" t="s">
        <v>229</v>
      </c>
      <c r="J794" s="16" t="s">
        <v>229</v>
      </c>
      <c r="K794" s="16" t="s">
        <v>229</v>
      </c>
      <c r="L794" s="16" t="s">
        <v>229</v>
      </c>
      <c r="M794" s="16" t="s">
        <v>229</v>
      </c>
      <c r="N794" s="16" t="s">
        <v>229</v>
      </c>
      <c r="O794" s="16" t="s">
        <v>229</v>
      </c>
      <c r="P794" s="16" t="s">
        <v>229</v>
      </c>
      <c r="Q794" s="109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31">
        <v>1</v>
      </c>
    </row>
    <row r="795" spans="1:65">
      <c r="A795" s="34"/>
      <c r="B795" s="18" t="s">
        <v>230</v>
      </c>
      <c r="C795" s="7" t="s">
        <v>230</v>
      </c>
      <c r="D795" s="107" t="s">
        <v>234</v>
      </c>
      <c r="E795" s="108" t="s">
        <v>235</v>
      </c>
      <c r="F795" s="108" t="s">
        <v>243</v>
      </c>
      <c r="G795" s="108" t="s">
        <v>244</v>
      </c>
      <c r="H795" s="108" t="s">
        <v>246</v>
      </c>
      <c r="I795" s="108" t="s">
        <v>279</v>
      </c>
      <c r="J795" s="108" t="s">
        <v>247</v>
      </c>
      <c r="K795" s="108" t="s">
        <v>251</v>
      </c>
      <c r="L795" s="108" t="s">
        <v>253</v>
      </c>
      <c r="M795" s="108" t="s">
        <v>256</v>
      </c>
      <c r="N795" s="108" t="s">
        <v>257</v>
      </c>
      <c r="O795" s="108" t="s">
        <v>261</v>
      </c>
      <c r="P795" s="108" t="s">
        <v>262</v>
      </c>
      <c r="Q795" s="109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31" t="s">
        <v>3</v>
      </c>
    </row>
    <row r="796" spans="1:65">
      <c r="A796" s="34"/>
      <c r="B796" s="18"/>
      <c r="C796" s="7"/>
      <c r="D796" s="8" t="s">
        <v>102</v>
      </c>
      <c r="E796" s="9" t="s">
        <v>102</v>
      </c>
      <c r="F796" s="9" t="s">
        <v>102</v>
      </c>
      <c r="G796" s="9" t="s">
        <v>102</v>
      </c>
      <c r="H796" s="9" t="s">
        <v>102</v>
      </c>
      <c r="I796" s="9" t="s">
        <v>102</v>
      </c>
      <c r="J796" s="9" t="s">
        <v>102</v>
      </c>
      <c r="K796" s="9" t="s">
        <v>102</v>
      </c>
      <c r="L796" s="9" t="s">
        <v>102</v>
      </c>
      <c r="M796" s="9" t="s">
        <v>102</v>
      </c>
      <c r="N796" s="9" t="s">
        <v>102</v>
      </c>
      <c r="O796" s="9" t="s">
        <v>102</v>
      </c>
      <c r="P796" s="9" t="s">
        <v>102</v>
      </c>
      <c r="Q796" s="109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31">
        <v>1</v>
      </c>
    </row>
    <row r="797" spans="1:6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109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31">
        <v>1</v>
      </c>
    </row>
    <row r="798" spans="1:65">
      <c r="A798" s="34"/>
      <c r="B798" s="17">
        <v>1</v>
      </c>
      <c r="C798" s="13">
        <v>1</v>
      </c>
      <c r="D798" s="220" t="s">
        <v>111</v>
      </c>
      <c r="E798" s="220">
        <v>40</v>
      </c>
      <c r="F798" s="224" t="s">
        <v>96</v>
      </c>
      <c r="G798" s="220" t="s">
        <v>96</v>
      </c>
      <c r="H798" s="224" t="s">
        <v>96</v>
      </c>
      <c r="I798" s="220">
        <v>28.2</v>
      </c>
      <c r="J798" s="221">
        <v>25.762660199999999</v>
      </c>
      <c r="K798" s="220">
        <v>36</v>
      </c>
      <c r="L798" s="220">
        <v>18</v>
      </c>
      <c r="M798" s="203" t="s">
        <v>286</v>
      </c>
      <c r="N798" s="220" t="s">
        <v>280</v>
      </c>
      <c r="O798" s="203" t="s">
        <v>111</v>
      </c>
      <c r="P798" s="203" t="s">
        <v>96</v>
      </c>
      <c r="Q798" s="204"/>
      <c r="R798" s="205"/>
      <c r="S798" s="205"/>
      <c r="T798" s="205"/>
      <c r="U798" s="205"/>
      <c r="V798" s="205"/>
      <c r="W798" s="205"/>
      <c r="X798" s="205"/>
      <c r="Y798" s="205"/>
      <c r="Z798" s="205"/>
      <c r="AA798" s="205"/>
      <c r="AB798" s="205"/>
      <c r="AC798" s="205"/>
      <c r="AD798" s="205"/>
      <c r="AE798" s="205"/>
      <c r="AF798" s="205"/>
      <c r="AG798" s="205"/>
      <c r="AH798" s="205"/>
      <c r="AI798" s="205"/>
      <c r="AJ798" s="205"/>
      <c r="AK798" s="205"/>
      <c r="AL798" s="205"/>
      <c r="AM798" s="205"/>
      <c r="AN798" s="205"/>
      <c r="AO798" s="205"/>
      <c r="AP798" s="205"/>
      <c r="AQ798" s="205"/>
      <c r="AR798" s="205"/>
      <c r="AS798" s="205"/>
      <c r="AT798" s="205"/>
      <c r="AU798" s="205"/>
      <c r="AV798" s="205"/>
      <c r="AW798" s="205"/>
      <c r="AX798" s="205"/>
      <c r="AY798" s="205"/>
      <c r="AZ798" s="205"/>
      <c r="BA798" s="205"/>
      <c r="BB798" s="205"/>
      <c r="BC798" s="205"/>
      <c r="BD798" s="205"/>
      <c r="BE798" s="205"/>
      <c r="BF798" s="205"/>
      <c r="BG798" s="205"/>
      <c r="BH798" s="205"/>
      <c r="BI798" s="205"/>
      <c r="BJ798" s="205"/>
      <c r="BK798" s="205"/>
      <c r="BL798" s="205"/>
      <c r="BM798" s="206">
        <v>1</v>
      </c>
    </row>
    <row r="799" spans="1:65">
      <c r="A799" s="34"/>
      <c r="B799" s="18">
        <v>1</v>
      </c>
      <c r="C799" s="7">
        <v>2</v>
      </c>
      <c r="D799" s="222" t="s">
        <v>111</v>
      </c>
      <c r="E799" s="222">
        <v>40</v>
      </c>
      <c r="F799" s="225" t="s">
        <v>96</v>
      </c>
      <c r="G799" s="222" t="s">
        <v>96</v>
      </c>
      <c r="H799" s="225" t="s">
        <v>96</v>
      </c>
      <c r="I799" s="222" t="s">
        <v>209</v>
      </c>
      <c r="J799" s="223">
        <v>32.4356376</v>
      </c>
      <c r="K799" s="222">
        <v>36</v>
      </c>
      <c r="L799" s="222">
        <v>18</v>
      </c>
      <c r="M799" s="207" t="s">
        <v>286</v>
      </c>
      <c r="N799" s="222">
        <v>30</v>
      </c>
      <c r="O799" s="207" t="s">
        <v>111</v>
      </c>
      <c r="P799" s="207" t="s">
        <v>96</v>
      </c>
      <c r="Q799" s="204"/>
      <c r="R799" s="205"/>
      <c r="S799" s="205"/>
      <c r="T799" s="205"/>
      <c r="U799" s="205"/>
      <c r="V799" s="205"/>
      <c r="W799" s="205"/>
      <c r="X799" s="205"/>
      <c r="Y799" s="205"/>
      <c r="Z799" s="205"/>
      <c r="AA799" s="205"/>
      <c r="AB799" s="205"/>
      <c r="AC799" s="205"/>
      <c r="AD799" s="205"/>
      <c r="AE799" s="205"/>
      <c r="AF799" s="205"/>
      <c r="AG799" s="205"/>
      <c r="AH799" s="205"/>
      <c r="AI799" s="205"/>
      <c r="AJ799" s="205"/>
      <c r="AK799" s="205"/>
      <c r="AL799" s="205"/>
      <c r="AM799" s="205"/>
      <c r="AN799" s="205"/>
      <c r="AO799" s="205"/>
      <c r="AP799" s="205"/>
      <c r="AQ799" s="205"/>
      <c r="AR799" s="205"/>
      <c r="AS799" s="205"/>
      <c r="AT799" s="205"/>
      <c r="AU799" s="205"/>
      <c r="AV799" s="205"/>
      <c r="AW799" s="205"/>
      <c r="AX799" s="205"/>
      <c r="AY799" s="205"/>
      <c r="AZ799" s="205"/>
      <c r="BA799" s="205"/>
      <c r="BB799" s="205"/>
      <c r="BC799" s="205"/>
      <c r="BD799" s="205"/>
      <c r="BE799" s="205"/>
      <c r="BF799" s="205"/>
      <c r="BG799" s="205"/>
      <c r="BH799" s="205"/>
      <c r="BI799" s="205"/>
      <c r="BJ799" s="205"/>
      <c r="BK799" s="205"/>
      <c r="BL799" s="205"/>
      <c r="BM799" s="206" t="e">
        <v>#N/A</v>
      </c>
    </row>
    <row r="800" spans="1:65">
      <c r="A800" s="34"/>
      <c r="B800" s="18">
        <v>1</v>
      </c>
      <c r="C800" s="7">
        <v>3</v>
      </c>
      <c r="D800" s="222" t="s">
        <v>111</v>
      </c>
      <c r="E800" s="222">
        <v>40</v>
      </c>
      <c r="F800" s="225" t="s">
        <v>96</v>
      </c>
      <c r="G800" s="222" t="s">
        <v>96</v>
      </c>
      <c r="H800" s="225" t="s">
        <v>96</v>
      </c>
      <c r="I800" s="222" t="s">
        <v>209</v>
      </c>
      <c r="J800" s="223">
        <v>32.835170699999999</v>
      </c>
      <c r="K800" s="223">
        <v>36</v>
      </c>
      <c r="L800" s="210" t="s">
        <v>211</v>
      </c>
      <c r="M800" s="225" t="s">
        <v>286</v>
      </c>
      <c r="N800" s="210">
        <v>30</v>
      </c>
      <c r="O800" s="225" t="s">
        <v>111</v>
      </c>
      <c r="P800" s="225" t="s">
        <v>96</v>
      </c>
      <c r="Q800" s="204"/>
      <c r="R800" s="205"/>
      <c r="S800" s="205"/>
      <c r="T800" s="205"/>
      <c r="U800" s="205"/>
      <c r="V800" s="205"/>
      <c r="W800" s="205"/>
      <c r="X800" s="205"/>
      <c r="Y800" s="205"/>
      <c r="Z800" s="205"/>
      <c r="AA800" s="205"/>
      <c r="AB800" s="205"/>
      <c r="AC800" s="205"/>
      <c r="AD800" s="205"/>
      <c r="AE800" s="205"/>
      <c r="AF800" s="205"/>
      <c r="AG800" s="205"/>
      <c r="AH800" s="205"/>
      <c r="AI800" s="205"/>
      <c r="AJ800" s="205"/>
      <c r="AK800" s="205"/>
      <c r="AL800" s="205"/>
      <c r="AM800" s="205"/>
      <c r="AN800" s="205"/>
      <c r="AO800" s="205"/>
      <c r="AP800" s="205"/>
      <c r="AQ800" s="205"/>
      <c r="AR800" s="205"/>
      <c r="AS800" s="205"/>
      <c r="AT800" s="205"/>
      <c r="AU800" s="205"/>
      <c r="AV800" s="205"/>
      <c r="AW800" s="205"/>
      <c r="AX800" s="205"/>
      <c r="AY800" s="205"/>
      <c r="AZ800" s="205"/>
      <c r="BA800" s="205"/>
      <c r="BB800" s="205"/>
      <c r="BC800" s="205"/>
      <c r="BD800" s="205"/>
      <c r="BE800" s="205"/>
      <c r="BF800" s="205"/>
      <c r="BG800" s="205"/>
      <c r="BH800" s="205"/>
      <c r="BI800" s="205"/>
      <c r="BJ800" s="205"/>
      <c r="BK800" s="205"/>
      <c r="BL800" s="205"/>
      <c r="BM800" s="206">
        <v>16</v>
      </c>
    </row>
    <row r="801" spans="1:65">
      <c r="A801" s="34"/>
      <c r="B801" s="18">
        <v>1</v>
      </c>
      <c r="C801" s="7">
        <v>4</v>
      </c>
      <c r="D801" s="222" t="s">
        <v>111</v>
      </c>
      <c r="E801" s="222">
        <v>40</v>
      </c>
      <c r="F801" s="225" t="s">
        <v>96</v>
      </c>
      <c r="G801" s="233">
        <v>100</v>
      </c>
      <c r="H801" s="225" t="s">
        <v>96</v>
      </c>
      <c r="I801" s="222">
        <v>30</v>
      </c>
      <c r="J801" s="223">
        <v>30.570010400000001</v>
      </c>
      <c r="K801" s="223">
        <v>54</v>
      </c>
      <c r="L801" s="210">
        <v>18</v>
      </c>
      <c r="M801" s="225" t="s">
        <v>286</v>
      </c>
      <c r="N801" s="210">
        <v>30</v>
      </c>
      <c r="O801" s="225" t="s">
        <v>111</v>
      </c>
      <c r="P801" s="225" t="s">
        <v>96</v>
      </c>
      <c r="Q801" s="204"/>
      <c r="R801" s="205"/>
      <c r="S801" s="205"/>
      <c r="T801" s="205"/>
      <c r="U801" s="205"/>
      <c r="V801" s="205"/>
      <c r="W801" s="205"/>
      <c r="X801" s="205"/>
      <c r="Y801" s="205"/>
      <c r="Z801" s="205"/>
      <c r="AA801" s="205"/>
      <c r="AB801" s="205"/>
      <c r="AC801" s="205"/>
      <c r="AD801" s="205"/>
      <c r="AE801" s="205"/>
      <c r="AF801" s="205"/>
      <c r="AG801" s="205"/>
      <c r="AH801" s="205"/>
      <c r="AI801" s="205"/>
      <c r="AJ801" s="205"/>
      <c r="AK801" s="205"/>
      <c r="AL801" s="205"/>
      <c r="AM801" s="205"/>
      <c r="AN801" s="205"/>
      <c r="AO801" s="205"/>
      <c r="AP801" s="205"/>
      <c r="AQ801" s="205"/>
      <c r="AR801" s="205"/>
      <c r="AS801" s="205"/>
      <c r="AT801" s="205"/>
      <c r="AU801" s="205"/>
      <c r="AV801" s="205"/>
      <c r="AW801" s="205"/>
      <c r="AX801" s="205"/>
      <c r="AY801" s="205"/>
      <c r="AZ801" s="205"/>
      <c r="BA801" s="205"/>
      <c r="BB801" s="205"/>
      <c r="BC801" s="205"/>
      <c r="BD801" s="205"/>
      <c r="BE801" s="205"/>
      <c r="BF801" s="205"/>
      <c r="BG801" s="205"/>
      <c r="BH801" s="205"/>
      <c r="BI801" s="205"/>
      <c r="BJ801" s="205"/>
      <c r="BK801" s="205"/>
      <c r="BL801" s="205"/>
      <c r="BM801" s="206">
        <v>33.976191645027697</v>
      </c>
    </row>
    <row r="802" spans="1:65">
      <c r="A802" s="34"/>
      <c r="B802" s="18">
        <v>1</v>
      </c>
      <c r="C802" s="7">
        <v>5</v>
      </c>
      <c r="D802" s="222">
        <v>50</v>
      </c>
      <c r="E802" s="222">
        <v>50</v>
      </c>
      <c r="F802" s="207" t="s">
        <v>96</v>
      </c>
      <c r="G802" s="222" t="s">
        <v>96</v>
      </c>
      <c r="H802" s="207" t="s">
        <v>96</v>
      </c>
      <c r="I802" s="222">
        <v>47.4</v>
      </c>
      <c r="J802" s="222">
        <v>28.8916574</v>
      </c>
      <c r="K802" s="222">
        <v>54</v>
      </c>
      <c r="L802" s="222">
        <v>18</v>
      </c>
      <c r="M802" s="207" t="s">
        <v>286</v>
      </c>
      <c r="N802" s="222">
        <v>50</v>
      </c>
      <c r="O802" s="207" t="s">
        <v>111</v>
      </c>
      <c r="P802" s="207" t="s">
        <v>96</v>
      </c>
      <c r="Q802" s="204"/>
      <c r="R802" s="205"/>
      <c r="S802" s="205"/>
      <c r="T802" s="205"/>
      <c r="U802" s="205"/>
      <c r="V802" s="205"/>
      <c r="W802" s="205"/>
      <c r="X802" s="205"/>
      <c r="Y802" s="205"/>
      <c r="Z802" s="205"/>
      <c r="AA802" s="205"/>
      <c r="AB802" s="205"/>
      <c r="AC802" s="205"/>
      <c r="AD802" s="205"/>
      <c r="AE802" s="205"/>
      <c r="AF802" s="205"/>
      <c r="AG802" s="205"/>
      <c r="AH802" s="205"/>
      <c r="AI802" s="205"/>
      <c r="AJ802" s="205"/>
      <c r="AK802" s="205"/>
      <c r="AL802" s="205"/>
      <c r="AM802" s="205"/>
      <c r="AN802" s="205"/>
      <c r="AO802" s="205"/>
      <c r="AP802" s="205"/>
      <c r="AQ802" s="205"/>
      <c r="AR802" s="205"/>
      <c r="AS802" s="205"/>
      <c r="AT802" s="205"/>
      <c r="AU802" s="205"/>
      <c r="AV802" s="205"/>
      <c r="AW802" s="205"/>
      <c r="AX802" s="205"/>
      <c r="AY802" s="205"/>
      <c r="AZ802" s="205"/>
      <c r="BA802" s="205"/>
      <c r="BB802" s="205"/>
      <c r="BC802" s="205"/>
      <c r="BD802" s="205"/>
      <c r="BE802" s="205"/>
      <c r="BF802" s="205"/>
      <c r="BG802" s="205"/>
      <c r="BH802" s="205"/>
      <c r="BI802" s="205"/>
      <c r="BJ802" s="205"/>
      <c r="BK802" s="205"/>
      <c r="BL802" s="205"/>
      <c r="BM802" s="206">
        <v>16</v>
      </c>
    </row>
    <row r="803" spans="1:65">
      <c r="A803" s="34"/>
      <c r="B803" s="18">
        <v>1</v>
      </c>
      <c r="C803" s="7">
        <v>6</v>
      </c>
      <c r="D803" s="222">
        <v>50</v>
      </c>
      <c r="E803" s="222">
        <v>50</v>
      </c>
      <c r="F803" s="207" t="s">
        <v>96</v>
      </c>
      <c r="G803" s="222" t="s">
        <v>96</v>
      </c>
      <c r="H803" s="207" t="s">
        <v>96</v>
      </c>
      <c r="I803" s="222">
        <v>40.700000000000003</v>
      </c>
      <c r="J803" s="222">
        <v>27.022062699999999</v>
      </c>
      <c r="K803" s="222">
        <v>54</v>
      </c>
      <c r="L803" s="222" t="s">
        <v>211</v>
      </c>
      <c r="M803" s="207" t="s">
        <v>286</v>
      </c>
      <c r="N803" s="222" t="s">
        <v>280</v>
      </c>
      <c r="O803" s="207" t="s">
        <v>111</v>
      </c>
      <c r="P803" s="207" t="s">
        <v>96</v>
      </c>
      <c r="Q803" s="204"/>
      <c r="R803" s="205"/>
      <c r="S803" s="205"/>
      <c r="T803" s="205"/>
      <c r="U803" s="205"/>
      <c r="V803" s="205"/>
      <c r="W803" s="205"/>
      <c r="X803" s="205"/>
      <c r="Y803" s="205"/>
      <c r="Z803" s="205"/>
      <c r="AA803" s="205"/>
      <c r="AB803" s="205"/>
      <c r="AC803" s="205"/>
      <c r="AD803" s="205"/>
      <c r="AE803" s="205"/>
      <c r="AF803" s="205"/>
      <c r="AG803" s="205"/>
      <c r="AH803" s="205"/>
      <c r="AI803" s="205"/>
      <c r="AJ803" s="205"/>
      <c r="AK803" s="205"/>
      <c r="AL803" s="205"/>
      <c r="AM803" s="205"/>
      <c r="AN803" s="205"/>
      <c r="AO803" s="205"/>
      <c r="AP803" s="205"/>
      <c r="AQ803" s="205"/>
      <c r="AR803" s="205"/>
      <c r="AS803" s="205"/>
      <c r="AT803" s="205"/>
      <c r="AU803" s="205"/>
      <c r="AV803" s="205"/>
      <c r="AW803" s="205"/>
      <c r="AX803" s="205"/>
      <c r="AY803" s="205"/>
      <c r="AZ803" s="205"/>
      <c r="BA803" s="205"/>
      <c r="BB803" s="205"/>
      <c r="BC803" s="205"/>
      <c r="BD803" s="205"/>
      <c r="BE803" s="205"/>
      <c r="BF803" s="205"/>
      <c r="BG803" s="205"/>
      <c r="BH803" s="205"/>
      <c r="BI803" s="205"/>
      <c r="BJ803" s="205"/>
      <c r="BK803" s="205"/>
      <c r="BL803" s="205"/>
      <c r="BM803" s="208"/>
    </row>
    <row r="804" spans="1:65">
      <c r="A804" s="34"/>
      <c r="B804" s="19" t="s">
        <v>272</v>
      </c>
      <c r="C804" s="11"/>
      <c r="D804" s="209">
        <v>50</v>
      </c>
      <c r="E804" s="209">
        <v>43.333333333333336</v>
      </c>
      <c r="F804" s="209" t="s">
        <v>678</v>
      </c>
      <c r="G804" s="209">
        <v>100</v>
      </c>
      <c r="H804" s="209" t="s">
        <v>678</v>
      </c>
      <c r="I804" s="209">
        <v>36.575000000000003</v>
      </c>
      <c r="J804" s="209">
        <v>29.586199833333335</v>
      </c>
      <c r="K804" s="209">
        <v>45</v>
      </c>
      <c r="L804" s="209">
        <v>18</v>
      </c>
      <c r="M804" s="209" t="s">
        <v>678</v>
      </c>
      <c r="N804" s="209">
        <v>35</v>
      </c>
      <c r="O804" s="209" t="s">
        <v>678</v>
      </c>
      <c r="P804" s="209" t="s">
        <v>678</v>
      </c>
      <c r="Q804" s="204"/>
      <c r="R804" s="205"/>
      <c r="S804" s="205"/>
      <c r="T804" s="205"/>
      <c r="U804" s="205"/>
      <c r="V804" s="205"/>
      <c r="W804" s="205"/>
      <c r="X804" s="205"/>
      <c r="Y804" s="205"/>
      <c r="Z804" s="205"/>
      <c r="AA804" s="205"/>
      <c r="AB804" s="205"/>
      <c r="AC804" s="205"/>
      <c r="AD804" s="205"/>
      <c r="AE804" s="205"/>
      <c r="AF804" s="205"/>
      <c r="AG804" s="205"/>
      <c r="AH804" s="205"/>
      <c r="AI804" s="205"/>
      <c r="AJ804" s="205"/>
      <c r="AK804" s="205"/>
      <c r="AL804" s="205"/>
      <c r="AM804" s="205"/>
      <c r="AN804" s="205"/>
      <c r="AO804" s="205"/>
      <c r="AP804" s="205"/>
      <c r="AQ804" s="205"/>
      <c r="AR804" s="205"/>
      <c r="AS804" s="205"/>
      <c r="AT804" s="205"/>
      <c r="AU804" s="205"/>
      <c r="AV804" s="205"/>
      <c r="AW804" s="205"/>
      <c r="AX804" s="205"/>
      <c r="AY804" s="205"/>
      <c r="AZ804" s="205"/>
      <c r="BA804" s="205"/>
      <c r="BB804" s="205"/>
      <c r="BC804" s="205"/>
      <c r="BD804" s="205"/>
      <c r="BE804" s="205"/>
      <c r="BF804" s="205"/>
      <c r="BG804" s="205"/>
      <c r="BH804" s="205"/>
      <c r="BI804" s="205"/>
      <c r="BJ804" s="205"/>
      <c r="BK804" s="205"/>
      <c r="BL804" s="205"/>
      <c r="BM804" s="208"/>
    </row>
    <row r="805" spans="1:65">
      <c r="A805" s="34"/>
      <c r="B805" s="2" t="s">
        <v>273</v>
      </c>
      <c r="C805" s="32"/>
      <c r="D805" s="210">
        <v>50</v>
      </c>
      <c r="E805" s="210">
        <v>40</v>
      </c>
      <c r="F805" s="210" t="s">
        <v>678</v>
      </c>
      <c r="G805" s="210">
        <v>100</v>
      </c>
      <c r="H805" s="210" t="s">
        <v>678</v>
      </c>
      <c r="I805" s="210">
        <v>35.35</v>
      </c>
      <c r="J805" s="210">
        <v>29.7308339</v>
      </c>
      <c r="K805" s="210">
        <v>45</v>
      </c>
      <c r="L805" s="210">
        <v>18</v>
      </c>
      <c r="M805" s="210" t="s">
        <v>678</v>
      </c>
      <c r="N805" s="210">
        <v>30</v>
      </c>
      <c r="O805" s="210" t="s">
        <v>678</v>
      </c>
      <c r="P805" s="210" t="s">
        <v>678</v>
      </c>
      <c r="Q805" s="204"/>
      <c r="R805" s="205"/>
      <c r="S805" s="205"/>
      <c r="T805" s="205"/>
      <c r="U805" s="205"/>
      <c r="V805" s="205"/>
      <c r="W805" s="205"/>
      <c r="X805" s="205"/>
      <c r="Y805" s="205"/>
      <c r="Z805" s="205"/>
      <c r="AA805" s="205"/>
      <c r="AB805" s="205"/>
      <c r="AC805" s="205"/>
      <c r="AD805" s="205"/>
      <c r="AE805" s="205"/>
      <c r="AF805" s="205"/>
      <c r="AG805" s="205"/>
      <c r="AH805" s="205"/>
      <c r="AI805" s="205"/>
      <c r="AJ805" s="205"/>
      <c r="AK805" s="205"/>
      <c r="AL805" s="205"/>
      <c r="AM805" s="205"/>
      <c r="AN805" s="205"/>
      <c r="AO805" s="205"/>
      <c r="AP805" s="205"/>
      <c r="AQ805" s="205"/>
      <c r="AR805" s="205"/>
      <c r="AS805" s="205"/>
      <c r="AT805" s="205"/>
      <c r="AU805" s="205"/>
      <c r="AV805" s="205"/>
      <c r="AW805" s="205"/>
      <c r="AX805" s="205"/>
      <c r="AY805" s="205"/>
      <c r="AZ805" s="205"/>
      <c r="BA805" s="205"/>
      <c r="BB805" s="205"/>
      <c r="BC805" s="205"/>
      <c r="BD805" s="205"/>
      <c r="BE805" s="205"/>
      <c r="BF805" s="205"/>
      <c r="BG805" s="205"/>
      <c r="BH805" s="205"/>
      <c r="BI805" s="205"/>
      <c r="BJ805" s="205"/>
      <c r="BK805" s="205"/>
      <c r="BL805" s="205"/>
      <c r="BM805" s="208"/>
    </row>
    <row r="806" spans="1:65">
      <c r="A806" s="34"/>
      <c r="B806" s="2" t="s">
        <v>274</v>
      </c>
      <c r="C806" s="32"/>
      <c r="D806" s="210">
        <v>0</v>
      </c>
      <c r="E806" s="210">
        <v>5.1639777949432339</v>
      </c>
      <c r="F806" s="210" t="s">
        <v>678</v>
      </c>
      <c r="G806" s="210" t="s">
        <v>678</v>
      </c>
      <c r="H806" s="210" t="s">
        <v>678</v>
      </c>
      <c r="I806" s="210">
        <v>9.0841895620908168</v>
      </c>
      <c r="J806" s="210">
        <v>2.8747046550054614</v>
      </c>
      <c r="K806" s="210">
        <v>9.8590060350929907</v>
      </c>
      <c r="L806" s="210">
        <v>0</v>
      </c>
      <c r="M806" s="210" t="s">
        <v>678</v>
      </c>
      <c r="N806" s="210">
        <v>10</v>
      </c>
      <c r="O806" s="210" t="s">
        <v>678</v>
      </c>
      <c r="P806" s="210" t="s">
        <v>678</v>
      </c>
      <c r="Q806" s="204"/>
      <c r="R806" s="205"/>
      <c r="S806" s="205"/>
      <c r="T806" s="205"/>
      <c r="U806" s="205"/>
      <c r="V806" s="205"/>
      <c r="W806" s="205"/>
      <c r="X806" s="205"/>
      <c r="Y806" s="205"/>
      <c r="Z806" s="205"/>
      <c r="AA806" s="205"/>
      <c r="AB806" s="205"/>
      <c r="AC806" s="205"/>
      <c r="AD806" s="205"/>
      <c r="AE806" s="205"/>
      <c r="AF806" s="205"/>
      <c r="AG806" s="205"/>
      <c r="AH806" s="205"/>
      <c r="AI806" s="205"/>
      <c r="AJ806" s="205"/>
      <c r="AK806" s="205"/>
      <c r="AL806" s="205"/>
      <c r="AM806" s="205"/>
      <c r="AN806" s="205"/>
      <c r="AO806" s="205"/>
      <c r="AP806" s="205"/>
      <c r="AQ806" s="205"/>
      <c r="AR806" s="205"/>
      <c r="AS806" s="205"/>
      <c r="AT806" s="205"/>
      <c r="AU806" s="205"/>
      <c r="AV806" s="205"/>
      <c r="AW806" s="205"/>
      <c r="AX806" s="205"/>
      <c r="AY806" s="205"/>
      <c r="AZ806" s="205"/>
      <c r="BA806" s="205"/>
      <c r="BB806" s="205"/>
      <c r="BC806" s="205"/>
      <c r="BD806" s="205"/>
      <c r="BE806" s="205"/>
      <c r="BF806" s="205"/>
      <c r="BG806" s="205"/>
      <c r="BH806" s="205"/>
      <c r="BI806" s="205"/>
      <c r="BJ806" s="205"/>
      <c r="BK806" s="205"/>
      <c r="BL806" s="205"/>
      <c r="BM806" s="208"/>
    </row>
    <row r="807" spans="1:65">
      <c r="A807" s="34"/>
      <c r="B807" s="2" t="s">
        <v>86</v>
      </c>
      <c r="C807" s="32"/>
      <c r="D807" s="12">
        <v>0</v>
      </c>
      <c r="E807" s="12">
        <v>0.11916871834484385</v>
      </c>
      <c r="F807" s="12" t="s">
        <v>678</v>
      </c>
      <c r="G807" s="12" t="s">
        <v>678</v>
      </c>
      <c r="H807" s="12" t="s">
        <v>678</v>
      </c>
      <c r="I807" s="12">
        <v>0.24837155330391841</v>
      </c>
      <c r="J807" s="12">
        <v>9.7163700346763401E-2</v>
      </c>
      <c r="K807" s="12">
        <v>0.21908902300206645</v>
      </c>
      <c r="L807" s="12">
        <v>0</v>
      </c>
      <c r="M807" s="12" t="s">
        <v>678</v>
      </c>
      <c r="N807" s="12">
        <v>0.2857142857142857</v>
      </c>
      <c r="O807" s="12" t="s">
        <v>678</v>
      </c>
      <c r="P807" s="12" t="s">
        <v>678</v>
      </c>
      <c r="Q807" s="109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5"/>
    </row>
    <row r="808" spans="1:65">
      <c r="A808" s="34"/>
      <c r="B808" s="2" t="s">
        <v>275</v>
      </c>
      <c r="C808" s="32"/>
      <c r="D808" s="12">
        <v>0.47161873003260313</v>
      </c>
      <c r="E808" s="12">
        <v>0.27540289936158935</v>
      </c>
      <c r="F808" s="12" t="s">
        <v>678</v>
      </c>
      <c r="G808" s="12">
        <v>1.9432374600652063</v>
      </c>
      <c r="H808" s="12" t="s">
        <v>678</v>
      </c>
      <c r="I808" s="12">
        <v>7.6489101018849315E-2</v>
      </c>
      <c r="J808" s="12">
        <v>-0.12920788349558365</v>
      </c>
      <c r="K808" s="12">
        <v>0.3244568570293429</v>
      </c>
      <c r="L808" s="12">
        <v>-0.4702172571882629</v>
      </c>
      <c r="M808" s="12" t="s">
        <v>678</v>
      </c>
      <c r="N808" s="12">
        <v>3.0133111022822234E-2</v>
      </c>
      <c r="O808" s="12" t="s">
        <v>678</v>
      </c>
      <c r="P808" s="12" t="s">
        <v>678</v>
      </c>
      <c r="Q808" s="109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65"/>
    </row>
    <row r="809" spans="1:65">
      <c r="A809" s="34"/>
      <c r="B809" s="55" t="s">
        <v>276</v>
      </c>
      <c r="C809" s="56"/>
      <c r="D809" s="54">
        <v>0</v>
      </c>
      <c r="E809" s="54">
        <v>0.6</v>
      </c>
      <c r="F809" s="54">
        <v>0.99</v>
      </c>
      <c r="G809" s="54">
        <v>1.49</v>
      </c>
      <c r="H809" s="54">
        <v>0.99</v>
      </c>
      <c r="I809" s="54">
        <v>0.34</v>
      </c>
      <c r="J809" s="54">
        <v>0.22</v>
      </c>
      <c r="K809" s="54">
        <v>0.67</v>
      </c>
      <c r="L809" s="54">
        <v>1.1000000000000001</v>
      </c>
      <c r="M809" s="54">
        <v>0.92</v>
      </c>
      <c r="N809" s="54">
        <v>0.3</v>
      </c>
      <c r="O809" s="54">
        <v>0.5</v>
      </c>
      <c r="P809" s="54">
        <v>0.99</v>
      </c>
      <c r="Q809" s="109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65"/>
    </row>
    <row r="810" spans="1:6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BM810" s="65"/>
    </row>
    <row r="811" spans="1:65" ht="15">
      <c r="B811" s="38" t="s">
        <v>550</v>
      </c>
      <c r="BM811" s="31" t="s">
        <v>278</v>
      </c>
    </row>
    <row r="812" spans="1:65" ht="15">
      <c r="A812" s="27" t="s">
        <v>35</v>
      </c>
      <c r="B812" s="17" t="s">
        <v>121</v>
      </c>
      <c r="C812" s="14" t="s">
        <v>122</v>
      </c>
      <c r="D812" s="15" t="s">
        <v>229</v>
      </c>
      <c r="E812" s="10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31">
        <v>1</v>
      </c>
    </row>
    <row r="813" spans="1:65">
      <c r="A813" s="34"/>
      <c r="B813" s="18" t="s">
        <v>230</v>
      </c>
      <c r="C813" s="7" t="s">
        <v>230</v>
      </c>
      <c r="D813" s="107" t="s">
        <v>279</v>
      </c>
      <c r="E813" s="10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31" t="s">
        <v>3</v>
      </c>
    </row>
    <row r="814" spans="1:65">
      <c r="A814" s="34"/>
      <c r="B814" s="18"/>
      <c r="C814" s="7"/>
      <c r="D814" s="8" t="s">
        <v>102</v>
      </c>
      <c r="E814" s="10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1">
        <v>1</v>
      </c>
    </row>
    <row r="815" spans="1:65">
      <c r="A815" s="34"/>
      <c r="B815" s="18"/>
      <c r="C815" s="7"/>
      <c r="D815" s="28"/>
      <c r="E815" s="10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1">
        <v>1</v>
      </c>
    </row>
    <row r="816" spans="1:65">
      <c r="A816" s="34"/>
      <c r="B816" s="17">
        <v>1</v>
      </c>
      <c r="C816" s="13">
        <v>1</v>
      </c>
      <c r="D816" s="220" t="s">
        <v>203</v>
      </c>
      <c r="E816" s="204"/>
      <c r="F816" s="205"/>
      <c r="G816" s="205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  <c r="AA816" s="205"/>
      <c r="AB816" s="205"/>
      <c r="AC816" s="205"/>
      <c r="AD816" s="205"/>
      <c r="AE816" s="205"/>
      <c r="AF816" s="205"/>
      <c r="AG816" s="205"/>
      <c r="AH816" s="205"/>
      <c r="AI816" s="205"/>
      <c r="AJ816" s="205"/>
      <c r="AK816" s="205"/>
      <c r="AL816" s="205"/>
      <c r="AM816" s="205"/>
      <c r="AN816" s="205"/>
      <c r="AO816" s="205"/>
      <c r="AP816" s="205"/>
      <c r="AQ816" s="205"/>
      <c r="AR816" s="205"/>
      <c r="AS816" s="205"/>
      <c r="AT816" s="205"/>
      <c r="AU816" s="205"/>
      <c r="AV816" s="205"/>
      <c r="AW816" s="205"/>
      <c r="AX816" s="205"/>
      <c r="AY816" s="205"/>
      <c r="AZ816" s="205"/>
      <c r="BA816" s="205"/>
      <c r="BB816" s="205"/>
      <c r="BC816" s="205"/>
      <c r="BD816" s="205"/>
      <c r="BE816" s="205"/>
      <c r="BF816" s="205"/>
      <c r="BG816" s="205"/>
      <c r="BH816" s="205"/>
      <c r="BI816" s="205"/>
      <c r="BJ816" s="205"/>
      <c r="BK816" s="205"/>
      <c r="BL816" s="205"/>
      <c r="BM816" s="206">
        <v>1</v>
      </c>
    </row>
    <row r="817" spans="1:65">
      <c r="A817" s="34"/>
      <c r="B817" s="18">
        <v>1</v>
      </c>
      <c r="C817" s="7">
        <v>2</v>
      </c>
      <c r="D817" s="222" t="s">
        <v>203</v>
      </c>
      <c r="E817" s="204"/>
      <c r="F817" s="205"/>
      <c r="G817" s="205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  <c r="AA817" s="205"/>
      <c r="AB817" s="205"/>
      <c r="AC817" s="205"/>
      <c r="AD817" s="205"/>
      <c r="AE817" s="205"/>
      <c r="AF817" s="205"/>
      <c r="AG817" s="205"/>
      <c r="AH817" s="205"/>
      <c r="AI817" s="205"/>
      <c r="AJ817" s="205"/>
      <c r="AK817" s="205"/>
      <c r="AL817" s="205"/>
      <c r="AM817" s="205"/>
      <c r="AN817" s="205"/>
      <c r="AO817" s="205"/>
      <c r="AP817" s="205"/>
      <c r="AQ817" s="205"/>
      <c r="AR817" s="205"/>
      <c r="AS817" s="205"/>
      <c r="AT817" s="205"/>
      <c r="AU817" s="205"/>
      <c r="AV817" s="205"/>
      <c r="AW817" s="205"/>
      <c r="AX817" s="205"/>
      <c r="AY817" s="205"/>
      <c r="AZ817" s="205"/>
      <c r="BA817" s="205"/>
      <c r="BB817" s="205"/>
      <c r="BC817" s="205"/>
      <c r="BD817" s="205"/>
      <c r="BE817" s="205"/>
      <c r="BF817" s="205"/>
      <c r="BG817" s="205"/>
      <c r="BH817" s="205"/>
      <c r="BI817" s="205"/>
      <c r="BJ817" s="205"/>
      <c r="BK817" s="205"/>
      <c r="BL817" s="205"/>
      <c r="BM817" s="206" t="e">
        <v>#N/A</v>
      </c>
    </row>
    <row r="818" spans="1:65">
      <c r="A818" s="34"/>
      <c r="B818" s="18">
        <v>1</v>
      </c>
      <c r="C818" s="7">
        <v>3</v>
      </c>
      <c r="D818" s="222" t="s">
        <v>203</v>
      </c>
      <c r="E818" s="204"/>
      <c r="F818" s="205"/>
      <c r="G818" s="205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  <c r="AA818" s="205"/>
      <c r="AB818" s="205"/>
      <c r="AC818" s="205"/>
      <c r="AD818" s="205"/>
      <c r="AE818" s="205"/>
      <c r="AF818" s="205"/>
      <c r="AG818" s="205"/>
      <c r="AH818" s="205"/>
      <c r="AI818" s="205"/>
      <c r="AJ818" s="205"/>
      <c r="AK818" s="205"/>
      <c r="AL818" s="205"/>
      <c r="AM818" s="205"/>
      <c r="AN818" s="205"/>
      <c r="AO818" s="205"/>
      <c r="AP818" s="205"/>
      <c r="AQ818" s="205"/>
      <c r="AR818" s="205"/>
      <c r="AS818" s="205"/>
      <c r="AT818" s="205"/>
      <c r="AU818" s="205"/>
      <c r="AV818" s="205"/>
      <c r="AW818" s="205"/>
      <c r="AX818" s="205"/>
      <c r="AY818" s="205"/>
      <c r="AZ818" s="205"/>
      <c r="BA818" s="205"/>
      <c r="BB818" s="205"/>
      <c r="BC818" s="205"/>
      <c r="BD818" s="205"/>
      <c r="BE818" s="205"/>
      <c r="BF818" s="205"/>
      <c r="BG818" s="205"/>
      <c r="BH818" s="205"/>
      <c r="BI818" s="205"/>
      <c r="BJ818" s="205"/>
      <c r="BK818" s="205"/>
      <c r="BL818" s="205"/>
      <c r="BM818" s="206">
        <v>16</v>
      </c>
    </row>
    <row r="819" spans="1:65">
      <c r="A819" s="34"/>
      <c r="B819" s="18">
        <v>1</v>
      </c>
      <c r="C819" s="7">
        <v>4</v>
      </c>
      <c r="D819" s="233">
        <v>52.58</v>
      </c>
      <c r="E819" s="204"/>
      <c r="F819" s="205"/>
      <c r="G819" s="205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  <c r="AA819" s="205"/>
      <c r="AB819" s="205"/>
      <c r="AC819" s="205"/>
      <c r="AD819" s="205"/>
      <c r="AE819" s="205"/>
      <c r="AF819" s="205"/>
      <c r="AG819" s="205"/>
      <c r="AH819" s="205"/>
      <c r="AI819" s="205"/>
      <c r="AJ819" s="205"/>
      <c r="AK819" s="205"/>
      <c r="AL819" s="205"/>
      <c r="AM819" s="205"/>
      <c r="AN819" s="205"/>
      <c r="AO819" s="205"/>
      <c r="AP819" s="205"/>
      <c r="AQ819" s="205"/>
      <c r="AR819" s="205"/>
      <c r="AS819" s="205"/>
      <c r="AT819" s="205"/>
      <c r="AU819" s="205"/>
      <c r="AV819" s="205"/>
      <c r="AW819" s="205"/>
      <c r="AX819" s="205"/>
      <c r="AY819" s="205"/>
      <c r="AZ819" s="205"/>
      <c r="BA819" s="205"/>
      <c r="BB819" s="205"/>
      <c r="BC819" s="205"/>
      <c r="BD819" s="205"/>
      <c r="BE819" s="205"/>
      <c r="BF819" s="205"/>
      <c r="BG819" s="205"/>
      <c r="BH819" s="205"/>
      <c r="BI819" s="205"/>
      <c r="BJ819" s="205"/>
      <c r="BK819" s="205"/>
      <c r="BL819" s="205"/>
      <c r="BM819" s="206" t="s">
        <v>203</v>
      </c>
    </row>
    <row r="820" spans="1:65">
      <c r="A820" s="34"/>
      <c r="B820" s="18">
        <v>1</v>
      </c>
      <c r="C820" s="7">
        <v>5</v>
      </c>
      <c r="D820" s="222" t="s">
        <v>203</v>
      </c>
      <c r="E820" s="204"/>
      <c r="F820" s="205"/>
      <c r="G820" s="205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  <c r="AA820" s="205"/>
      <c r="AB820" s="205"/>
      <c r="AC820" s="205"/>
      <c r="AD820" s="205"/>
      <c r="AE820" s="205"/>
      <c r="AF820" s="205"/>
      <c r="AG820" s="205"/>
      <c r="AH820" s="205"/>
      <c r="AI820" s="205"/>
      <c r="AJ820" s="205"/>
      <c r="AK820" s="205"/>
      <c r="AL820" s="205"/>
      <c r="AM820" s="205"/>
      <c r="AN820" s="205"/>
      <c r="AO820" s="205"/>
      <c r="AP820" s="205"/>
      <c r="AQ820" s="205"/>
      <c r="AR820" s="205"/>
      <c r="AS820" s="205"/>
      <c r="AT820" s="205"/>
      <c r="AU820" s="205"/>
      <c r="AV820" s="205"/>
      <c r="AW820" s="205"/>
      <c r="AX820" s="205"/>
      <c r="AY820" s="205"/>
      <c r="AZ820" s="205"/>
      <c r="BA820" s="205"/>
      <c r="BB820" s="205"/>
      <c r="BC820" s="205"/>
      <c r="BD820" s="205"/>
      <c r="BE820" s="205"/>
      <c r="BF820" s="205"/>
      <c r="BG820" s="205"/>
      <c r="BH820" s="205"/>
      <c r="BI820" s="205"/>
      <c r="BJ820" s="205"/>
      <c r="BK820" s="205"/>
      <c r="BL820" s="205"/>
      <c r="BM820" s="206">
        <v>17</v>
      </c>
    </row>
    <row r="821" spans="1:65">
      <c r="A821" s="34"/>
      <c r="B821" s="18">
        <v>1</v>
      </c>
      <c r="C821" s="7">
        <v>6</v>
      </c>
      <c r="D821" s="222" t="s">
        <v>203</v>
      </c>
      <c r="E821" s="204"/>
      <c r="F821" s="205"/>
      <c r="G821" s="205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  <c r="AA821" s="205"/>
      <c r="AB821" s="205"/>
      <c r="AC821" s="205"/>
      <c r="AD821" s="205"/>
      <c r="AE821" s="205"/>
      <c r="AF821" s="205"/>
      <c r="AG821" s="205"/>
      <c r="AH821" s="205"/>
      <c r="AI821" s="205"/>
      <c r="AJ821" s="205"/>
      <c r="AK821" s="205"/>
      <c r="AL821" s="205"/>
      <c r="AM821" s="205"/>
      <c r="AN821" s="205"/>
      <c r="AO821" s="205"/>
      <c r="AP821" s="205"/>
      <c r="AQ821" s="205"/>
      <c r="AR821" s="205"/>
      <c r="AS821" s="205"/>
      <c r="AT821" s="205"/>
      <c r="AU821" s="205"/>
      <c r="AV821" s="205"/>
      <c r="AW821" s="205"/>
      <c r="AX821" s="205"/>
      <c r="AY821" s="205"/>
      <c r="AZ821" s="205"/>
      <c r="BA821" s="205"/>
      <c r="BB821" s="205"/>
      <c r="BC821" s="205"/>
      <c r="BD821" s="205"/>
      <c r="BE821" s="205"/>
      <c r="BF821" s="205"/>
      <c r="BG821" s="205"/>
      <c r="BH821" s="205"/>
      <c r="BI821" s="205"/>
      <c r="BJ821" s="205"/>
      <c r="BK821" s="205"/>
      <c r="BL821" s="205"/>
      <c r="BM821" s="208"/>
    </row>
    <row r="822" spans="1:65">
      <c r="A822" s="34"/>
      <c r="B822" s="19" t="s">
        <v>272</v>
      </c>
      <c r="C822" s="11"/>
      <c r="D822" s="209">
        <v>52.58</v>
      </c>
      <c r="E822" s="204"/>
      <c r="F822" s="205"/>
      <c r="G822" s="205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  <c r="AA822" s="205"/>
      <c r="AB822" s="205"/>
      <c r="AC822" s="205"/>
      <c r="AD822" s="205"/>
      <c r="AE822" s="205"/>
      <c r="AF822" s="205"/>
      <c r="AG822" s="205"/>
      <c r="AH822" s="205"/>
      <c r="AI822" s="205"/>
      <c r="AJ822" s="205"/>
      <c r="AK822" s="205"/>
      <c r="AL822" s="205"/>
      <c r="AM822" s="205"/>
      <c r="AN822" s="205"/>
      <c r="AO822" s="205"/>
      <c r="AP822" s="205"/>
      <c r="AQ822" s="205"/>
      <c r="AR822" s="205"/>
      <c r="AS822" s="205"/>
      <c r="AT822" s="205"/>
      <c r="AU822" s="205"/>
      <c r="AV822" s="205"/>
      <c r="AW822" s="205"/>
      <c r="AX822" s="205"/>
      <c r="AY822" s="205"/>
      <c r="AZ822" s="205"/>
      <c r="BA822" s="205"/>
      <c r="BB822" s="205"/>
      <c r="BC822" s="205"/>
      <c r="BD822" s="205"/>
      <c r="BE822" s="205"/>
      <c r="BF822" s="205"/>
      <c r="BG822" s="205"/>
      <c r="BH822" s="205"/>
      <c r="BI822" s="205"/>
      <c r="BJ822" s="205"/>
      <c r="BK822" s="205"/>
      <c r="BL822" s="205"/>
      <c r="BM822" s="208"/>
    </row>
    <row r="823" spans="1:65">
      <c r="A823" s="34"/>
      <c r="B823" s="2" t="s">
        <v>273</v>
      </c>
      <c r="C823" s="32"/>
      <c r="D823" s="210">
        <v>52.58</v>
      </c>
      <c r="E823" s="204"/>
      <c r="F823" s="205"/>
      <c r="G823" s="205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  <c r="AA823" s="205"/>
      <c r="AB823" s="205"/>
      <c r="AC823" s="205"/>
      <c r="AD823" s="205"/>
      <c r="AE823" s="205"/>
      <c r="AF823" s="205"/>
      <c r="AG823" s="205"/>
      <c r="AH823" s="205"/>
      <c r="AI823" s="205"/>
      <c r="AJ823" s="205"/>
      <c r="AK823" s="205"/>
      <c r="AL823" s="205"/>
      <c r="AM823" s="205"/>
      <c r="AN823" s="205"/>
      <c r="AO823" s="205"/>
      <c r="AP823" s="205"/>
      <c r="AQ823" s="205"/>
      <c r="AR823" s="205"/>
      <c r="AS823" s="205"/>
      <c r="AT823" s="205"/>
      <c r="AU823" s="205"/>
      <c r="AV823" s="205"/>
      <c r="AW823" s="205"/>
      <c r="AX823" s="205"/>
      <c r="AY823" s="205"/>
      <c r="AZ823" s="205"/>
      <c r="BA823" s="205"/>
      <c r="BB823" s="205"/>
      <c r="BC823" s="205"/>
      <c r="BD823" s="205"/>
      <c r="BE823" s="205"/>
      <c r="BF823" s="205"/>
      <c r="BG823" s="205"/>
      <c r="BH823" s="205"/>
      <c r="BI823" s="205"/>
      <c r="BJ823" s="205"/>
      <c r="BK823" s="205"/>
      <c r="BL823" s="205"/>
      <c r="BM823" s="208"/>
    </row>
    <row r="824" spans="1:65">
      <c r="A824" s="34"/>
      <c r="B824" s="2" t="s">
        <v>274</v>
      </c>
      <c r="C824" s="32"/>
      <c r="D824" s="210" t="s">
        <v>678</v>
      </c>
      <c r="E824" s="204"/>
      <c r="F824" s="205"/>
      <c r="G824" s="205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  <c r="AA824" s="205"/>
      <c r="AB824" s="205"/>
      <c r="AC824" s="205"/>
      <c r="AD824" s="205"/>
      <c r="AE824" s="205"/>
      <c r="AF824" s="205"/>
      <c r="AG824" s="205"/>
      <c r="AH824" s="205"/>
      <c r="AI824" s="205"/>
      <c r="AJ824" s="205"/>
      <c r="AK824" s="205"/>
      <c r="AL824" s="205"/>
      <c r="AM824" s="205"/>
      <c r="AN824" s="205"/>
      <c r="AO824" s="205"/>
      <c r="AP824" s="205"/>
      <c r="AQ824" s="205"/>
      <c r="AR824" s="205"/>
      <c r="AS824" s="205"/>
      <c r="AT824" s="205"/>
      <c r="AU824" s="205"/>
      <c r="AV824" s="205"/>
      <c r="AW824" s="205"/>
      <c r="AX824" s="205"/>
      <c r="AY824" s="205"/>
      <c r="AZ824" s="205"/>
      <c r="BA824" s="205"/>
      <c r="BB824" s="205"/>
      <c r="BC824" s="205"/>
      <c r="BD824" s="205"/>
      <c r="BE824" s="205"/>
      <c r="BF824" s="205"/>
      <c r="BG824" s="205"/>
      <c r="BH824" s="205"/>
      <c r="BI824" s="205"/>
      <c r="BJ824" s="205"/>
      <c r="BK824" s="205"/>
      <c r="BL824" s="205"/>
      <c r="BM824" s="208"/>
    </row>
    <row r="825" spans="1:65">
      <c r="A825" s="34"/>
      <c r="B825" s="2" t="s">
        <v>86</v>
      </c>
      <c r="C825" s="32"/>
      <c r="D825" s="12" t="s">
        <v>678</v>
      </c>
      <c r="E825" s="10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65"/>
    </row>
    <row r="826" spans="1:65">
      <c r="A826" s="34"/>
      <c r="B826" s="2" t="s">
        <v>275</v>
      </c>
      <c r="C826" s="32"/>
      <c r="D826" s="12" t="s">
        <v>678</v>
      </c>
      <c r="E826" s="10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65"/>
    </row>
    <row r="827" spans="1:65">
      <c r="A827" s="34"/>
      <c r="B827" s="55" t="s">
        <v>276</v>
      </c>
      <c r="C827" s="56"/>
      <c r="D827" s="54" t="s">
        <v>277</v>
      </c>
      <c r="E827" s="10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65"/>
    </row>
    <row r="828" spans="1:65">
      <c r="B828" s="35"/>
      <c r="C828" s="19"/>
      <c r="D828" s="30"/>
      <c r="BM828" s="65"/>
    </row>
    <row r="829" spans="1:65" ht="19.5">
      <c r="B829" s="38" t="s">
        <v>551</v>
      </c>
      <c r="BM829" s="31" t="s">
        <v>278</v>
      </c>
    </row>
    <row r="830" spans="1:65" ht="19.5">
      <c r="A830" s="27" t="s">
        <v>311</v>
      </c>
      <c r="B830" s="17" t="s">
        <v>121</v>
      </c>
      <c r="C830" s="14" t="s">
        <v>122</v>
      </c>
      <c r="D830" s="15" t="s">
        <v>229</v>
      </c>
      <c r="E830" s="10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31">
        <v>1</v>
      </c>
    </row>
    <row r="831" spans="1:65">
      <c r="A831" s="34"/>
      <c r="B831" s="18" t="s">
        <v>230</v>
      </c>
      <c r="C831" s="7" t="s">
        <v>230</v>
      </c>
      <c r="D831" s="107" t="s">
        <v>237</v>
      </c>
      <c r="E831" s="10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31" t="s">
        <v>3</v>
      </c>
    </row>
    <row r="832" spans="1:65">
      <c r="A832" s="34"/>
      <c r="B832" s="18"/>
      <c r="C832" s="7"/>
      <c r="D832" s="8" t="s">
        <v>102</v>
      </c>
      <c r="E832" s="10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1">
        <v>0</v>
      </c>
    </row>
    <row r="833" spans="1:65">
      <c r="A833" s="34"/>
      <c r="B833" s="18"/>
      <c r="C833" s="7"/>
      <c r="D833" s="28"/>
      <c r="E833" s="10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1">
        <v>0</v>
      </c>
    </row>
    <row r="834" spans="1:65">
      <c r="A834" s="34"/>
      <c r="B834" s="17">
        <v>1</v>
      </c>
      <c r="C834" s="13">
        <v>1</v>
      </c>
      <c r="D834" s="188">
        <v>50</v>
      </c>
      <c r="E834" s="190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  <c r="AA834" s="191"/>
      <c r="AB834" s="191"/>
      <c r="AC834" s="191"/>
      <c r="AD834" s="191"/>
      <c r="AE834" s="191"/>
      <c r="AF834" s="191"/>
      <c r="AG834" s="191"/>
      <c r="AH834" s="191"/>
      <c r="AI834" s="191"/>
      <c r="AJ834" s="191"/>
      <c r="AK834" s="191"/>
      <c r="AL834" s="191"/>
      <c r="AM834" s="191"/>
      <c r="AN834" s="191"/>
      <c r="AO834" s="191"/>
      <c r="AP834" s="191"/>
      <c r="AQ834" s="191"/>
      <c r="AR834" s="191"/>
      <c r="AS834" s="191"/>
      <c r="AT834" s="191"/>
      <c r="AU834" s="191"/>
      <c r="AV834" s="191"/>
      <c r="AW834" s="191"/>
      <c r="AX834" s="191"/>
      <c r="AY834" s="191"/>
      <c r="AZ834" s="191"/>
      <c r="BA834" s="191"/>
      <c r="BB834" s="191"/>
      <c r="BC834" s="191"/>
      <c r="BD834" s="191"/>
      <c r="BE834" s="191"/>
      <c r="BF834" s="191"/>
      <c r="BG834" s="191"/>
      <c r="BH834" s="191"/>
      <c r="BI834" s="191"/>
      <c r="BJ834" s="191"/>
      <c r="BK834" s="191"/>
      <c r="BL834" s="191"/>
      <c r="BM834" s="192">
        <v>1</v>
      </c>
    </row>
    <row r="835" spans="1:65">
      <c r="A835" s="34"/>
      <c r="B835" s="18">
        <v>1</v>
      </c>
      <c r="C835" s="7">
        <v>2</v>
      </c>
      <c r="D835" s="193">
        <v>60</v>
      </c>
      <c r="E835" s="190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  <c r="AA835" s="191"/>
      <c r="AB835" s="191"/>
      <c r="AC835" s="191"/>
      <c r="AD835" s="191"/>
      <c r="AE835" s="191"/>
      <c r="AF835" s="191"/>
      <c r="AG835" s="191"/>
      <c r="AH835" s="191"/>
      <c r="AI835" s="191"/>
      <c r="AJ835" s="191"/>
      <c r="AK835" s="191"/>
      <c r="AL835" s="191"/>
      <c r="AM835" s="191"/>
      <c r="AN835" s="191"/>
      <c r="AO835" s="191"/>
      <c r="AP835" s="191"/>
      <c r="AQ835" s="191"/>
      <c r="AR835" s="191"/>
      <c r="AS835" s="191"/>
      <c r="AT835" s="191"/>
      <c r="AU835" s="191"/>
      <c r="AV835" s="191"/>
      <c r="AW835" s="191"/>
      <c r="AX835" s="191"/>
      <c r="AY835" s="191"/>
      <c r="AZ835" s="191"/>
      <c r="BA835" s="191"/>
      <c r="BB835" s="191"/>
      <c r="BC835" s="191"/>
      <c r="BD835" s="191"/>
      <c r="BE835" s="191"/>
      <c r="BF835" s="191"/>
      <c r="BG835" s="191"/>
      <c r="BH835" s="191"/>
      <c r="BI835" s="191"/>
      <c r="BJ835" s="191"/>
      <c r="BK835" s="191"/>
      <c r="BL835" s="191"/>
      <c r="BM835" s="192" t="e">
        <v>#N/A</v>
      </c>
    </row>
    <row r="836" spans="1:65">
      <c r="A836" s="34"/>
      <c r="B836" s="18">
        <v>1</v>
      </c>
      <c r="C836" s="7">
        <v>3</v>
      </c>
      <c r="D836" s="193">
        <v>60</v>
      </c>
      <c r="E836" s="190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91"/>
      <c r="AF836" s="191"/>
      <c r="AG836" s="191"/>
      <c r="AH836" s="191"/>
      <c r="AI836" s="191"/>
      <c r="AJ836" s="191"/>
      <c r="AK836" s="191"/>
      <c r="AL836" s="191"/>
      <c r="AM836" s="191"/>
      <c r="AN836" s="191"/>
      <c r="AO836" s="191"/>
      <c r="AP836" s="191"/>
      <c r="AQ836" s="191"/>
      <c r="AR836" s="191"/>
      <c r="AS836" s="191"/>
      <c r="AT836" s="191"/>
      <c r="AU836" s="191"/>
      <c r="AV836" s="191"/>
      <c r="AW836" s="191"/>
      <c r="AX836" s="191"/>
      <c r="AY836" s="191"/>
      <c r="AZ836" s="191"/>
      <c r="BA836" s="191"/>
      <c r="BB836" s="191"/>
      <c r="BC836" s="191"/>
      <c r="BD836" s="191"/>
      <c r="BE836" s="191"/>
      <c r="BF836" s="191"/>
      <c r="BG836" s="191"/>
      <c r="BH836" s="191"/>
      <c r="BI836" s="191"/>
      <c r="BJ836" s="191"/>
      <c r="BK836" s="191"/>
      <c r="BL836" s="191"/>
      <c r="BM836" s="192">
        <v>16</v>
      </c>
    </row>
    <row r="837" spans="1:65">
      <c r="A837" s="34"/>
      <c r="B837" s="18">
        <v>1</v>
      </c>
      <c r="C837" s="7">
        <v>4</v>
      </c>
      <c r="D837" s="193">
        <v>60</v>
      </c>
      <c r="E837" s="190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91"/>
      <c r="AF837" s="191"/>
      <c r="AG837" s="191"/>
      <c r="AH837" s="191"/>
      <c r="AI837" s="191"/>
      <c r="AJ837" s="191"/>
      <c r="AK837" s="191"/>
      <c r="AL837" s="191"/>
      <c r="AM837" s="191"/>
      <c r="AN837" s="191"/>
      <c r="AO837" s="191"/>
      <c r="AP837" s="191"/>
      <c r="AQ837" s="191"/>
      <c r="AR837" s="191"/>
      <c r="AS837" s="191"/>
      <c r="AT837" s="191"/>
      <c r="AU837" s="191"/>
      <c r="AV837" s="191"/>
      <c r="AW837" s="191"/>
      <c r="AX837" s="191"/>
      <c r="AY837" s="191"/>
      <c r="AZ837" s="191"/>
      <c r="BA837" s="191"/>
      <c r="BB837" s="191"/>
      <c r="BC837" s="191"/>
      <c r="BD837" s="191"/>
      <c r="BE837" s="191"/>
      <c r="BF837" s="191"/>
      <c r="BG837" s="191"/>
      <c r="BH837" s="191"/>
      <c r="BI837" s="191"/>
      <c r="BJ837" s="191"/>
      <c r="BK837" s="191"/>
      <c r="BL837" s="191"/>
      <c r="BM837" s="192">
        <v>58.3333333333333</v>
      </c>
    </row>
    <row r="838" spans="1:65">
      <c r="A838" s="34"/>
      <c r="B838" s="18">
        <v>1</v>
      </c>
      <c r="C838" s="7">
        <v>5</v>
      </c>
      <c r="D838" s="193">
        <v>60</v>
      </c>
      <c r="E838" s="190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  <c r="AA838" s="191"/>
      <c r="AB838" s="191"/>
      <c r="AC838" s="191"/>
      <c r="AD838" s="191"/>
      <c r="AE838" s="191"/>
      <c r="AF838" s="191"/>
      <c r="AG838" s="191"/>
      <c r="AH838" s="191"/>
      <c r="AI838" s="191"/>
      <c r="AJ838" s="191"/>
      <c r="AK838" s="191"/>
      <c r="AL838" s="191"/>
      <c r="AM838" s="191"/>
      <c r="AN838" s="191"/>
      <c r="AO838" s="191"/>
      <c r="AP838" s="191"/>
      <c r="AQ838" s="191"/>
      <c r="AR838" s="191"/>
      <c r="AS838" s="191"/>
      <c r="AT838" s="191"/>
      <c r="AU838" s="191"/>
      <c r="AV838" s="191"/>
      <c r="AW838" s="191"/>
      <c r="AX838" s="191"/>
      <c r="AY838" s="191"/>
      <c r="AZ838" s="191"/>
      <c r="BA838" s="191"/>
      <c r="BB838" s="191"/>
      <c r="BC838" s="191"/>
      <c r="BD838" s="191"/>
      <c r="BE838" s="191"/>
      <c r="BF838" s="191"/>
      <c r="BG838" s="191"/>
      <c r="BH838" s="191"/>
      <c r="BI838" s="191"/>
      <c r="BJ838" s="191"/>
      <c r="BK838" s="191"/>
      <c r="BL838" s="191"/>
      <c r="BM838" s="192">
        <v>18</v>
      </c>
    </row>
    <row r="839" spans="1:65">
      <c r="A839" s="34"/>
      <c r="B839" s="18">
        <v>1</v>
      </c>
      <c r="C839" s="7">
        <v>6</v>
      </c>
      <c r="D839" s="193">
        <v>60</v>
      </c>
      <c r="E839" s="190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1"/>
      <c r="AF839" s="191"/>
      <c r="AG839" s="191"/>
      <c r="AH839" s="191"/>
      <c r="AI839" s="191"/>
      <c r="AJ839" s="191"/>
      <c r="AK839" s="191"/>
      <c r="AL839" s="191"/>
      <c r="AM839" s="191"/>
      <c r="AN839" s="191"/>
      <c r="AO839" s="191"/>
      <c r="AP839" s="191"/>
      <c r="AQ839" s="191"/>
      <c r="AR839" s="191"/>
      <c r="AS839" s="191"/>
      <c r="AT839" s="191"/>
      <c r="AU839" s="191"/>
      <c r="AV839" s="191"/>
      <c r="AW839" s="191"/>
      <c r="AX839" s="191"/>
      <c r="AY839" s="191"/>
      <c r="AZ839" s="191"/>
      <c r="BA839" s="191"/>
      <c r="BB839" s="191"/>
      <c r="BC839" s="191"/>
      <c r="BD839" s="191"/>
      <c r="BE839" s="191"/>
      <c r="BF839" s="191"/>
      <c r="BG839" s="191"/>
      <c r="BH839" s="191"/>
      <c r="BI839" s="191"/>
      <c r="BJ839" s="191"/>
      <c r="BK839" s="191"/>
      <c r="BL839" s="191"/>
      <c r="BM839" s="195"/>
    </row>
    <row r="840" spans="1:65">
      <c r="A840" s="34"/>
      <c r="B840" s="19" t="s">
        <v>272</v>
      </c>
      <c r="C840" s="11"/>
      <c r="D840" s="196">
        <v>58.333333333333336</v>
      </c>
      <c r="E840" s="190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1"/>
      <c r="AF840" s="191"/>
      <c r="AG840" s="191"/>
      <c r="AH840" s="191"/>
      <c r="AI840" s="191"/>
      <c r="AJ840" s="191"/>
      <c r="AK840" s="191"/>
      <c r="AL840" s="191"/>
      <c r="AM840" s="191"/>
      <c r="AN840" s="191"/>
      <c r="AO840" s="191"/>
      <c r="AP840" s="191"/>
      <c r="AQ840" s="191"/>
      <c r="AR840" s="191"/>
      <c r="AS840" s="191"/>
      <c r="AT840" s="191"/>
      <c r="AU840" s="191"/>
      <c r="AV840" s="191"/>
      <c r="AW840" s="191"/>
      <c r="AX840" s="191"/>
      <c r="AY840" s="191"/>
      <c r="AZ840" s="191"/>
      <c r="BA840" s="191"/>
      <c r="BB840" s="191"/>
      <c r="BC840" s="191"/>
      <c r="BD840" s="191"/>
      <c r="BE840" s="191"/>
      <c r="BF840" s="191"/>
      <c r="BG840" s="191"/>
      <c r="BH840" s="191"/>
      <c r="BI840" s="191"/>
      <c r="BJ840" s="191"/>
      <c r="BK840" s="191"/>
      <c r="BL840" s="191"/>
      <c r="BM840" s="195"/>
    </row>
    <row r="841" spans="1:65">
      <c r="A841" s="34"/>
      <c r="B841" s="2" t="s">
        <v>273</v>
      </c>
      <c r="C841" s="32"/>
      <c r="D841" s="197">
        <v>60</v>
      </c>
      <c r="E841" s="190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1"/>
      <c r="AF841" s="191"/>
      <c r="AG841" s="191"/>
      <c r="AH841" s="191"/>
      <c r="AI841" s="191"/>
      <c r="AJ841" s="191"/>
      <c r="AK841" s="191"/>
      <c r="AL841" s="191"/>
      <c r="AM841" s="191"/>
      <c r="AN841" s="191"/>
      <c r="AO841" s="191"/>
      <c r="AP841" s="191"/>
      <c r="AQ841" s="191"/>
      <c r="AR841" s="191"/>
      <c r="AS841" s="191"/>
      <c r="AT841" s="191"/>
      <c r="AU841" s="191"/>
      <c r="AV841" s="191"/>
      <c r="AW841" s="191"/>
      <c r="AX841" s="191"/>
      <c r="AY841" s="191"/>
      <c r="AZ841" s="191"/>
      <c r="BA841" s="191"/>
      <c r="BB841" s="191"/>
      <c r="BC841" s="191"/>
      <c r="BD841" s="191"/>
      <c r="BE841" s="191"/>
      <c r="BF841" s="191"/>
      <c r="BG841" s="191"/>
      <c r="BH841" s="191"/>
      <c r="BI841" s="191"/>
      <c r="BJ841" s="191"/>
      <c r="BK841" s="191"/>
      <c r="BL841" s="191"/>
      <c r="BM841" s="195"/>
    </row>
    <row r="842" spans="1:65">
      <c r="A842" s="34"/>
      <c r="B842" s="2" t="s">
        <v>274</v>
      </c>
      <c r="C842" s="32"/>
      <c r="D842" s="197">
        <v>4.0824829046386304</v>
      </c>
      <c r="E842" s="190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91"/>
      <c r="AF842" s="191"/>
      <c r="AG842" s="191"/>
      <c r="AH842" s="191"/>
      <c r="AI842" s="191"/>
      <c r="AJ842" s="191"/>
      <c r="AK842" s="191"/>
      <c r="AL842" s="191"/>
      <c r="AM842" s="191"/>
      <c r="AN842" s="191"/>
      <c r="AO842" s="191"/>
      <c r="AP842" s="191"/>
      <c r="AQ842" s="191"/>
      <c r="AR842" s="191"/>
      <c r="AS842" s="191"/>
      <c r="AT842" s="191"/>
      <c r="AU842" s="191"/>
      <c r="AV842" s="191"/>
      <c r="AW842" s="191"/>
      <c r="AX842" s="191"/>
      <c r="AY842" s="191"/>
      <c r="AZ842" s="191"/>
      <c r="BA842" s="191"/>
      <c r="BB842" s="191"/>
      <c r="BC842" s="191"/>
      <c r="BD842" s="191"/>
      <c r="BE842" s="191"/>
      <c r="BF842" s="191"/>
      <c r="BG842" s="191"/>
      <c r="BH842" s="191"/>
      <c r="BI842" s="191"/>
      <c r="BJ842" s="191"/>
      <c r="BK842" s="191"/>
      <c r="BL842" s="191"/>
      <c r="BM842" s="195"/>
    </row>
    <row r="843" spans="1:65">
      <c r="A843" s="34"/>
      <c r="B843" s="2" t="s">
        <v>86</v>
      </c>
      <c r="C843" s="32"/>
      <c r="D843" s="12">
        <v>6.9985421222376512E-2</v>
      </c>
      <c r="E843" s="10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65"/>
    </row>
    <row r="844" spans="1:65">
      <c r="A844" s="34"/>
      <c r="B844" s="2" t="s">
        <v>275</v>
      </c>
      <c r="C844" s="32"/>
      <c r="D844" s="12">
        <v>6.6613381477509392E-16</v>
      </c>
      <c r="E844" s="10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65"/>
    </row>
    <row r="845" spans="1:65">
      <c r="A845" s="34"/>
      <c r="B845" s="55" t="s">
        <v>276</v>
      </c>
      <c r="C845" s="56"/>
      <c r="D845" s="54" t="s">
        <v>277</v>
      </c>
      <c r="E845" s="10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65"/>
    </row>
    <row r="846" spans="1:65">
      <c r="B846" s="35"/>
      <c r="C846" s="19"/>
      <c r="D846" s="30"/>
      <c r="BM846" s="65"/>
    </row>
    <row r="847" spans="1:65" ht="19.5">
      <c r="B847" s="38" t="s">
        <v>552</v>
      </c>
      <c r="BM847" s="31" t="s">
        <v>278</v>
      </c>
    </row>
    <row r="848" spans="1:65" ht="19.5">
      <c r="A848" s="27" t="s">
        <v>312</v>
      </c>
      <c r="B848" s="17" t="s">
        <v>121</v>
      </c>
      <c r="C848" s="14" t="s">
        <v>122</v>
      </c>
      <c r="D848" s="15" t="s">
        <v>229</v>
      </c>
      <c r="E848" s="10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31">
        <v>1</v>
      </c>
    </row>
    <row r="849" spans="1:65">
      <c r="A849" s="34"/>
      <c r="B849" s="18" t="s">
        <v>230</v>
      </c>
      <c r="C849" s="7" t="s">
        <v>230</v>
      </c>
      <c r="D849" s="107" t="s">
        <v>237</v>
      </c>
      <c r="E849" s="10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31" t="s">
        <v>3</v>
      </c>
    </row>
    <row r="850" spans="1:65">
      <c r="A850" s="34"/>
      <c r="B850" s="18"/>
      <c r="C850" s="7"/>
      <c r="D850" s="8" t="s">
        <v>102</v>
      </c>
      <c r="E850" s="10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31">
        <v>2</v>
      </c>
    </row>
    <row r="851" spans="1:65">
      <c r="A851" s="34"/>
      <c r="B851" s="18"/>
      <c r="C851" s="7"/>
      <c r="D851" s="28"/>
      <c r="E851" s="10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31">
        <v>2</v>
      </c>
    </row>
    <row r="852" spans="1:65">
      <c r="A852" s="34"/>
      <c r="B852" s="17">
        <v>1</v>
      </c>
      <c r="C852" s="13">
        <v>1</v>
      </c>
      <c r="D852" s="101" t="s">
        <v>113</v>
      </c>
      <c r="E852" s="109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31">
        <v>1</v>
      </c>
    </row>
    <row r="853" spans="1:65">
      <c r="A853" s="34"/>
      <c r="B853" s="18">
        <v>1</v>
      </c>
      <c r="C853" s="7">
        <v>2</v>
      </c>
      <c r="D853" s="103" t="s">
        <v>113</v>
      </c>
      <c r="E853" s="109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31" t="e">
        <v>#N/A</v>
      </c>
    </row>
    <row r="854" spans="1:65">
      <c r="A854" s="34"/>
      <c r="B854" s="18">
        <v>1</v>
      </c>
      <c r="C854" s="7">
        <v>3</v>
      </c>
      <c r="D854" s="103" t="s">
        <v>113</v>
      </c>
      <c r="E854" s="109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31">
        <v>16</v>
      </c>
    </row>
    <row r="855" spans="1:65">
      <c r="A855" s="34"/>
      <c r="B855" s="18">
        <v>1</v>
      </c>
      <c r="C855" s="7">
        <v>4</v>
      </c>
      <c r="D855" s="103" t="s">
        <v>113</v>
      </c>
      <c r="E855" s="109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31" t="s">
        <v>113</v>
      </c>
    </row>
    <row r="856" spans="1:65">
      <c r="A856" s="34"/>
      <c r="B856" s="18">
        <v>1</v>
      </c>
      <c r="C856" s="7">
        <v>5</v>
      </c>
      <c r="D856" s="103" t="s">
        <v>113</v>
      </c>
      <c r="E856" s="109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31">
        <v>19</v>
      </c>
    </row>
    <row r="857" spans="1:65">
      <c r="A857" s="34"/>
      <c r="B857" s="18">
        <v>1</v>
      </c>
      <c r="C857" s="7">
        <v>6</v>
      </c>
      <c r="D857" s="103" t="s">
        <v>113</v>
      </c>
      <c r="E857" s="109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65"/>
    </row>
    <row r="858" spans="1:65">
      <c r="A858" s="34"/>
      <c r="B858" s="19" t="s">
        <v>272</v>
      </c>
      <c r="C858" s="11"/>
      <c r="D858" s="25" t="s">
        <v>678</v>
      </c>
      <c r="E858" s="109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5"/>
    </row>
    <row r="859" spans="1:65">
      <c r="A859" s="34"/>
      <c r="B859" s="2" t="s">
        <v>273</v>
      </c>
      <c r="C859" s="32"/>
      <c r="D859" s="10" t="s">
        <v>678</v>
      </c>
      <c r="E859" s="109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5"/>
    </row>
    <row r="860" spans="1:65">
      <c r="A860" s="34"/>
      <c r="B860" s="2" t="s">
        <v>274</v>
      </c>
      <c r="C860" s="32"/>
      <c r="D860" s="26" t="s">
        <v>678</v>
      </c>
      <c r="E860" s="109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5"/>
    </row>
    <row r="861" spans="1:65">
      <c r="A861" s="34"/>
      <c r="B861" s="2" t="s">
        <v>86</v>
      </c>
      <c r="C861" s="32"/>
      <c r="D861" s="12" t="s">
        <v>678</v>
      </c>
      <c r="E861" s="10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5"/>
    </row>
    <row r="862" spans="1:65">
      <c r="A862" s="34"/>
      <c r="B862" s="2" t="s">
        <v>275</v>
      </c>
      <c r="C862" s="32"/>
      <c r="D862" s="12" t="s">
        <v>678</v>
      </c>
      <c r="E862" s="10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5"/>
    </row>
    <row r="863" spans="1:65">
      <c r="A863" s="34"/>
      <c r="B863" s="55" t="s">
        <v>276</v>
      </c>
      <c r="C863" s="56"/>
      <c r="D863" s="54" t="s">
        <v>277</v>
      </c>
      <c r="E863" s="10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65"/>
    </row>
    <row r="864" spans="1:65">
      <c r="B864" s="35"/>
      <c r="C864" s="19"/>
      <c r="D864" s="30"/>
      <c r="BM864" s="65"/>
    </row>
    <row r="865" spans="1:65" ht="15">
      <c r="B865" s="38" t="s">
        <v>553</v>
      </c>
      <c r="BM865" s="31" t="s">
        <v>66</v>
      </c>
    </row>
    <row r="866" spans="1:65" ht="15">
      <c r="A866" s="27" t="s">
        <v>44</v>
      </c>
      <c r="B866" s="17" t="s">
        <v>121</v>
      </c>
      <c r="C866" s="14" t="s">
        <v>122</v>
      </c>
      <c r="D866" s="15" t="s">
        <v>229</v>
      </c>
      <c r="E866" s="16" t="s">
        <v>229</v>
      </c>
      <c r="F866" s="16" t="s">
        <v>229</v>
      </c>
      <c r="G866" s="16" t="s">
        <v>229</v>
      </c>
      <c r="H866" s="16" t="s">
        <v>229</v>
      </c>
      <c r="I866" s="16" t="s">
        <v>229</v>
      </c>
      <c r="J866" s="16" t="s">
        <v>229</v>
      </c>
      <c r="K866" s="109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31">
        <v>1</v>
      </c>
    </row>
    <row r="867" spans="1:65">
      <c r="A867" s="34"/>
      <c r="B867" s="18" t="s">
        <v>230</v>
      </c>
      <c r="C867" s="7" t="s">
        <v>230</v>
      </c>
      <c r="D867" s="107" t="s">
        <v>235</v>
      </c>
      <c r="E867" s="108" t="s">
        <v>279</v>
      </c>
      <c r="F867" s="108" t="s">
        <v>247</v>
      </c>
      <c r="G867" s="108" t="s">
        <v>251</v>
      </c>
      <c r="H867" s="108" t="s">
        <v>253</v>
      </c>
      <c r="I867" s="108" t="s">
        <v>256</v>
      </c>
      <c r="J867" s="108" t="s">
        <v>261</v>
      </c>
      <c r="K867" s="109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31" t="s">
        <v>3</v>
      </c>
    </row>
    <row r="868" spans="1:65">
      <c r="A868" s="34"/>
      <c r="B868" s="18"/>
      <c r="C868" s="7"/>
      <c r="D868" s="8" t="s">
        <v>102</v>
      </c>
      <c r="E868" s="9" t="s">
        <v>102</v>
      </c>
      <c r="F868" s="9" t="s">
        <v>102</v>
      </c>
      <c r="G868" s="9" t="s">
        <v>102</v>
      </c>
      <c r="H868" s="9" t="s">
        <v>102</v>
      </c>
      <c r="I868" s="9" t="s">
        <v>102</v>
      </c>
      <c r="J868" s="9" t="s">
        <v>102</v>
      </c>
      <c r="K868" s="109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31">
        <v>1</v>
      </c>
    </row>
    <row r="869" spans="1:6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109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31">
        <v>1</v>
      </c>
    </row>
    <row r="870" spans="1:65">
      <c r="A870" s="34"/>
      <c r="B870" s="17">
        <v>1</v>
      </c>
      <c r="C870" s="13">
        <v>1</v>
      </c>
      <c r="D870" s="220">
        <v>40</v>
      </c>
      <c r="E870" s="203">
        <v>78.73</v>
      </c>
      <c r="F870" s="221">
        <v>44.255160049999994</v>
      </c>
      <c r="G870" s="220">
        <v>40</v>
      </c>
      <c r="H870" s="221">
        <v>40</v>
      </c>
      <c r="I870" s="220">
        <v>40</v>
      </c>
      <c r="J870" s="224" t="s">
        <v>111</v>
      </c>
      <c r="K870" s="204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  <c r="AA870" s="205"/>
      <c r="AB870" s="205"/>
      <c r="AC870" s="205"/>
      <c r="AD870" s="205"/>
      <c r="AE870" s="205"/>
      <c r="AF870" s="205"/>
      <c r="AG870" s="205"/>
      <c r="AH870" s="205"/>
      <c r="AI870" s="205"/>
      <c r="AJ870" s="205"/>
      <c r="AK870" s="205"/>
      <c r="AL870" s="205"/>
      <c r="AM870" s="205"/>
      <c r="AN870" s="205"/>
      <c r="AO870" s="205"/>
      <c r="AP870" s="205"/>
      <c r="AQ870" s="205"/>
      <c r="AR870" s="205"/>
      <c r="AS870" s="205"/>
      <c r="AT870" s="205"/>
      <c r="AU870" s="205"/>
      <c r="AV870" s="205"/>
      <c r="AW870" s="205"/>
      <c r="AX870" s="205"/>
      <c r="AY870" s="205"/>
      <c r="AZ870" s="205"/>
      <c r="BA870" s="205"/>
      <c r="BB870" s="205"/>
      <c r="BC870" s="205"/>
      <c r="BD870" s="205"/>
      <c r="BE870" s="205"/>
      <c r="BF870" s="205"/>
      <c r="BG870" s="205"/>
      <c r="BH870" s="205"/>
      <c r="BI870" s="205"/>
      <c r="BJ870" s="205"/>
      <c r="BK870" s="205"/>
      <c r="BL870" s="205"/>
      <c r="BM870" s="206">
        <v>1</v>
      </c>
    </row>
    <row r="871" spans="1:65">
      <c r="A871" s="34"/>
      <c r="B871" s="18">
        <v>1</v>
      </c>
      <c r="C871" s="7">
        <v>2</v>
      </c>
      <c r="D871" s="222">
        <v>40</v>
      </c>
      <c r="E871" s="233">
        <v>316.83999999999997</v>
      </c>
      <c r="F871" s="223">
        <v>44.540300879999997</v>
      </c>
      <c r="G871" s="222">
        <v>50</v>
      </c>
      <c r="H871" s="223">
        <v>40</v>
      </c>
      <c r="I871" s="222">
        <v>40</v>
      </c>
      <c r="J871" s="225" t="s">
        <v>111</v>
      </c>
      <c r="K871" s="204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  <c r="AA871" s="205"/>
      <c r="AB871" s="205"/>
      <c r="AC871" s="205"/>
      <c r="AD871" s="205"/>
      <c r="AE871" s="205"/>
      <c r="AF871" s="205"/>
      <c r="AG871" s="205"/>
      <c r="AH871" s="205"/>
      <c r="AI871" s="205"/>
      <c r="AJ871" s="205"/>
      <c r="AK871" s="205"/>
      <c r="AL871" s="205"/>
      <c r="AM871" s="205"/>
      <c r="AN871" s="205"/>
      <c r="AO871" s="205"/>
      <c r="AP871" s="205"/>
      <c r="AQ871" s="205"/>
      <c r="AR871" s="205"/>
      <c r="AS871" s="205"/>
      <c r="AT871" s="205"/>
      <c r="AU871" s="205"/>
      <c r="AV871" s="205"/>
      <c r="AW871" s="205"/>
      <c r="AX871" s="205"/>
      <c r="AY871" s="205"/>
      <c r="AZ871" s="205"/>
      <c r="BA871" s="205"/>
      <c r="BB871" s="205"/>
      <c r="BC871" s="205"/>
      <c r="BD871" s="205"/>
      <c r="BE871" s="205"/>
      <c r="BF871" s="205"/>
      <c r="BG871" s="205"/>
      <c r="BH871" s="205"/>
      <c r="BI871" s="205"/>
      <c r="BJ871" s="205"/>
      <c r="BK871" s="205"/>
      <c r="BL871" s="205"/>
      <c r="BM871" s="206" t="e">
        <v>#N/A</v>
      </c>
    </row>
    <row r="872" spans="1:65">
      <c r="A872" s="34"/>
      <c r="B872" s="18">
        <v>1</v>
      </c>
      <c r="C872" s="7">
        <v>3</v>
      </c>
      <c r="D872" s="222">
        <v>40</v>
      </c>
      <c r="E872" s="207">
        <v>68.61</v>
      </c>
      <c r="F872" s="223">
        <v>43.845721919999995</v>
      </c>
      <c r="G872" s="222">
        <v>50</v>
      </c>
      <c r="H872" s="223">
        <v>30</v>
      </c>
      <c r="I872" s="222">
        <v>50</v>
      </c>
      <c r="J872" s="225" t="s">
        <v>111</v>
      </c>
      <c r="K872" s="204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  <c r="AA872" s="205"/>
      <c r="AB872" s="205"/>
      <c r="AC872" s="205"/>
      <c r="AD872" s="205"/>
      <c r="AE872" s="205"/>
      <c r="AF872" s="205"/>
      <c r="AG872" s="205"/>
      <c r="AH872" s="205"/>
      <c r="AI872" s="205"/>
      <c r="AJ872" s="205"/>
      <c r="AK872" s="205"/>
      <c r="AL872" s="205"/>
      <c r="AM872" s="205"/>
      <c r="AN872" s="205"/>
      <c r="AO872" s="205"/>
      <c r="AP872" s="205"/>
      <c r="AQ872" s="205"/>
      <c r="AR872" s="205"/>
      <c r="AS872" s="205"/>
      <c r="AT872" s="205"/>
      <c r="AU872" s="205"/>
      <c r="AV872" s="205"/>
      <c r="AW872" s="205"/>
      <c r="AX872" s="205"/>
      <c r="AY872" s="205"/>
      <c r="AZ872" s="205"/>
      <c r="BA872" s="205"/>
      <c r="BB872" s="205"/>
      <c r="BC872" s="205"/>
      <c r="BD872" s="205"/>
      <c r="BE872" s="205"/>
      <c r="BF872" s="205"/>
      <c r="BG872" s="205"/>
      <c r="BH872" s="205"/>
      <c r="BI872" s="205"/>
      <c r="BJ872" s="205"/>
      <c r="BK872" s="205"/>
      <c r="BL872" s="205"/>
      <c r="BM872" s="206">
        <v>16</v>
      </c>
    </row>
    <row r="873" spans="1:65">
      <c r="A873" s="34"/>
      <c r="B873" s="18">
        <v>1</v>
      </c>
      <c r="C873" s="7">
        <v>4</v>
      </c>
      <c r="D873" s="222">
        <v>40</v>
      </c>
      <c r="E873" s="207">
        <v>66.03</v>
      </c>
      <c r="F873" s="223">
        <v>44.491027979999998</v>
      </c>
      <c r="G873" s="222">
        <v>50</v>
      </c>
      <c r="H873" s="223">
        <v>40</v>
      </c>
      <c r="I873" s="222">
        <v>50</v>
      </c>
      <c r="J873" s="225" t="s">
        <v>111</v>
      </c>
      <c r="K873" s="204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  <c r="AA873" s="205"/>
      <c r="AB873" s="205"/>
      <c r="AC873" s="205"/>
      <c r="AD873" s="205"/>
      <c r="AE873" s="205"/>
      <c r="AF873" s="205"/>
      <c r="AG873" s="205"/>
      <c r="AH873" s="205"/>
      <c r="AI873" s="205"/>
      <c r="AJ873" s="205"/>
      <c r="AK873" s="205"/>
      <c r="AL873" s="205"/>
      <c r="AM873" s="205"/>
      <c r="AN873" s="205"/>
      <c r="AO873" s="205"/>
      <c r="AP873" s="205"/>
      <c r="AQ873" s="205"/>
      <c r="AR873" s="205"/>
      <c r="AS873" s="205"/>
      <c r="AT873" s="205"/>
      <c r="AU873" s="205"/>
      <c r="AV873" s="205"/>
      <c r="AW873" s="205"/>
      <c r="AX873" s="205"/>
      <c r="AY873" s="205"/>
      <c r="AZ873" s="205"/>
      <c r="BA873" s="205"/>
      <c r="BB873" s="205"/>
      <c r="BC873" s="205"/>
      <c r="BD873" s="205"/>
      <c r="BE873" s="205"/>
      <c r="BF873" s="205"/>
      <c r="BG873" s="205"/>
      <c r="BH873" s="205"/>
      <c r="BI873" s="205"/>
      <c r="BJ873" s="205"/>
      <c r="BK873" s="205"/>
      <c r="BL873" s="205"/>
      <c r="BM873" s="206">
        <v>41.866240454</v>
      </c>
    </row>
    <row r="874" spans="1:65">
      <c r="A874" s="34"/>
      <c r="B874" s="18">
        <v>1</v>
      </c>
      <c r="C874" s="7">
        <v>5</v>
      </c>
      <c r="D874" s="222">
        <v>40</v>
      </c>
      <c r="E874" s="207">
        <v>61.7</v>
      </c>
      <c r="F874" s="222">
        <v>43.553970720000002</v>
      </c>
      <c r="G874" s="222">
        <v>40</v>
      </c>
      <c r="H874" s="222">
        <v>30</v>
      </c>
      <c r="I874" s="222">
        <v>50</v>
      </c>
      <c r="J874" s="207" t="s">
        <v>111</v>
      </c>
      <c r="K874" s="204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  <c r="AA874" s="205"/>
      <c r="AB874" s="205"/>
      <c r="AC874" s="205"/>
      <c r="AD874" s="205"/>
      <c r="AE874" s="205"/>
      <c r="AF874" s="205"/>
      <c r="AG874" s="205"/>
      <c r="AH874" s="205"/>
      <c r="AI874" s="205"/>
      <c r="AJ874" s="205"/>
      <c r="AK874" s="205"/>
      <c r="AL874" s="205"/>
      <c r="AM874" s="205"/>
      <c r="AN874" s="205"/>
      <c r="AO874" s="205"/>
      <c r="AP874" s="205"/>
      <c r="AQ874" s="205"/>
      <c r="AR874" s="205"/>
      <c r="AS874" s="205"/>
      <c r="AT874" s="205"/>
      <c r="AU874" s="205"/>
      <c r="AV874" s="205"/>
      <c r="AW874" s="205"/>
      <c r="AX874" s="205"/>
      <c r="AY874" s="205"/>
      <c r="AZ874" s="205"/>
      <c r="BA874" s="205"/>
      <c r="BB874" s="205"/>
      <c r="BC874" s="205"/>
      <c r="BD874" s="205"/>
      <c r="BE874" s="205"/>
      <c r="BF874" s="205"/>
      <c r="BG874" s="205"/>
      <c r="BH874" s="205"/>
      <c r="BI874" s="205"/>
      <c r="BJ874" s="205"/>
      <c r="BK874" s="205"/>
      <c r="BL874" s="205"/>
      <c r="BM874" s="206">
        <v>24</v>
      </c>
    </row>
    <row r="875" spans="1:65">
      <c r="A875" s="34"/>
      <c r="B875" s="18">
        <v>1</v>
      </c>
      <c r="C875" s="7">
        <v>6</v>
      </c>
      <c r="D875" s="222">
        <v>40</v>
      </c>
      <c r="E875" s="207">
        <v>54.39</v>
      </c>
      <c r="F875" s="222">
        <v>45.301032070000005</v>
      </c>
      <c r="G875" s="222">
        <v>40</v>
      </c>
      <c r="H875" s="222">
        <v>30</v>
      </c>
      <c r="I875" s="222">
        <v>40</v>
      </c>
      <c r="J875" s="207" t="s">
        <v>111</v>
      </c>
      <c r="K875" s="204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  <c r="AA875" s="205"/>
      <c r="AB875" s="205"/>
      <c r="AC875" s="205"/>
      <c r="AD875" s="205"/>
      <c r="AE875" s="205"/>
      <c r="AF875" s="205"/>
      <c r="AG875" s="205"/>
      <c r="AH875" s="205"/>
      <c r="AI875" s="205"/>
      <c r="AJ875" s="205"/>
      <c r="AK875" s="205"/>
      <c r="AL875" s="205"/>
      <c r="AM875" s="205"/>
      <c r="AN875" s="205"/>
      <c r="AO875" s="205"/>
      <c r="AP875" s="205"/>
      <c r="AQ875" s="205"/>
      <c r="AR875" s="205"/>
      <c r="AS875" s="205"/>
      <c r="AT875" s="205"/>
      <c r="AU875" s="205"/>
      <c r="AV875" s="205"/>
      <c r="AW875" s="205"/>
      <c r="AX875" s="205"/>
      <c r="AY875" s="205"/>
      <c r="AZ875" s="205"/>
      <c r="BA875" s="205"/>
      <c r="BB875" s="205"/>
      <c r="BC875" s="205"/>
      <c r="BD875" s="205"/>
      <c r="BE875" s="205"/>
      <c r="BF875" s="205"/>
      <c r="BG875" s="205"/>
      <c r="BH875" s="205"/>
      <c r="BI875" s="205"/>
      <c r="BJ875" s="205"/>
      <c r="BK875" s="205"/>
      <c r="BL875" s="205"/>
      <c r="BM875" s="208"/>
    </row>
    <row r="876" spans="1:65">
      <c r="A876" s="34"/>
      <c r="B876" s="19" t="s">
        <v>272</v>
      </c>
      <c r="C876" s="11"/>
      <c r="D876" s="209">
        <v>40</v>
      </c>
      <c r="E876" s="209">
        <v>107.71666666666668</v>
      </c>
      <c r="F876" s="209">
        <v>44.331202269999999</v>
      </c>
      <c r="G876" s="209">
        <v>45</v>
      </c>
      <c r="H876" s="209">
        <v>35</v>
      </c>
      <c r="I876" s="209">
        <v>45</v>
      </c>
      <c r="J876" s="209" t="s">
        <v>678</v>
      </c>
      <c r="K876" s="204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  <c r="AA876" s="205"/>
      <c r="AB876" s="205"/>
      <c r="AC876" s="205"/>
      <c r="AD876" s="205"/>
      <c r="AE876" s="205"/>
      <c r="AF876" s="205"/>
      <c r="AG876" s="205"/>
      <c r="AH876" s="205"/>
      <c r="AI876" s="205"/>
      <c r="AJ876" s="205"/>
      <c r="AK876" s="205"/>
      <c r="AL876" s="205"/>
      <c r="AM876" s="205"/>
      <c r="AN876" s="205"/>
      <c r="AO876" s="205"/>
      <c r="AP876" s="205"/>
      <c r="AQ876" s="205"/>
      <c r="AR876" s="205"/>
      <c r="AS876" s="205"/>
      <c r="AT876" s="205"/>
      <c r="AU876" s="205"/>
      <c r="AV876" s="205"/>
      <c r="AW876" s="205"/>
      <c r="AX876" s="205"/>
      <c r="AY876" s="205"/>
      <c r="AZ876" s="205"/>
      <c r="BA876" s="205"/>
      <c r="BB876" s="205"/>
      <c r="BC876" s="205"/>
      <c r="BD876" s="205"/>
      <c r="BE876" s="205"/>
      <c r="BF876" s="205"/>
      <c r="BG876" s="205"/>
      <c r="BH876" s="205"/>
      <c r="BI876" s="205"/>
      <c r="BJ876" s="205"/>
      <c r="BK876" s="205"/>
      <c r="BL876" s="205"/>
      <c r="BM876" s="208"/>
    </row>
    <row r="877" spans="1:65">
      <c r="A877" s="34"/>
      <c r="B877" s="2" t="s">
        <v>273</v>
      </c>
      <c r="C877" s="32"/>
      <c r="D877" s="210">
        <v>40</v>
      </c>
      <c r="E877" s="210">
        <v>67.319999999999993</v>
      </c>
      <c r="F877" s="210">
        <v>44.373094014999992</v>
      </c>
      <c r="G877" s="210">
        <v>45</v>
      </c>
      <c r="H877" s="210">
        <v>35</v>
      </c>
      <c r="I877" s="210">
        <v>45</v>
      </c>
      <c r="J877" s="210" t="s">
        <v>678</v>
      </c>
      <c r="K877" s="204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  <c r="AA877" s="205"/>
      <c r="AB877" s="205"/>
      <c r="AC877" s="205"/>
      <c r="AD877" s="205"/>
      <c r="AE877" s="205"/>
      <c r="AF877" s="205"/>
      <c r="AG877" s="205"/>
      <c r="AH877" s="205"/>
      <c r="AI877" s="205"/>
      <c r="AJ877" s="205"/>
      <c r="AK877" s="205"/>
      <c r="AL877" s="205"/>
      <c r="AM877" s="205"/>
      <c r="AN877" s="205"/>
      <c r="AO877" s="205"/>
      <c r="AP877" s="205"/>
      <c r="AQ877" s="205"/>
      <c r="AR877" s="205"/>
      <c r="AS877" s="205"/>
      <c r="AT877" s="205"/>
      <c r="AU877" s="205"/>
      <c r="AV877" s="205"/>
      <c r="AW877" s="205"/>
      <c r="AX877" s="205"/>
      <c r="AY877" s="205"/>
      <c r="AZ877" s="205"/>
      <c r="BA877" s="205"/>
      <c r="BB877" s="205"/>
      <c r="BC877" s="205"/>
      <c r="BD877" s="205"/>
      <c r="BE877" s="205"/>
      <c r="BF877" s="205"/>
      <c r="BG877" s="205"/>
      <c r="BH877" s="205"/>
      <c r="BI877" s="205"/>
      <c r="BJ877" s="205"/>
      <c r="BK877" s="205"/>
      <c r="BL877" s="205"/>
      <c r="BM877" s="208"/>
    </row>
    <row r="878" spans="1:65">
      <c r="A878" s="34"/>
      <c r="B878" s="2" t="s">
        <v>274</v>
      </c>
      <c r="C878" s="32"/>
      <c r="D878" s="210">
        <v>0</v>
      </c>
      <c r="E878" s="210">
        <v>102.76300105907117</v>
      </c>
      <c r="F878" s="210">
        <v>0.60916316353224109</v>
      </c>
      <c r="G878" s="210">
        <v>5.4772255750516612</v>
      </c>
      <c r="H878" s="210">
        <v>5.4772255750516612</v>
      </c>
      <c r="I878" s="210">
        <v>5.4772255750516612</v>
      </c>
      <c r="J878" s="210" t="s">
        <v>678</v>
      </c>
      <c r="K878" s="204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  <c r="AA878" s="205"/>
      <c r="AB878" s="205"/>
      <c r="AC878" s="205"/>
      <c r="AD878" s="205"/>
      <c r="AE878" s="205"/>
      <c r="AF878" s="205"/>
      <c r="AG878" s="205"/>
      <c r="AH878" s="205"/>
      <c r="AI878" s="205"/>
      <c r="AJ878" s="205"/>
      <c r="AK878" s="205"/>
      <c r="AL878" s="205"/>
      <c r="AM878" s="205"/>
      <c r="AN878" s="205"/>
      <c r="AO878" s="205"/>
      <c r="AP878" s="205"/>
      <c r="AQ878" s="205"/>
      <c r="AR878" s="205"/>
      <c r="AS878" s="205"/>
      <c r="AT878" s="205"/>
      <c r="AU878" s="205"/>
      <c r="AV878" s="205"/>
      <c r="AW878" s="205"/>
      <c r="AX878" s="205"/>
      <c r="AY878" s="205"/>
      <c r="AZ878" s="205"/>
      <c r="BA878" s="205"/>
      <c r="BB878" s="205"/>
      <c r="BC878" s="205"/>
      <c r="BD878" s="205"/>
      <c r="BE878" s="205"/>
      <c r="BF878" s="205"/>
      <c r="BG878" s="205"/>
      <c r="BH878" s="205"/>
      <c r="BI878" s="205"/>
      <c r="BJ878" s="205"/>
      <c r="BK878" s="205"/>
      <c r="BL878" s="205"/>
      <c r="BM878" s="208"/>
    </row>
    <row r="879" spans="1:65">
      <c r="A879" s="34"/>
      <c r="B879" s="2" t="s">
        <v>86</v>
      </c>
      <c r="C879" s="32"/>
      <c r="D879" s="12">
        <v>0</v>
      </c>
      <c r="E879" s="12">
        <v>0.95401207853075498</v>
      </c>
      <c r="F879" s="12">
        <v>1.3741183011958974E-2</v>
      </c>
      <c r="G879" s="12">
        <v>0.12171612389003691</v>
      </c>
      <c r="H879" s="12">
        <v>0.15649215928719032</v>
      </c>
      <c r="I879" s="12">
        <v>0.12171612389003691</v>
      </c>
      <c r="J879" s="12" t="s">
        <v>678</v>
      </c>
      <c r="K879" s="109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5"/>
    </row>
    <row r="880" spans="1:65">
      <c r="A880" s="34"/>
      <c r="B880" s="2" t="s">
        <v>275</v>
      </c>
      <c r="C880" s="32"/>
      <c r="D880" s="12">
        <v>-4.4576260819275348E-2</v>
      </c>
      <c r="E880" s="12">
        <v>1.5728765109687601</v>
      </c>
      <c r="F880" s="12">
        <v>5.8877075879510743E-2</v>
      </c>
      <c r="G880" s="12">
        <v>7.4851706578315191E-2</v>
      </c>
      <c r="H880" s="12">
        <v>-0.16400422821686589</v>
      </c>
      <c r="I880" s="12">
        <v>7.4851706578315191E-2</v>
      </c>
      <c r="J880" s="12" t="s">
        <v>678</v>
      </c>
      <c r="K880" s="109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5"/>
    </row>
    <row r="881" spans="1:65">
      <c r="A881" s="34"/>
      <c r="B881" s="55" t="s">
        <v>276</v>
      </c>
      <c r="C881" s="56"/>
      <c r="D881" s="54">
        <v>0.67</v>
      </c>
      <c r="E881" s="54">
        <v>9.8699999999999992</v>
      </c>
      <c r="F881" s="54">
        <v>0</v>
      </c>
      <c r="G881" s="54">
        <v>0.1</v>
      </c>
      <c r="H881" s="54">
        <v>1.45</v>
      </c>
      <c r="I881" s="54">
        <v>0.1</v>
      </c>
      <c r="J881" s="54">
        <v>3.01</v>
      </c>
      <c r="K881" s="109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5"/>
    </row>
    <row r="882" spans="1:65">
      <c r="B882" s="35"/>
      <c r="C882" s="19"/>
      <c r="D882" s="30"/>
      <c r="E882" s="30"/>
      <c r="F882" s="30"/>
      <c r="G882" s="30"/>
      <c r="H882" s="30"/>
      <c r="I882" s="30"/>
      <c r="J882" s="30"/>
      <c r="BM882" s="65"/>
    </row>
    <row r="883" spans="1:65" ht="15">
      <c r="B883" s="38" t="s">
        <v>554</v>
      </c>
      <c r="BM883" s="31" t="s">
        <v>66</v>
      </c>
    </row>
    <row r="884" spans="1:65" ht="15">
      <c r="A884" s="27" t="s">
        <v>45</v>
      </c>
      <c r="B884" s="17" t="s">
        <v>121</v>
      </c>
      <c r="C884" s="14" t="s">
        <v>122</v>
      </c>
      <c r="D884" s="15" t="s">
        <v>229</v>
      </c>
      <c r="E884" s="16" t="s">
        <v>229</v>
      </c>
      <c r="F884" s="16" t="s">
        <v>229</v>
      </c>
      <c r="G884" s="16" t="s">
        <v>229</v>
      </c>
      <c r="H884" s="16" t="s">
        <v>229</v>
      </c>
      <c r="I884" s="16" t="s">
        <v>229</v>
      </c>
      <c r="J884" s="16" t="s">
        <v>229</v>
      </c>
      <c r="K884" s="16" t="s">
        <v>229</v>
      </c>
      <c r="L884" s="109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31">
        <v>1</v>
      </c>
    </row>
    <row r="885" spans="1:65">
      <c r="A885" s="34"/>
      <c r="B885" s="18" t="s">
        <v>230</v>
      </c>
      <c r="C885" s="7" t="s">
        <v>230</v>
      </c>
      <c r="D885" s="107" t="s">
        <v>234</v>
      </c>
      <c r="E885" s="108" t="s">
        <v>235</v>
      </c>
      <c r="F885" s="108" t="s">
        <v>237</v>
      </c>
      <c r="G885" s="108" t="s">
        <v>279</v>
      </c>
      <c r="H885" s="108" t="s">
        <v>247</v>
      </c>
      <c r="I885" s="108" t="s">
        <v>251</v>
      </c>
      <c r="J885" s="108" t="s">
        <v>253</v>
      </c>
      <c r="K885" s="108" t="s">
        <v>256</v>
      </c>
      <c r="L885" s="109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31" t="s">
        <v>3</v>
      </c>
    </row>
    <row r="886" spans="1:65">
      <c r="A886" s="34"/>
      <c r="B886" s="18"/>
      <c r="C886" s="7"/>
      <c r="D886" s="8" t="s">
        <v>102</v>
      </c>
      <c r="E886" s="9" t="s">
        <v>102</v>
      </c>
      <c r="F886" s="9" t="s">
        <v>102</v>
      </c>
      <c r="G886" s="9" t="s">
        <v>102</v>
      </c>
      <c r="H886" s="9" t="s">
        <v>102</v>
      </c>
      <c r="I886" s="9" t="s">
        <v>102</v>
      </c>
      <c r="J886" s="9" t="s">
        <v>102</v>
      </c>
      <c r="K886" s="9" t="s">
        <v>102</v>
      </c>
      <c r="L886" s="109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1">
        <v>0</v>
      </c>
    </row>
    <row r="887" spans="1:6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109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1">
        <v>0</v>
      </c>
    </row>
    <row r="888" spans="1:65">
      <c r="A888" s="34"/>
      <c r="B888" s="17">
        <v>1</v>
      </c>
      <c r="C888" s="13">
        <v>1</v>
      </c>
      <c r="D888" s="188">
        <v>70</v>
      </c>
      <c r="E888" s="188">
        <v>89</v>
      </c>
      <c r="F888" s="226" t="s">
        <v>287</v>
      </c>
      <c r="G888" s="198">
        <v>174.57</v>
      </c>
      <c r="H888" s="189">
        <v>103.01094701</v>
      </c>
      <c r="I888" s="188">
        <v>109.99999999999999</v>
      </c>
      <c r="J888" s="189">
        <v>89.999999999999986</v>
      </c>
      <c r="K888" s="198">
        <v>179.99999999999997</v>
      </c>
      <c r="L888" s="190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  <c r="AA888" s="191"/>
      <c r="AB888" s="191"/>
      <c r="AC888" s="191"/>
      <c r="AD888" s="191"/>
      <c r="AE888" s="191"/>
      <c r="AF888" s="191"/>
      <c r="AG888" s="191"/>
      <c r="AH888" s="191"/>
      <c r="AI888" s="191"/>
      <c r="AJ888" s="191"/>
      <c r="AK888" s="191"/>
      <c r="AL888" s="191"/>
      <c r="AM888" s="191"/>
      <c r="AN888" s="191"/>
      <c r="AO888" s="191"/>
      <c r="AP888" s="191"/>
      <c r="AQ888" s="191"/>
      <c r="AR888" s="191"/>
      <c r="AS888" s="191"/>
      <c r="AT888" s="191"/>
      <c r="AU888" s="191"/>
      <c r="AV888" s="191"/>
      <c r="AW888" s="191"/>
      <c r="AX888" s="191"/>
      <c r="AY888" s="191"/>
      <c r="AZ888" s="191"/>
      <c r="BA888" s="191"/>
      <c r="BB888" s="191"/>
      <c r="BC888" s="191"/>
      <c r="BD888" s="191"/>
      <c r="BE888" s="191"/>
      <c r="BF888" s="191"/>
      <c r="BG888" s="191"/>
      <c r="BH888" s="191"/>
      <c r="BI888" s="191"/>
      <c r="BJ888" s="191"/>
      <c r="BK888" s="191"/>
      <c r="BL888" s="191"/>
      <c r="BM888" s="192">
        <v>1</v>
      </c>
    </row>
    <row r="889" spans="1:65">
      <c r="A889" s="34"/>
      <c r="B889" s="18">
        <v>1</v>
      </c>
      <c r="C889" s="7">
        <v>2</v>
      </c>
      <c r="D889" s="193">
        <v>70</v>
      </c>
      <c r="E889" s="193">
        <v>89</v>
      </c>
      <c r="F889" s="201" t="s">
        <v>287</v>
      </c>
      <c r="G889" s="199">
        <v>176.71</v>
      </c>
      <c r="H889" s="194">
        <v>101.77523216</v>
      </c>
      <c r="I889" s="193">
        <v>120</v>
      </c>
      <c r="J889" s="194">
        <v>80</v>
      </c>
      <c r="K889" s="199">
        <v>160</v>
      </c>
      <c r="L889" s="190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  <c r="AA889" s="191"/>
      <c r="AB889" s="191"/>
      <c r="AC889" s="191"/>
      <c r="AD889" s="191"/>
      <c r="AE889" s="191"/>
      <c r="AF889" s="191"/>
      <c r="AG889" s="191"/>
      <c r="AH889" s="191"/>
      <c r="AI889" s="191"/>
      <c r="AJ889" s="191"/>
      <c r="AK889" s="191"/>
      <c r="AL889" s="191"/>
      <c r="AM889" s="191"/>
      <c r="AN889" s="191"/>
      <c r="AO889" s="191"/>
      <c r="AP889" s="191"/>
      <c r="AQ889" s="191"/>
      <c r="AR889" s="191"/>
      <c r="AS889" s="191"/>
      <c r="AT889" s="191"/>
      <c r="AU889" s="191"/>
      <c r="AV889" s="191"/>
      <c r="AW889" s="191"/>
      <c r="AX889" s="191"/>
      <c r="AY889" s="191"/>
      <c r="AZ889" s="191"/>
      <c r="BA889" s="191"/>
      <c r="BB889" s="191"/>
      <c r="BC889" s="191"/>
      <c r="BD889" s="191"/>
      <c r="BE889" s="191"/>
      <c r="BF889" s="191"/>
      <c r="BG889" s="191"/>
      <c r="BH889" s="191"/>
      <c r="BI889" s="191"/>
      <c r="BJ889" s="191"/>
      <c r="BK889" s="191"/>
      <c r="BL889" s="191"/>
      <c r="BM889" s="192" t="e">
        <v>#N/A</v>
      </c>
    </row>
    <row r="890" spans="1:65">
      <c r="A890" s="34"/>
      <c r="B890" s="18">
        <v>1</v>
      </c>
      <c r="C890" s="7">
        <v>3</v>
      </c>
      <c r="D890" s="193">
        <v>70</v>
      </c>
      <c r="E890" s="193">
        <v>89</v>
      </c>
      <c r="F890" s="201" t="s">
        <v>287</v>
      </c>
      <c r="G890" s="199">
        <v>168.94</v>
      </c>
      <c r="H890" s="194">
        <v>100.45251216</v>
      </c>
      <c r="I890" s="193">
        <v>109.99999999999999</v>
      </c>
      <c r="J890" s="194">
        <v>80</v>
      </c>
      <c r="K890" s="201">
        <v>160</v>
      </c>
      <c r="L890" s="190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91"/>
      <c r="AF890" s="191"/>
      <c r="AG890" s="191"/>
      <c r="AH890" s="191"/>
      <c r="AI890" s="191"/>
      <c r="AJ890" s="191"/>
      <c r="AK890" s="191"/>
      <c r="AL890" s="191"/>
      <c r="AM890" s="191"/>
      <c r="AN890" s="191"/>
      <c r="AO890" s="191"/>
      <c r="AP890" s="191"/>
      <c r="AQ890" s="191"/>
      <c r="AR890" s="191"/>
      <c r="AS890" s="191"/>
      <c r="AT890" s="191"/>
      <c r="AU890" s="191"/>
      <c r="AV890" s="191"/>
      <c r="AW890" s="191"/>
      <c r="AX890" s="191"/>
      <c r="AY890" s="191"/>
      <c r="AZ890" s="191"/>
      <c r="BA890" s="191"/>
      <c r="BB890" s="191"/>
      <c r="BC890" s="191"/>
      <c r="BD890" s="191"/>
      <c r="BE890" s="191"/>
      <c r="BF890" s="191"/>
      <c r="BG890" s="191"/>
      <c r="BH890" s="191"/>
      <c r="BI890" s="191"/>
      <c r="BJ890" s="191"/>
      <c r="BK890" s="191"/>
      <c r="BL890" s="191"/>
      <c r="BM890" s="192">
        <v>16</v>
      </c>
    </row>
    <row r="891" spans="1:65">
      <c r="A891" s="34"/>
      <c r="B891" s="18">
        <v>1</v>
      </c>
      <c r="C891" s="7">
        <v>4</v>
      </c>
      <c r="D891" s="193">
        <v>70</v>
      </c>
      <c r="E891" s="193">
        <v>96</v>
      </c>
      <c r="F891" s="201" t="s">
        <v>287</v>
      </c>
      <c r="G891" s="199">
        <v>167.09</v>
      </c>
      <c r="H891" s="194">
        <v>100.75180194000001</v>
      </c>
      <c r="I891" s="193">
        <v>109.99999999999999</v>
      </c>
      <c r="J891" s="194">
        <v>70.000000000000014</v>
      </c>
      <c r="K891" s="201">
        <v>200</v>
      </c>
      <c r="L891" s="190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91"/>
      <c r="AF891" s="191"/>
      <c r="AG891" s="191"/>
      <c r="AH891" s="191"/>
      <c r="AI891" s="191"/>
      <c r="AJ891" s="191"/>
      <c r="AK891" s="191"/>
      <c r="AL891" s="191"/>
      <c r="AM891" s="191"/>
      <c r="AN891" s="191"/>
      <c r="AO891" s="191"/>
      <c r="AP891" s="191"/>
      <c r="AQ891" s="191"/>
      <c r="AR891" s="191"/>
      <c r="AS891" s="191"/>
      <c r="AT891" s="191"/>
      <c r="AU891" s="191"/>
      <c r="AV891" s="191"/>
      <c r="AW891" s="191"/>
      <c r="AX891" s="191"/>
      <c r="AY891" s="191"/>
      <c r="AZ891" s="191"/>
      <c r="BA891" s="191"/>
      <c r="BB891" s="191"/>
      <c r="BC891" s="191"/>
      <c r="BD891" s="191"/>
      <c r="BE891" s="191"/>
      <c r="BF891" s="191"/>
      <c r="BG891" s="191"/>
      <c r="BH891" s="191"/>
      <c r="BI891" s="191"/>
      <c r="BJ891" s="191"/>
      <c r="BK891" s="191"/>
      <c r="BL891" s="191"/>
      <c r="BM891" s="192">
        <v>91.675356371666666</v>
      </c>
    </row>
    <row r="892" spans="1:65">
      <c r="A892" s="34"/>
      <c r="B892" s="18">
        <v>1</v>
      </c>
      <c r="C892" s="7">
        <v>5</v>
      </c>
      <c r="D892" s="193">
        <v>70</v>
      </c>
      <c r="E892" s="193">
        <v>96</v>
      </c>
      <c r="F892" s="199" t="s">
        <v>287</v>
      </c>
      <c r="G892" s="199">
        <v>168.13</v>
      </c>
      <c r="H892" s="193">
        <v>100.9020155</v>
      </c>
      <c r="I892" s="193">
        <v>100</v>
      </c>
      <c r="J892" s="193">
        <v>89.999999999999986</v>
      </c>
      <c r="K892" s="199">
        <v>189.99999999999997</v>
      </c>
      <c r="L892" s="190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91"/>
      <c r="AF892" s="191"/>
      <c r="AG892" s="191"/>
      <c r="AH892" s="191"/>
      <c r="AI892" s="191"/>
      <c r="AJ892" s="191"/>
      <c r="AK892" s="191"/>
      <c r="AL892" s="191"/>
      <c r="AM892" s="191"/>
      <c r="AN892" s="191"/>
      <c r="AO892" s="191"/>
      <c r="AP892" s="191"/>
      <c r="AQ892" s="191"/>
      <c r="AR892" s="191"/>
      <c r="AS892" s="191"/>
      <c r="AT892" s="191"/>
      <c r="AU892" s="191"/>
      <c r="AV892" s="191"/>
      <c r="AW892" s="191"/>
      <c r="AX892" s="191"/>
      <c r="AY892" s="191"/>
      <c r="AZ892" s="191"/>
      <c r="BA892" s="191"/>
      <c r="BB892" s="191"/>
      <c r="BC892" s="191"/>
      <c r="BD892" s="191"/>
      <c r="BE892" s="191"/>
      <c r="BF892" s="191"/>
      <c r="BG892" s="191"/>
      <c r="BH892" s="191"/>
      <c r="BI892" s="191"/>
      <c r="BJ892" s="191"/>
      <c r="BK892" s="191"/>
      <c r="BL892" s="191"/>
      <c r="BM892" s="192">
        <v>25</v>
      </c>
    </row>
    <row r="893" spans="1:65">
      <c r="A893" s="34"/>
      <c r="B893" s="18">
        <v>1</v>
      </c>
      <c r="C893" s="7">
        <v>6</v>
      </c>
      <c r="D893" s="193">
        <v>70</v>
      </c>
      <c r="E893" s="193">
        <v>96</v>
      </c>
      <c r="F893" s="199" t="s">
        <v>287</v>
      </c>
      <c r="G893" s="199">
        <v>172.35</v>
      </c>
      <c r="H893" s="193">
        <v>103.93348238</v>
      </c>
      <c r="I893" s="193">
        <v>100</v>
      </c>
      <c r="J893" s="193">
        <v>80</v>
      </c>
      <c r="K893" s="199">
        <v>130</v>
      </c>
      <c r="L893" s="190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91"/>
      <c r="AF893" s="191"/>
      <c r="AG893" s="191"/>
      <c r="AH893" s="191"/>
      <c r="AI893" s="191"/>
      <c r="AJ893" s="191"/>
      <c r="AK893" s="191"/>
      <c r="AL893" s="191"/>
      <c r="AM893" s="191"/>
      <c r="AN893" s="191"/>
      <c r="AO893" s="191"/>
      <c r="AP893" s="191"/>
      <c r="AQ893" s="191"/>
      <c r="AR893" s="191"/>
      <c r="AS893" s="191"/>
      <c r="AT893" s="191"/>
      <c r="AU893" s="191"/>
      <c r="AV893" s="191"/>
      <c r="AW893" s="191"/>
      <c r="AX893" s="191"/>
      <c r="AY893" s="191"/>
      <c r="AZ893" s="191"/>
      <c r="BA893" s="191"/>
      <c r="BB893" s="191"/>
      <c r="BC893" s="191"/>
      <c r="BD893" s="191"/>
      <c r="BE893" s="191"/>
      <c r="BF893" s="191"/>
      <c r="BG893" s="191"/>
      <c r="BH893" s="191"/>
      <c r="BI893" s="191"/>
      <c r="BJ893" s="191"/>
      <c r="BK893" s="191"/>
      <c r="BL893" s="191"/>
      <c r="BM893" s="195"/>
    </row>
    <row r="894" spans="1:65">
      <c r="A894" s="34"/>
      <c r="B894" s="19" t="s">
        <v>272</v>
      </c>
      <c r="C894" s="11"/>
      <c r="D894" s="196">
        <v>70</v>
      </c>
      <c r="E894" s="196">
        <v>92.5</v>
      </c>
      <c r="F894" s="196" t="s">
        <v>678</v>
      </c>
      <c r="G894" s="196">
        <v>171.29833333333332</v>
      </c>
      <c r="H894" s="196">
        <v>101.80433185833334</v>
      </c>
      <c r="I894" s="196">
        <v>108.33333333333333</v>
      </c>
      <c r="J894" s="196">
        <v>81.666666666666671</v>
      </c>
      <c r="K894" s="196">
        <v>170</v>
      </c>
      <c r="L894" s="190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91"/>
      <c r="AF894" s="191"/>
      <c r="AG894" s="191"/>
      <c r="AH894" s="191"/>
      <c r="AI894" s="191"/>
      <c r="AJ894" s="191"/>
      <c r="AK894" s="191"/>
      <c r="AL894" s="191"/>
      <c r="AM894" s="191"/>
      <c r="AN894" s="191"/>
      <c r="AO894" s="191"/>
      <c r="AP894" s="191"/>
      <c r="AQ894" s="191"/>
      <c r="AR894" s="191"/>
      <c r="AS894" s="191"/>
      <c r="AT894" s="191"/>
      <c r="AU894" s="191"/>
      <c r="AV894" s="191"/>
      <c r="AW894" s="191"/>
      <c r="AX894" s="191"/>
      <c r="AY894" s="191"/>
      <c r="AZ894" s="191"/>
      <c r="BA894" s="191"/>
      <c r="BB894" s="191"/>
      <c r="BC894" s="191"/>
      <c r="BD894" s="191"/>
      <c r="BE894" s="191"/>
      <c r="BF894" s="191"/>
      <c r="BG894" s="191"/>
      <c r="BH894" s="191"/>
      <c r="BI894" s="191"/>
      <c r="BJ894" s="191"/>
      <c r="BK894" s="191"/>
      <c r="BL894" s="191"/>
      <c r="BM894" s="195"/>
    </row>
    <row r="895" spans="1:65">
      <c r="A895" s="34"/>
      <c r="B895" s="2" t="s">
        <v>273</v>
      </c>
      <c r="C895" s="32"/>
      <c r="D895" s="197">
        <v>70</v>
      </c>
      <c r="E895" s="197">
        <v>92.5</v>
      </c>
      <c r="F895" s="197" t="s">
        <v>678</v>
      </c>
      <c r="G895" s="197">
        <v>170.64499999999998</v>
      </c>
      <c r="H895" s="197">
        <v>101.33862383</v>
      </c>
      <c r="I895" s="197">
        <v>109.99999999999999</v>
      </c>
      <c r="J895" s="197">
        <v>80</v>
      </c>
      <c r="K895" s="197">
        <v>170</v>
      </c>
      <c r="L895" s="190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91"/>
      <c r="AF895" s="191"/>
      <c r="AG895" s="191"/>
      <c r="AH895" s="191"/>
      <c r="AI895" s="191"/>
      <c r="AJ895" s="191"/>
      <c r="AK895" s="191"/>
      <c r="AL895" s="191"/>
      <c r="AM895" s="191"/>
      <c r="AN895" s="191"/>
      <c r="AO895" s="191"/>
      <c r="AP895" s="191"/>
      <c r="AQ895" s="191"/>
      <c r="AR895" s="191"/>
      <c r="AS895" s="191"/>
      <c r="AT895" s="191"/>
      <c r="AU895" s="191"/>
      <c r="AV895" s="191"/>
      <c r="AW895" s="191"/>
      <c r="AX895" s="191"/>
      <c r="AY895" s="191"/>
      <c r="AZ895" s="191"/>
      <c r="BA895" s="191"/>
      <c r="BB895" s="191"/>
      <c r="BC895" s="191"/>
      <c r="BD895" s="191"/>
      <c r="BE895" s="191"/>
      <c r="BF895" s="191"/>
      <c r="BG895" s="191"/>
      <c r="BH895" s="191"/>
      <c r="BI895" s="191"/>
      <c r="BJ895" s="191"/>
      <c r="BK895" s="191"/>
      <c r="BL895" s="191"/>
      <c r="BM895" s="195"/>
    </row>
    <row r="896" spans="1:65">
      <c r="A896" s="34"/>
      <c r="B896" s="2" t="s">
        <v>274</v>
      </c>
      <c r="C896" s="32"/>
      <c r="D896" s="197">
        <v>0</v>
      </c>
      <c r="E896" s="197">
        <v>3.8340579025361627</v>
      </c>
      <c r="F896" s="197" t="s">
        <v>678</v>
      </c>
      <c r="G896" s="197">
        <v>3.8576180042438981</v>
      </c>
      <c r="H896" s="197">
        <v>1.3956689719910524</v>
      </c>
      <c r="I896" s="197">
        <v>7.5277265270908087</v>
      </c>
      <c r="J896" s="197">
        <v>7.5277265270907989</v>
      </c>
      <c r="K896" s="197">
        <v>25.298221281346919</v>
      </c>
      <c r="L896" s="190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91"/>
      <c r="AF896" s="191"/>
      <c r="AG896" s="191"/>
      <c r="AH896" s="191"/>
      <c r="AI896" s="191"/>
      <c r="AJ896" s="191"/>
      <c r="AK896" s="191"/>
      <c r="AL896" s="191"/>
      <c r="AM896" s="191"/>
      <c r="AN896" s="191"/>
      <c r="AO896" s="191"/>
      <c r="AP896" s="191"/>
      <c r="AQ896" s="191"/>
      <c r="AR896" s="191"/>
      <c r="AS896" s="191"/>
      <c r="AT896" s="191"/>
      <c r="AU896" s="191"/>
      <c r="AV896" s="191"/>
      <c r="AW896" s="191"/>
      <c r="AX896" s="191"/>
      <c r="AY896" s="191"/>
      <c r="AZ896" s="191"/>
      <c r="BA896" s="191"/>
      <c r="BB896" s="191"/>
      <c r="BC896" s="191"/>
      <c r="BD896" s="191"/>
      <c r="BE896" s="191"/>
      <c r="BF896" s="191"/>
      <c r="BG896" s="191"/>
      <c r="BH896" s="191"/>
      <c r="BI896" s="191"/>
      <c r="BJ896" s="191"/>
      <c r="BK896" s="191"/>
      <c r="BL896" s="191"/>
      <c r="BM896" s="195"/>
    </row>
    <row r="897" spans="1:65">
      <c r="A897" s="34"/>
      <c r="B897" s="2" t="s">
        <v>86</v>
      </c>
      <c r="C897" s="32"/>
      <c r="D897" s="12">
        <v>0</v>
      </c>
      <c r="E897" s="12">
        <v>4.1449274622012568E-2</v>
      </c>
      <c r="F897" s="12" t="s">
        <v>678</v>
      </c>
      <c r="G897" s="12">
        <v>2.2519880545114654E-2</v>
      </c>
      <c r="H897" s="12">
        <v>1.3709327948178149E-2</v>
      </c>
      <c r="I897" s="12">
        <v>6.9486706403915161E-2</v>
      </c>
      <c r="J897" s="12">
        <v>9.2176243188866927E-2</v>
      </c>
      <c r="K897" s="12">
        <v>0.14881306636086422</v>
      </c>
      <c r="L897" s="109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5"/>
    </row>
    <row r="898" spans="1:65">
      <c r="A898" s="34"/>
      <c r="B898" s="2" t="s">
        <v>275</v>
      </c>
      <c r="C898" s="32"/>
      <c r="D898" s="12">
        <v>-0.23643601977167428</v>
      </c>
      <c r="E898" s="12">
        <v>8.9952595874303043E-3</v>
      </c>
      <c r="F898" s="12" t="s">
        <v>678</v>
      </c>
      <c r="G898" s="12">
        <v>0.86853196009254963</v>
      </c>
      <c r="H898" s="12">
        <v>0.11048744054620507</v>
      </c>
      <c r="I898" s="12">
        <v>0.18170615987717076</v>
      </c>
      <c r="J898" s="12">
        <v>-0.10917535640028664</v>
      </c>
      <c r="K898" s="12">
        <v>0.85436966626879096</v>
      </c>
      <c r="L898" s="109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5"/>
    </row>
    <row r="899" spans="1:65">
      <c r="A899" s="34"/>
      <c r="B899" s="55" t="s">
        <v>276</v>
      </c>
      <c r="C899" s="56"/>
      <c r="D899" s="54">
        <v>0.81</v>
      </c>
      <c r="E899" s="54">
        <v>0.16</v>
      </c>
      <c r="F899" s="54">
        <v>3.26</v>
      </c>
      <c r="G899" s="54">
        <v>2.59</v>
      </c>
      <c r="H899" s="54">
        <v>0.16</v>
      </c>
      <c r="I899" s="54">
        <v>0.39</v>
      </c>
      <c r="J899" s="54">
        <v>0.54</v>
      </c>
      <c r="K899" s="54">
        <v>2.54</v>
      </c>
      <c r="L899" s="109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5"/>
    </row>
    <row r="900" spans="1:65">
      <c r="B900" s="35"/>
      <c r="C900" s="19"/>
      <c r="D900" s="30"/>
      <c r="E900" s="30"/>
      <c r="F900" s="30"/>
      <c r="G900" s="30"/>
      <c r="H900" s="30"/>
      <c r="I900" s="30"/>
      <c r="J900" s="30"/>
      <c r="K900" s="30"/>
      <c r="BM900" s="65"/>
    </row>
    <row r="901" spans="1:65">
      <c r="BM901" s="65"/>
    </row>
    <row r="902" spans="1:65">
      <c r="BM902" s="65"/>
    </row>
    <row r="903" spans="1:65">
      <c r="BM903" s="65"/>
    </row>
    <row r="904" spans="1:65">
      <c r="BM904" s="65"/>
    </row>
    <row r="905" spans="1:65">
      <c r="BM905" s="65"/>
    </row>
    <row r="906" spans="1:65">
      <c r="BM906" s="65"/>
    </row>
    <row r="907" spans="1:65">
      <c r="BM907" s="65"/>
    </row>
    <row r="908" spans="1:65">
      <c r="BM908" s="65"/>
    </row>
    <row r="909" spans="1:65">
      <c r="BM909" s="65"/>
    </row>
    <row r="910" spans="1:65">
      <c r="BM910" s="65"/>
    </row>
    <row r="911" spans="1:65">
      <c r="BM911" s="65"/>
    </row>
    <row r="912" spans="1:65">
      <c r="BM912" s="65"/>
    </row>
    <row r="913" spans="65:65">
      <c r="BM913" s="65"/>
    </row>
    <row r="914" spans="65:65">
      <c r="BM914" s="65"/>
    </row>
    <row r="915" spans="65:65">
      <c r="BM915" s="65"/>
    </row>
    <row r="916" spans="65:65">
      <c r="BM916" s="65"/>
    </row>
    <row r="917" spans="65:65">
      <c r="BM917" s="65"/>
    </row>
    <row r="918" spans="65:65">
      <c r="BM918" s="65"/>
    </row>
    <row r="919" spans="65:65">
      <c r="BM919" s="65"/>
    </row>
    <row r="920" spans="65:65">
      <c r="BM920" s="65"/>
    </row>
    <row r="921" spans="65:65">
      <c r="BM921" s="65"/>
    </row>
    <row r="922" spans="65:65">
      <c r="BM922" s="65"/>
    </row>
    <row r="923" spans="65:65">
      <c r="BM923" s="65"/>
    </row>
    <row r="924" spans="65:65">
      <c r="BM924" s="65"/>
    </row>
    <row r="925" spans="65:65">
      <c r="BM925" s="65"/>
    </row>
    <row r="926" spans="65:65">
      <c r="BM926" s="65"/>
    </row>
    <row r="927" spans="65:65">
      <c r="BM927" s="65"/>
    </row>
    <row r="928" spans="65:65">
      <c r="BM928" s="65"/>
    </row>
    <row r="929" spans="65:65">
      <c r="BM929" s="65"/>
    </row>
    <row r="930" spans="65:65">
      <c r="BM930" s="65"/>
    </row>
    <row r="931" spans="65:65">
      <c r="BM931" s="65"/>
    </row>
    <row r="932" spans="65:65">
      <c r="BM932" s="65"/>
    </row>
    <row r="933" spans="65:65">
      <c r="BM933" s="65"/>
    </row>
    <row r="934" spans="65:65">
      <c r="BM934" s="65"/>
    </row>
    <row r="935" spans="65:65">
      <c r="BM935" s="65"/>
    </row>
    <row r="936" spans="65:65">
      <c r="BM936" s="65"/>
    </row>
    <row r="937" spans="65:65">
      <c r="BM937" s="65"/>
    </row>
    <row r="938" spans="65:65">
      <c r="BM938" s="65"/>
    </row>
    <row r="939" spans="65:65">
      <c r="BM939" s="65"/>
    </row>
    <row r="940" spans="65:65">
      <c r="BM940" s="65"/>
    </row>
    <row r="941" spans="65:65">
      <c r="BM941" s="65"/>
    </row>
    <row r="942" spans="65:65">
      <c r="BM942" s="65"/>
    </row>
    <row r="943" spans="65:65">
      <c r="BM943" s="65"/>
    </row>
    <row r="944" spans="65:65">
      <c r="BM944" s="65"/>
    </row>
    <row r="945" spans="65:65">
      <c r="BM945" s="65"/>
    </row>
    <row r="946" spans="65:65">
      <c r="BM946" s="65"/>
    </row>
    <row r="947" spans="65:65">
      <c r="BM947" s="65"/>
    </row>
    <row r="948" spans="65:65">
      <c r="BM948" s="65"/>
    </row>
    <row r="949" spans="65:65">
      <c r="BM949" s="66"/>
    </row>
    <row r="950" spans="65:65">
      <c r="BM950" s="67"/>
    </row>
    <row r="951" spans="65:65">
      <c r="BM951" s="67"/>
    </row>
    <row r="952" spans="65:65">
      <c r="BM952" s="67"/>
    </row>
    <row r="953" spans="65:65">
      <c r="BM953" s="67"/>
    </row>
    <row r="954" spans="65:65">
      <c r="BM954" s="67"/>
    </row>
    <row r="955" spans="65:65">
      <c r="BM955" s="67"/>
    </row>
    <row r="956" spans="65:65">
      <c r="BM956" s="67"/>
    </row>
    <row r="957" spans="65:65">
      <c r="BM957" s="67"/>
    </row>
    <row r="958" spans="65:65">
      <c r="BM958" s="67"/>
    </row>
    <row r="959" spans="65:65">
      <c r="BM959" s="67"/>
    </row>
    <row r="960" spans="65:65">
      <c r="BM960" s="67"/>
    </row>
    <row r="961" spans="65:65">
      <c r="BM961" s="67"/>
    </row>
    <row r="962" spans="65:65">
      <c r="BM962" s="67"/>
    </row>
    <row r="963" spans="65:65">
      <c r="BM963" s="67"/>
    </row>
    <row r="964" spans="65:65">
      <c r="BM964" s="67"/>
    </row>
    <row r="965" spans="65:65">
      <c r="BM965" s="67"/>
    </row>
    <row r="966" spans="65:65">
      <c r="BM966" s="67"/>
    </row>
    <row r="967" spans="65:65">
      <c r="BM967" s="67"/>
    </row>
    <row r="968" spans="65:65">
      <c r="BM968" s="67"/>
    </row>
    <row r="969" spans="65:65">
      <c r="BM969" s="67"/>
    </row>
    <row r="970" spans="65:65">
      <c r="BM970" s="67"/>
    </row>
    <row r="971" spans="65:65">
      <c r="BM971" s="67"/>
    </row>
    <row r="972" spans="65:65">
      <c r="BM972" s="67"/>
    </row>
    <row r="973" spans="65:65">
      <c r="BM973" s="67"/>
    </row>
    <row r="974" spans="65:65">
      <c r="BM974" s="67"/>
    </row>
    <row r="975" spans="65:65">
      <c r="BM975" s="67"/>
    </row>
    <row r="976" spans="65:65">
      <c r="BM976" s="67"/>
    </row>
    <row r="977" spans="65:65">
      <c r="BM977" s="67"/>
    </row>
    <row r="978" spans="65:65">
      <c r="BM978" s="67"/>
    </row>
    <row r="979" spans="65:65">
      <c r="BM979" s="67"/>
    </row>
    <row r="980" spans="65:65">
      <c r="BM980" s="67"/>
    </row>
    <row r="981" spans="65:65">
      <c r="BM981" s="67"/>
    </row>
    <row r="982" spans="65:65">
      <c r="BM982" s="67"/>
    </row>
    <row r="983" spans="65:65">
      <c r="BM983" s="67"/>
    </row>
  </sheetData>
  <dataConsolidate/>
  <conditionalFormatting sqref="B6:T11 B24:H29 B42:Q47 B60:D65 B78:T83 B96:D101 B114:G119 B132:K137 B150:T155 B168:D173 B186:K191 B204:D209 B222:D227 B240:D245 B258:T263 B276:D281 B294:D299 B312:T317 B330:D335 B348:D353 B366:T371 B384:T389 B402:D407 B420:T425 B438:E443 B456:D461 B474:K479 B492:T497 B510:J515 B528:D533 B546:D551 B564:M569 B582:D587 B600:D605 B618:T623 B636:D641 B654:H659 B672:L677 B690:D695 B708:D713 B726:G731 B744:T749 B762:D767 B780:I785 B798:P803 B816:D821 B834:D839 B852:D857 B870:J875 B888:K893">
    <cfRule type="expression" dxfId="17" priority="150">
      <formula>AND($B6&lt;&gt;$B5,NOT(ISBLANK(INDIRECT(Anlyt_LabRefThisCol))))</formula>
    </cfRule>
  </conditionalFormatting>
  <conditionalFormatting sqref="C2:T17 C20:H35 C38:Q53 C56:D71 C74:T89 C92:D107 C110:G125 C128:K143 C146:T161 C164:D179 C182:K197 C200:D215 C218:D233 C236:D251 C254:T269 C272:D287 C290:D305 C308:T323 C326:D341 C344:D359 C362:T377 C380:T395 C398:D413 C416:T431 C434:E449 C452:D467 C470:K485 C488:T503 C506:J521 C524:D539 C542:D557 C560:M575 C578:D593 C596:D611 C614:T629 C632:D647 C650:H665 C668:L683 C686:D701 C704:D719 C722:G737 C740:T755 C758:D773 C776:I791 C794:P809 C812:D827 C830:D845 C848:D863 C866:J881 C884:K899">
    <cfRule type="expression" dxfId="16" priority="148" stopIfTrue="1">
      <formula>AND(ISBLANK(INDIRECT(Anlyt_LabRefLastCol)),ISBLANK(INDIRECT(Anlyt_LabRefThisCol)))</formula>
    </cfRule>
    <cfRule type="expression" dxfId="15" priority="14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N1091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4" bestFit="1" customWidth="1"/>
    <col min="66" max="16384" width="9.140625" style="1"/>
  </cols>
  <sheetData>
    <row r="1" spans="1:66" ht="19.5">
      <c r="B1" s="38" t="s">
        <v>555</v>
      </c>
      <c r="BM1" s="31" t="s">
        <v>278</v>
      </c>
    </row>
    <row r="2" spans="1:66" ht="19.5">
      <c r="A2" s="27" t="s">
        <v>127</v>
      </c>
      <c r="B2" s="17" t="s">
        <v>121</v>
      </c>
      <c r="C2" s="14" t="s">
        <v>122</v>
      </c>
      <c r="D2" s="15" t="s">
        <v>229</v>
      </c>
      <c r="E2" s="16" t="s">
        <v>229</v>
      </c>
      <c r="F2" s="10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230</v>
      </c>
      <c r="C3" s="7" t="s">
        <v>230</v>
      </c>
      <c r="D3" s="107" t="s">
        <v>242</v>
      </c>
      <c r="E3" s="108" t="s">
        <v>259</v>
      </c>
      <c r="F3" s="10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106</v>
      </c>
      <c r="E4" s="9" t="s">
        <v>100</v>
      </c>
      <c r="F4" s="10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10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2.94</v>
      </c>
      <c r="E6" s="21">
        <v>3.1</v>
      </c>
      <c r="F6" s="10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3.26</v>
      </c>
      <c r="E7" s="9">
        <v>3.17</v>
      </c>
      <c r="F7" s="10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9">
        <v>3.07</v>
      </c>
      <c r="E8" s="9">
        <v>3.16</v>
      </c>
      <c r="F8" s="10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9">
        <v>3.29</v>
      </c>
      <c r="E9" s="9">
        <v>3.16</v>
      </c>
      <c r="F9" s="10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3.15</v>
      </c>
      <c r="BN9" s="31"/>
    </row>
    <row r="10" spans="1:66">
      <c r="A10" s="34"/>
      <c r="B10" s="18">
        <v>1</v>
      </c>
      <c r="C10" s="7">
        <v>5</v>
      </c>
      <c r="D10" s="9">
        <v>3.16</v>
      </c>
      <c r="E10" s="9">
        <v>3.17</v>
      </c>
      <c r="F10" s="10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21</v>
      </c>
    </row>
    <row r="11" spans="1:66">
      <c r="A11" s="34"/>
      <c r="B11" s="18">
        <v>1</v>
      </c>
      <c r="C11" s="7">
        <v>6</v>
      </c>
      <c r="D11" s="9">
        <v>3.2400000000000007</v>
      </c>
      <c r="E11" s="9">
        <v>3.08</v>
      </c>
      <c r="F11" s="10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5"/>
    </row>
    <row r="12" spans="1:66">
      <c r="A12" s="34"/>
      <c r="B12" s="19" t="s">
        <v>272</v>
      </c>
      <c r="C12" s="11"/>
      <c r="D12" s="25">
        <v>3.16</v>
      </c>
      <c r="E12" s="25">
        <v>3.14</v>
      </c>
      <c r="F12" s="10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5"/>
    </row>
    <row r="13" spans="1:66">
      <c r="A13" s="34"/>
      <c r="B13" s="2" t="s">
        <v>273</v>
      </c>
      <c r="C13" s="32"/>
      <c r="D13" s="10">
        <v>3.2</v>
      </c>
      <c r="E13" s="10">
        <v>3.16</v>
      </c>
      <c r="F13" s="10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5"/>
    </row>
    <row r="14" spans="1:66">
      <c r="A14" s="34"/>
      <c r="B14" s="2" t="s">
        <v>274</v>
      </c>
      <c r="C14" s="32"/>
      <c r="D14" s="26">
        <v>0.13401492454200772</v>
      </c>
      <c r="E14" s="26">
        <v>3.9496835316262968E-2</v>
      </c>
      <c r="F14" s="10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5"/>
    </row>
    <row r="15" spans="1:66">
      <c r="A15" s="34"/>
      <c r="B15" s="2" t="s">
        <v>86</v>
      </c>
      <c r="C15" s="32"/>
      <c r="D15" s="12">
        <v>4.2409786247470799E-2</v>
      </c>
      <c r="E15" s="12">
        <v>1.2578609973332155E-2</v>
      </c>
      <c r="F15" s="10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5"/>
    </row>
    <row r="16" spans="1:66">
      <c r="A16" s="34"/>
      <c r="B16" s="2" t="s">
        <v>275</v>
      </c>
      <c r="C16" s="32"/>
      <c r="D16" s="12">
        <v>3.1746031746031633E-3</v>
      </c>
      <c r="E16" s="12">
        <v>-3.1746031746030523E-3</v>
      </c>
      <c r="F16" s="10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5"/>
    </row>
    <row r="17" spans="1:65">
      <c r="A17" s="34"/>
      <c r="B17" s="55" t="s">
        <v>276</v>
      </c>
      <c r="C17" s="56"/>
      <c r="D17" s="54">
        <v>0.67</v>
      </c>
      <c r="E17" s="54">
        <v>0.67</v>
      </c>
      <c r="F17" s="10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5"/>
    </row>
    <row r="18" spans="1:65">
      <c r="B18" s="35"/>
      <c r="C18" s="19"/>
      <c r="D18" s="30"/>
      <c r="E18" s="30"/>
      <c r="BM18" s="65"/>
    </row>
    <row r="19" spans="1:65" ht="15">
      <c r="B19" s="38" t="s">
        <v>556</v>
      </c>
      <c r="BM19" s="31" t="s">
        <v>278</v>
      </c>
    </row>
    <row r="20" spans="1:65" ht="15">
      <c r="A20" s="27" t="s">
        <v>7</v>
      </c>
      <c r="B20" s="17" t="s">
        <v>121</v>
      </c>
      <c r="C20" s="14" t="s">
        <v>122</v>
      </c>
      <c r="D20" s="15" t="s">
        <v>229</v>
      </c>
      <c r="E20" s="16" t="s">
        <v>229</v>
      </c>
      <c r="F20" s="10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1">
        <v>1</v>
      </c>
    </row>
    <row r="21" spans="1:65">
      <c r="A21" s="34"/>
      <c r="B21" s="18" t="s">
        <v>230</v>
      </c>
      <c r="C21" s="7" t="s">
        <v>230</v>
      </c>
      <c r="D21" s="107" t="s">
        <v>235</v>
      </c>
      <c r="E21" s="108" t="s">
        <v>242</v>
      </c>
      <c r="F21" s="10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 t="s">
        <v>3</v>
      </c>
    </row>
    <row r="22" spans="1:65">
      <c r="A22" s="34"/>
      <c r="B22" s="18"/>
      <c r="C22" s="7"/>
      <c r="D22" s="8" t="s">
        <v>313</v>
      </c>
      <c r="E22" s="9" t="s">
        <v>106</v>
      </c>
      <c r="F22" s="10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>
        <v>1</v>
      </c>
    </row>
    <row r="23" spans="1:65">
      <c r="A23" s="34"/>
      <c r="B23" s="18"/>
      <c r="C23" s="7"/>
      <c r="D23" s="28"/>
      <c r="E23" s="28"/>
      <c r="F23" s="10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1</v>
      </c>
    </row>
    <row r="24" spans="1:65">
      <c r="A24" s="34"/>
      <c r="B24" s="17">
        <v>1</v>
      </c>
      <c r="C24" s="13">
        <v>1</v>
      </c>
      <c r="D24" s="220">
        <v>49.2</v>
      </c>
      <c r="E24" s="220">
        <v>56</v>
      </c>
      <c r="F24" s="204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06">
        <v>1</v>
      </c>
    </row>
    <row r="25" spans="1:65">
      <c r="A25" s="34"/>
      <c r="B25" s="18">
        <v>1</v>
      </c>
      <c r="C25" s="7">
        <v>2</v>
      </c>
      <c r="D25" s="222">
        <v>51.6</v>
      </c>
      <c r="E25" s="222">
        <v>50</v>
      </c>
      <c r="F25" s="204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206" t="e">
        <v>#N/A</v>
      </c>
    </row>
    <row r="26" spans="1:65">
      <c r="A26" s="34"/>
      <c r="B26" s="18">
        <v>1</v>
      </c>
      <c r="C26" s="7">
        <v>3</v>
      </c>
      <c r="D26" s="222">
        <v>51.2</v>
      </c>
      <c r="E26" s="222">
        <v>40</v>
      </c>
      <c r="F26" s="204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6">
        <v>16</v>
      </c>
    </row>
    <row r="27" spans="1:65">
      <c r="A27" s="34"/>
      <c r="B27" s="18">
        <v>1</v>
      </c>
      <c r="C27" s="7">
        <v>4</v>
      </c>
      <c r="D27" s="222">
        <v>50.8</v>
      </c>
      <c r="E27" s="222">
        <v>43</v>
      </c>
      <c r="F27" s="204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206">
        <v>47.15</v>
      </c>
    </row>
    <row r="28" spans="1:65">
      <c r="A28" s="34"/>
      <c r="B28" s="18">
        <v>1</v>
      </c>
      <c r="C28" s="7">
        <v>5</v>
      </c>
      <c r="D28" s="222">
        <v>49</v>
      </c>
      <c r="E28" s="222">
        <v>36</v>
      </c>
      <c r="F28" s="204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206">
        <v>22</v>
      </c>
    </row>
    <row r="29" spans="1:65">
      <c r="A29" s="34"/>
      <c r="B29" s="18">
        <v>1</v>
      </c>
      <c r="C29" s="7">
        <v>6</v>
      </c>
      <c r="D29" s="222">
        <v>45</v>
      </c>
      <c r="E29" s="222">
        <v>44</v>
      </c>
      <c r="F29" s="204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8"/>
    </row>
    <row r="30" spans="1:65">
      <c r="A30" s="34"/>
      <c r="B30" s="19" t="s">
        <v>272</v>
      </c>
      <c r="C30" s="11"/>
      <c r="D30" s="209">
        <v>49.466666666666669</v>
      </c>
      <c r="E30" s="209">
        <v>44.833333333333336</v>
      </c>
      <c r="F30" s="204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5"/>
      <c r="BM30" s="208"/>
    </row>
    <row r="31" spans="1:65">
      <c r="A31" s="34"/>
      <c r="B31" s="2" t="s">
        <v>273</v>
      </c>
      <c r="C31" s="32"/>
      <c r="D31" s="210">
        <v>50</v>
      </c>
      <c r="E31" s="210">
        <v>43.5</v>
      </c>
      <c r="F31" s="204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5"/>
      <c r="BM31" s="208"/>
    </row>
    <row r="32" spans="1:65">
      <c r="A32" s="34"/>
      <c r="B32" s="2" t="s">
        <v>274</v>
      </c>
      <c r="C32" s="32"/>
      <c r="D32" s="210">
        <v>2.4320087719140053</v>
      </c>
      <c r="E32" s="210">
        <v>7.167054253085209</v>
      </c>
      <c r="F32" s="204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5"/>
      <c r="BM32" s="208"/>
    </row>
    <row r="33" spans="1:65">
      <c r="A33" s="34"/>
      <c r="B33" s="2" t="s">
        <v>86</v>
      </c>
      <c r="C33" s="32"/>
      <c r="D33" s="12">
        <v>4.9164597814973149E-2</v>
      </c>
      <c r="E33" s="12">
        <v>0.15985994616546934</v>
      </c>
      <c r="F33" s="10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5"/>
    </row>
    <row r="34" spans="1:65">
      <c r="A34" s="34"/>
      <c r="B34" s="2" t="s">
        <v>275</v>
      </c>
      <c r="C34" s="32"/>
      <c r="D34" s="12">
        <v>4.9133969600565708E-2</v>
      </c>
      <c r="E34" s="12">
        <v>-4.9133969600565486E-2</v>
      </c>
      <c r="F34" s="10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5"/>
    </row>
    <row r="35" spans="1:65">
      <c r="A35" s="34"/>
      <c r="B35" s="55" t="s">
        <v>276</v>
      </c>
      <c r="C35" s="56"/>
      <c r="D35" s="54">
        <v>0.67</v>
      </c>
      <c r="E35" s="54">
        <v>0.67</v>
      </c>
      <c r="F35" s="10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5"/>
    </row>
    <row r="36" spans="1:65">
      <c r="B36" s="35"/>
      <c r="C36" s="19"/>
      <c r="D36" s="30"/>
      <c r="E36" s="30"/>
      <c r="BM36" s="65"/>
    </row>
    <row r="37" spans="1:65" ht="15">
      <c r="B37" s="38" t="s">
        <v>557</v>
      </c>
      <c r="BM37" s="31" t="s">
        <v>278</v>
      </c>
    </row>
    <row r="38" spans="1:65" ht="15">
      <c r="A38" s="27" t="s">
        <v>49</v>
      </c>
      <c r="B38" s="17" t="s">
        <v>121</v>
      </c>
      <c r="C38" s="14" t="s">
        <v>122</v>
      </c>
      <c r="D38" s="15" t="s">
        <v>229</v>
      </c>
      <c r="E38" s="10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1</v>
      </c>
    </row>
    <row r="39" spans="1:65">
      <c r="A39" s="34"/>
      <c r="B39" s="18" t="s">
        <v>230</v>
      </c>
      <c r="C39" s="7" t="s">
        <v>230</v>
      </c>
      <c r="D39" s="107" t="s">
        <v>242</v>
      </c>
      <c r="E39" s="10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 t="s">
        <v>3</v>
      </c>
    </row>
    <row r="40" spans="1:65">
      <c r="A40" s="34"/>
      <c r="B40" s="18"/>
      <c r="C40" s="7"/>
      <c r="D40" s="8" t="s">
        <v>106</v>
      </c>
      <c r="E40" s="10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>
        <v>1</v>
      </c>
    </row>
    <row r="41" spans="1:65">
      <c r="A41" s="34"/>
      <c r="B41" s="18"/>
      <c r="C41" s="7"/>
      <c r="D41" s="28"/>
      <c r="E41" s="10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1</v>
      </c>
    </row>
    <row r="42" spans="1:65">
      <c r="A42" s="34"/>
      <c r="B42" s="17">
        <v>1</v>
      </c>
      <c r="C42" s="13">
        <v>1</v>
      </c>
      <c r="D42" s="220">
        <v>15.45</v>
      </c>
      <c r="E42" s="204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5"/>
      <c r="BG42" s="205"/>
      <c r="BH42" s="205"/>
      <c r="BI42" s="205"/>
      <c r="BJ42" s="205"/>
      <c r="BK42" s="205"/>
      <c r="BL42" s="205"/>
      <c r="BM42" s="206">
        <v>1</v>
      </c>
    </row>
    <row r="43" spans="1:65">
      <c r="A43" s="34"/>
      <c r="B43" s="18">
        <v>1</v>
      </c>
      <c r="C43" s="7">
        <v>2</v>
      </c>
      <c r="D43" s="222">
        <v>15.550000000000002</v>
      </c>
      <c r="E43" s="204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205"/>
      <c r="BM43" s="206" t="e">
        <v>#N/A</v>
      </c>
    </row>
    <row r="44" spans="1:65">
      <c r="A44" s="34"/>
      <c r="B44" s="18">
        <v>1</v>
      </c>
      <c r="C44" s="7">
        <v>3</v>
      </c>
      <c r="D44" s="222">
        <v>15.05</v>
      </c>
      <c r="E44" s="204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5"/>
      <c r="BM44" s="206">
        <v>16</v>
      </c>
    </row>
    <row r="45" spans="1:65">
      <c r="A45" s="34"/>
      <c r="B45" s="18">
        <v>1</v>
      </c>
      <c r="C45" s="7">
        <v>4</v>
      </c>
      <c r="D45" s="222">
        <v>15.19</v>
      </c>
      <c r="E45" s="204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5"/>
      <c r="BL45" s="205"/>
      <c r="BM45" s="206">
        <v>15.3366666666667</v>
      </c>
    </row>
    <row r="46" spans="1:65">
      <c r="A46" s="34"/>
      <c r="B46" s="18">
        <v>1</v>
      </c>
      <c r="C46" s="7">
        <v>5</v>
      </c>
      <c r="D46" s="222">
        <v>15.400000000000002</v>
      </c>
      <c r="E46" s="204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5"/>
      <c r="BM46" s="206">
        <v>23</v>
      </c>
    </row>
    <row r="47" spans="1:65">
      <c r="A47" s="34"/>
      <c r="B47" s="18">
        <v>1</v>
      </c>
      <c r="C47" s="7">
        <v>6</v>
      </c>
      <c r="D47" s="222">
        <v>15.380000000000003</v>
      </c>
      <c r="E47" s="204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8"/>
    </row>
    <row r="48" spans="1:65">
      <c r="A48" s="34"/>
      <c r="B48" s="19" t="s">
        <v>272</v>
      </c>
      <c r="C48" s="11"/>
      <c r="D48" s="209">
        <v>15.336666666666668</v>
      </c>
      <c r="E48" s="204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8"/>
    </row>
    <row r="49" spans="1:65">
      <c r="A49" s="34"/>
      <c r="B49" s="2" t="s">
        <v>273</v>
      </c>
      <c r="C49" s="32"/>
      <c r="D49" s="210">
        <v>15.390000000000002</v>
      </c>
      <c r="E49" s="204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5"/>
      <c r="BM49" s="208"/>
    </row>
    <row r="50" spans="1:65">
      <c r="A50" s="34"/>
      <c r="B50" s="2" t="s">
        <v>274</v>
      </c>
      <c r="C50" s="32"/>
      <c r="D50" s="210">
        <v>0.18326665454104543</v>
      </c>
      <c r="E50" s="204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8"/>
    </row>
    <row r="51" spans="1:65">
      <c r="A51" s="34"/>
      <c r="B51" s="2" t="s">
        <v>86</v>
      </c>
      <c r="C51" s="32"/>
      <c r="D51" s="12">
        <v>1.1949575388461992E-2</v>
      </c>
      <c r="E51" s="10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5"/>
    </row>
    <row r="52" spans="1:65">
      <c r="A52" s="34"/>
      <c r="B52" s="2" t="s">
        <v>275</v>
      </c>
      <c r="C52" s="32"/>
      <c r="D52" s="12">
        <v>-2.1094237467877974E-15</v>
      </c>
      <c r="E52" s="10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5"/>
    </row>
    <row r="53" spans="1:65">
      <c r="A53" s="34"/>
      <c r="B53" s="55" t="s">
        <v>276</v>
      </c>
      <c r="C53" s="56"/>
      <c r="D53" s="54" t="s">
        <v>277</v>
      </c>
      <c r="E53" s="10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5"/>
    </row>
    <row r="54" spans="1:65">
      <c r="B54" s="35"/>
      <c r="C54" s="19"/>
      <c r="D54" s="30"/>
      <c r="BM54" s="65"/>
    </row>
    <row r="55" spans="1:65" ht="15">
      <c r="B55" s="38" t="s">
        <v>558</v>
      </c>
      <c r="BM55" s="31" t="s">
        <v>278</v>
      </c>
    </row>
    <row r="56" spans="1:65" ht="15">
      <c r="A56" s="27" t="s">
        <v>10</v>
      </c>
      <c r="B56" s="17" t="s">
        <v>121</v>
      </c>
      <c r="C56" s="14" t="s">
        <v>122</v>
      </c>
      <c r="D56" s="15" t="s">
        <v>229</v>
      </c>
      <c r="E56" s="16" t="s">
        <v>229</v>
      </c>
      <c r="F56" s="16" t="s">
        <v>229</v>
      </c>
      <c r="G56" s="16" t="s">
        <v>229</v>
      </c>
      <c r="H56" s="10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1</v>
      </c>
    </row>
    <row r="57" spans="1:65">
      <c r="A57" s="34"/>
      <c r="B57" s="18" t="s">
        <v>230</v>
      </c>
      <c r="C57" s="7" t="s">
        <v>230</v>
      </c>
      <c r="D57" s="107" t="s">
        <v>242</v>
      </c>
      <c r="E57" s="108" t="s">
        <v>249</v>
      </c>
      <c r="F57" s="108" t="s">
        <v>250</v>
      </c>
      <c r="G57" s="108" t="s">
        <v>259</v>
      </c>
      <c r="H57" s="10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 t="s">
        <v>3</v>
      </c>
    </row>
    <row r="58" spans="1:65">
      <c r="A58" s="34"/>
      <c r="B58" s="18"/>
      <c r="C58" s="7"/>
      <c r="D58" s="8" t="s">
        <v>106</v>
      </c>
      <c r="E58" s="9" t="s">
        <v>100</v>
      </c>
      <c r="F58" s="9" t="s">
        <v>100</v>
      </c>
      <c r="G58" s="9" t="s">
        <v>100</v>
      </c>
      <c r="H58" s="10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0</v>
      </c>
    </row>
    <row r="59" spans="1:65">
      <c r="A59" s="34"/>
      <c r="B59" s="18"/>
      <c r="C59" s="7"/>
      <c r="D59" s="28"/>
      <c r="E59" s="28"/>
      <c r="F59" s="28"/>
      <c r="G59" s="28"/>
      <c r="H59" s="10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0</v>
      </c>
    </row>
    <row r="60" spans="1:65">
      <c r="A60" s="34"/>
      <c r="B60" s="17">
        <v>1</v>
      </c>
      <c r="C60" s="13">
        <v>1</v>
      </c>
      <c r="D60" s="198">
        <v>16</v>
      </c>
      <c r="E60" s="188">
        <v>205</v>
      </c>
      <c r="F60" s="189">
        <v>218</v>
      </c>
      <c r="G60" s="188">
        <v>214</v>
      </c>
      <c r="H60" s="190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2">
        <v>1</v>
      </c>
    </row>
    <row r="61" spans="1:65">
      <c r="A61" s="34"/>
      <c r="B61" s="18">
        <v>1</v>
      </c>
      <c r="C61" s="7">
        <v>2</v>
      </c>
      <c r="D61" s="202">
        <v>23</v>
      </c>
      <c r="E61" s="193">
        <v>204</v>
      </c>
      <c r="F61" s="194">
        <v>202</v>
      </c>
      <c r="G61" s="193">
        <v>222</v>
      </c>
      <c r="H61" s="190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  <c r="BJ61" s="191"/>
      <c r="BK61" s="191"/>
      <c r="BL61" s="191"/>
      <c r="BM61" s="192" t="e">
        <v>#N/A</v>
      </c>
    </row>
    <row r="62" spans="1:65">
      <c r="A62" s="34"/>
      <c r="B62" s="18">
        <v>1</v>
      </c>
      <c r="C62" s="7">
        <v>3</v>
      </c>
      <c r="D62" s="199">
        <v>16</v>
      </c>
      <c r="E62" s="193">
        <v>201</v>
      </c>
      <c r="F62" s="194">
        <v>210</v>
      </c>
      <c r="G62" s="193">
        <v>220</v>
      </c>
      <c r="H62" s="190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1"/>
      <c r="BL62" s="191"/>
      <c r="BM62" s="192">
        <v>16</v>
      </c>
    </row>
    <row r="63" spans="1:65">
      <c r="A63" s="34"/>
      <c r="B63" s="18">
        <v>1</v>
      </c>
      <c r="C63" s="7">
        <v>4</v>
      </c>
      <c r="D63" s="199">
        <v>16</v>
      </c>
      <c r="E63" s="193">
        <v>203</v>
      </c>
      <c r="F63" s="194">
        <v>214</v>
      </c>
      <c r="G63" s="193">
        <v>221</v>
      </c>
      <c r="H63" s="190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2">
        <v>210.555555555556</v>
      </c>
    </row>
    <row r="64" spans="1:65">
      <c r="A64" s="34"/>
      <c r="B64" s="18">
        <v>1</v>
      </c>
      <c r="C64" s="7">
        <v>5</v>
      </c>
      <c r="D64" s="199">
        <v>15</v>
      </c>
      <c r="E64" s="193">
        <v>203</v>
      </c>
      <c r="F64" s="193">
        <v>202</v>
      </c>
      <c r="G64" s="193">
        <v>223</v>
      </c>
      <c r="H64" s="190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2">
        <v>24</v>
      </c>
    </row>
    <row r="65" spans="1:65">
      <c r="A65" s="34"/>
      <c r="B65" s="18">
        <v>1</v>
      </c>
      <c r="C65" s="7">
        <v>6</v>
      </c>
      <c r="D65" s="199">
        <v>17</v>
      </c>
      <c r="E65" s="193">
        <v>206</v>
      </c>
      <c r="F65" s="193">
        <v>204</v>
      </c>
      <c r="G65" s="193">
        <v>218</v>
      </c>
      <c r="H65" s="190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  <c r="BJ65" s="191"/>
      <c r="BK65" s="191"/>
      <c r="BL65" s="191"/>
      <c r="BM65" s="195"/>
    </row>
    <row r="66" spans="1:65">
      <c r="A66" s="34"/>
      <c r="B66" s="19" t="s">
        <v>272</v>
      </c>
      <c r="C66" s="11"/>
      <c r="D66" s="196">
        <v>17.166666666666668</v>
      </c>
      <c r="E66" s="196">
        <v>203.66666666666666</v>
      </c>
      <c r="F66" s="196">
        <v>208.33333333333334</v>
      </c>
      <c r="G66" s="196">
        <v>219.66666666666666</v>
      </c>
      <c r="H66" s="190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1"/>
      <c r="BL66" s="191"/>
      <c r="BM66" s="195"/>
    </row>
    <row r="67" spans="1:65">
      <c r="A67" s="34"/>
      <c r="B67" s="2" t="s">
        <v>273</v>
      </c>
      <c r="C67" s="32"/>
      <c r="D67" s="197">
        <v>16</v>
      </c>
      <c r="E67" s="197">
        <v>203.5</v>
      </c>
      <c r="F67" s="197">
        <v>207</v>
      </c>
      <c r="G67" s="197">
        <v>220.5</v>
      </c>
      <c r="H67" s="190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195"/>
    </row>
    <row r="68" spans="1:65">
      <c r="A68" s="34"/>
      <c r="B68" s="2" t="s">
        <v>274</v>
      </c>
      <c r="C68" s="32"/>
      <c r="D68" s="197">
        <v>2.9268868558020231</v>
      </c>
      <c r="E68" s="197">
        <v>1.7511900715418265</v>
      </c>
      <c r="F68" s="197">
        <v>6.7428974978614837</v>
      </c>
      <c r="G68" s="197">
        <v>3.2659863237109037</v>
      </c>
      <c r="H68" s="190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5"/>
    </row>
    <row r="69" spans="1:65">
      <c r="A69" s="34"/>
      <c r="B69" s="2" t="s">
        <v>86</v>
      </c>
      <c r="C69" s="32"/>
      <c r="D69" s="12">
        <v>0.17049826344477803</v>
      </c>
      <c r="E69" s="12">
        <v>8.5983145902217336E-3</v>
      </c>
      <c r="F69" s="12">
        <v>3.236590798973512E-2</v>
      </c>
      <c r="G69" s="12">
        <v>1.4867919531309122E-2</v>
      </c>
      <c r="H69" s="10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5"/>
    </row>
    <row r="70" spans="1:65">
      <c r="A70" s="34"/>
      <c r="B70" s="2" t="s">
        <v>275</v>
      </c>
      <c r="C70" s="32"/>
      <c r="D70" s="12">
        <v>-0.9184696569920846</v>
      </c>
      <c r="E70" s="12">
        <v>-3.2717678100265934E-2</v>
      </c>
      <c r="F70" s="12">
        <v>-1.0554089709764569E-2</v>
      </c>
      <c r="G70" s="12">
        <v>4.3271767810024064E-2</v>
      </c>
      <c r="H70" s="10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5"/>
    </row>
    <row r="71" spans="1:65">
      <c r="A71" s="34"/>
      <c r="B71" s="55" t="s">
        <v>276</v>
      </c>
      <c r="C71" s="56"/>
      <c r="D71" s="54">
        <v>15.92</v>
      </c>
      <c r="E71" s="54">
        <v>0.2</v>
      </c>
      <c r="F71" s="54">
        <v>0.2</v>
      </c>
      <c r="G71" s="54">
        <v>1.1499999999999999</v>
      </c>
      <c r="H71" s="10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5"/>
    </row>
    <row r="72" spans="1:65">
      <c r="B72" s="35"/>
      <c r="C72" s="19"/>
      <c r="D72" s="30"/>
      <c r="E72" s="30"/>
      <c r="F72" s="30"/>
      <c r="G72" s="30"/>
      <c r="BM72" s="65"/>
    </row>
    <row r="73" spans="1:65" ht="15">
      <c r="B73" s="38" t="s">
        <v>559</v>
      </c>
      <c r="BM73" s="31" t="s">
        <v>278</v>
      </c>
    </row>
    <row r="74" spans="1:65" ht="15">
      <c r="A74" s="27" t="s">
        <v>13</v>
      </c>
      <c r="B74" s="17" t="s">
        <v>121</v>
      </c>
      <c r="C74" s="14" t="s">
        <v>122</v>
      </c>
      <c r="D74" s="15" t="s">
        <v>229</v>
      </c>
      <c r="E74" s="16" t="s">
        <v>229</v>
      </c>
      <c r="F74" s="10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1</v>
      </c>
    </row>
    <row r="75" spans="1:65">
      <c r="A75" s="34"/>
      <c r="B75" s="18" t="s">
        <v>230</v>
      </c>
      <c r="C75" s="7" t="s">
        <v>230</v>
      </c>
      <c r="D75" s="107" t="s">
        <v>242</v>
      </c>
      <c r="E75" s="108" t="s">
        <v>259</v>
      </c>
      <c r="F75" s="10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 t="s">
        <v>3</v>
      </c>
    </row>
    <row r="76" spans="1:65">
      <c r="A76" s="34"/>
      <c r="B76" s="18"/>
      <c r="C76" s="7"/>
      <c r="D76" s="8" t="s">
        <v>106</v>
      </c>
      <c r="E76" s="9" t="s">
        <v>100</v>
      </c>
      <c r="F76" s="10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0</v>
      </c>
    </row>
    <row r="77" spans="1:65">
      <c r="A77" s="34"/>
      <c r="B77" s="18"/>
      <c r="C77" s="7"/>
      <c r="D77" s="28"/>
      <c r="E77" s="28"/>
      <c r="F77" s="10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>
        <v>0</v>
      </c>
    </row>
    <row r="78" spans="1:65">
      <c r="A78" s="34"/>
      <c r="B78" s="17">
        <v>1</v>
      </c>
      <c r="C78" s="13">
        <v>1</v>
      </c>
      <c r="D78" s="188">
        <v>221.8</v>
      </c>
      <c r="E78" s="198" t="s">
        <v>112</v>
      </c>
      <c r="F78" s="190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2">
        <v>1</v>
      </c>
    </row>
    <row r="79" spans="1:65">
      <c r="A79" s="34"/>
      <c r="B79" s="18">
        <v>1</v>
      </c>
      <c r="C79" s="7">
        <v>2</v>
      </c>
      <c r="D79" s="193">
        <v>216.4</v>
      </c>
      <c r="E79" s="199" t="s">
        <v>112</v>
      </c>
      <c r="F79" s="190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192" t="e">
        <v>#N/A</v>
      </c>
    </row>
    <row r="80" spans="1:65">
      <c r="A80" s="34"/>
      <c r="B80" s="18">
        <v>1</v>
      </c>
      <c r="C80" s="7">
        <v>3</v>
      </c>
      <c r="D80" s="193">
        <v>225.2</v>
      </c>
      <c r="E80" s="199" t="s">
        <v>112</v>
      </c>
      <c r="F80" s="190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2">
        <v>16</v>
      </c>
    </row>
    <row r="81" spans="1:65">
      <c r="A81" s="34"/>
      <c r="B81" s="18">
        <v>1</v>
      </c>
      <c r="C81" s="7">
        <v>4</v>
      </c>
      <c r="D81" s="193">
        <v>222.9</v>
      </c>
      <c r="E81" s="199" t="s">
        <v>112</v>
      </c>
      <c r="F81" s="190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2">
        <v>219.316666666667</v>
      </c>
    </row>
    <row r="82" spans="1:65">
      <c r="A82" s="34"/>
      <c r="B82" s="18">
        <v>1</v>
      </c>
      <c r="C82" s="7">
        <v>5</v>
      </c>
      <c r="D82" s="193">
        <v>213.8</v>
      </c>
      <c r="E82" s="199" t="s">
        <v>112</v>
      </c>
      <c r="F82" s="190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1"/>
      <c r="BL82" s="191"/>
      <c r="BM82" s="192">
        <v>25</v>
      </c>
    </row>
    <row r="83" spans="1:65">
      <c r="A83" s="34"/>
      <c r="B83" s="18">
        <v>1</v>
      </c>
      <c r="C83" s="7">
        <v>6</v>
      </c>
      <c r="D83" s="193">
        <v>215.8</v>
      </c>
      <c r="E83" s="199" t="s">
        <v>112</v>
      </c>
      <c r="F83" s="190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  <c r="BJ83" s="191"/>
      <c r="BK83" s="191"/>
      <c r="BL83" s="191"/>
      <c r="BM83" s="195"/>
    </row>
    <row r="84" spans="1:65">
      <c r="A84" s="34"/>
      <c r="B84" s="19" t="s">
        <v>272</v>
      </c>
      <c r="C84" s="11"/>
      <c r="D84" s="196">
        <v>219.31666666666669</v>
      </c>
      <c r="E84" s="196" t="s">
        <v>678</v>
      </c>
      <c r="F84" s="190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  <c r="BJ84" s="191"/>
      <c r="BK84" s="191"/>
      <c r="BL84" s="191"/>
      <c r="BM84" s="195"/>
    </row>
    <row r="85" spans="1:65">
      <c r="A85" s="34"/>
      <c r="B85" s="2" t="s">
        <v>273</v>
      </c>
      <c r="C85" s="32"/>
      <c r="D85" s="197">
        <v>219.10000000000002</v>
      </c>
      <c r="E85" s="197" t="s">
        <v>678</v>
      </c>
      <c r="F85" s="190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1"/>
      <c r="BK85" s="191"/>
      <c r="BL85" s="191"/>
      <c r="BM85" s="195"/>
    </row>
    <row r="86" spans="1:65">
      <c r="A86" s="34"/>
      <c r="B86" s="2" t="s">
        <v>274</v>
      </c>
      <c r="C86" s="32"/>
      <c r="D86" s="197">
        <v>4.5810115331296224</v>
      </c>
      <c r="E86" s="197" t="s">
        <v>678</v>
      </c>
      <c r="F86" s="190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1"/>
      <c r="BK86" s="191"/>
      <c r="BL86" s="191"/>
      <c r="BM86" s="195"/>
    </row>
    <row r="87" spans="1:65">
      <c r="A87" s="34"/>
      <c r="B87" s="2" t="s">
        <v>86</v>
      </c>
      <c r="C87" s="32"/>
      <c r="D87" s="12">
        <v>2.0887658027796741E-2</v>
      </c>
      <c r="E87" s="12" t="s">
        <v>678</v>
      </c>
      <c r="F87" s="109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5"/>
    </row>
    <row r="88" spans="1:65">
      <c r="A88" s="34"/>
      <c r="B88" s="2" t="s">
        <v>275</v>
      </c>
      <c r="C88" s="32"/>
      <c r="D88" s="12">
        <v>-1.4432899320127035E-15</v>
      </c>
      <c r="E88" s="12" t="s">
        <v>678</v>
      </c>
      <c r="F88" s="10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5"/>
    </row>
    <row r="89" spans="1:65">
      <c r="A89" s="34"/>
      <c r="B89" s="55" t="s">
        <v>276</v>
      </c>
      <c r="C89" s="56"/>
      <c r="D89" s="54">
        <v>0.67</v>
      </c>
      <c r="E89" s="54">
        <v>0.67</v>
      </c>
      <c r="F89" s="10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5"/>
    </row>
    <row r="90" spans="1:65">
      <c r="B90" s="35"/>
      <c r="C90" s="19"/>
      <c r="D90" s="30"/>
      <c r="E90" s="30"/>
      <c r="BM90" s="65"/>
    </row>
    <row r="91" spans="1:65" ht="15">
      <c r="B91" s="38" t="s">
        <v>560</v>
      </c>
      <c r="BM91" s="31" t="s">
        <v>278</v>
      </c>
    </row>
    <row r="92" spans="1:65" ht="15">
      <c r="A92" s="27" t="s">
        <v>16</v>
      </c>
      <c r="B92" s="17" t="s">
        <v>121</v>
      </c>
      <c r="C92" s="14" t="s">
        <v>122</v>
      </c>
      <c r="D92" s="15" t="s">
        <v>229</v>
      </c>
      <c r="E92" s="10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31">
        <v>1</v>
      </c>
    </row>
    <row r="93" spans="1:65">
      <c r="A93" s="34"/>
      <c r="B93" s="18" t="s">
        <v>230</v>
      </c>
      <c r="C93" s="7" t="s">
        <v>230</v>
      </c>
      <c r="D93" s="107" t="s">
        <v>242</v>
      </c>
      <c r="E93" s="10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31" t="s">
        <v>3</v>
      </c>
    </row>
    <row r="94" spans="1:65">
      <c r="A94" s="34"/>
      <c r="B94" s="18"/>
      <c r="C94" s="7"/>
      <c r="D94" s="8" t="s">
        <v>106</v>
      </c>
      <c r="E94" s="10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1">
        <v>2</v>
      </c>
    </row>
    <row r="95" spans="1:65">
      <c r="A95" s="34"/>
      <c r="B95" s="18"/>
      <c r="C95" s="7"/>
      <c r="D95" s="28"/>
      <c r="E95" s="10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>
        <v>2</v>
      </c>
    </row>
    <row r="96" spans="1:65">
      <c r="A96" s="34"/>
      <c r="B96" s="17">
        <v>1</v>
      </c>
      <c r="C96" s="13">
        <v>1</v>
      </c>
      <c r="D96" s="101" t="s">
        <v>114</v>
      </c>
      <c r="E96" s="10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31">
        <v>1</v>
      </c>
    </row>
    <row r="97" spans="1:65">
      <c r="A97" s="34"/>
      <c r="B97" s="18">
        <v>1</v>
      </c>
      <c r="C97" s="7">
        <v>2</v>
      </c>
      <c r="D97" s="103" t="s">
        <v>114</v>
      </c>
      <c r="E97" s="10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31" t="e">
        <v>#N/A</v>
      </c>
    </row>
    <row r="98" spans="1:65">
      <c r="A98" s="34"/>
      <c r="B98" s="18">
        <v>1</v>
      </c>
      <c r="C98" s="7">
        <v>3</v>
      </c>
      <c r="D98" s="103" t="s">
        <v>114</v>
      </c>
      <c r="E98" s="10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31">
        <v>16</v>
      </c>
    </row>
    <row r="99" spans="1:65">
      <c r="A99" s="34"/>
      <c r="B99" s="18">
        <v>1</v>
      </c>
      <c r="C99" s="7">
        <v>4</v>
      </c>
      <c r="D99" s="103" t="s">
        <v>114</v>
      </c>
      <c r="E99" s="10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31" t="s">
        <v>114</v>
      </c>
    </row>
    <row r="100" spans="1:65">
      <c r="A100" s="34"/>
      <c r="B100" s="18">
        <v>1</v>
      </c>
      <c r="C100" s="7">
        <v>5</v>
      </c>
      <c r="D100" s="103" t="s">
        <v>114</v>
      </c>
      <c r="E100" s="10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>
        <v>26</v>
      </c>
    </row>
    <row r="101" spans="1:65">
      <c r="A101" s="34"/>
      <c r="B101" s="18">
        <v>1</v>
      </c>
      <c r="C101" s="7">
        <v>6</v>
      </c>
      <c r="D101" s="103" t="s">
        <v>114</v>
      </c>
      <c r="E101" s="10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65"/>
    </row>
    <row r="102" spans="1:65">
      <c r="A102" s="34"/>
      <c r="B102" s="19" t="s">
        <v>272</v>
      </c>
      <c r="C102" s="11"/>
      <c r="D102" s="25" t="s">
        <v>678</v>
      </c>
      <c r="E102" s="10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65"/>
    </row>
    <row r="103" spans="1:65">
      <c r="A103" s="34"/>
      <c r="B103" s="2" t="s">
        <v>273</v>
      </c>
      <c r="C103" s="32"/>
      <c r="D103" s="10" t="s">
        <v>678</v>
      </c>
      <c r="E103" s="10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5"/>
    </row>
    <row r="104" spans="1:65">
      <c r="A104" s="34"/>
      <c r="B104" s="2" t="s">
        <v>274</v>
      </c>
      <c r="C104" s="32"/>
      <c r="D104" s="26" t="s">
        <v>678</v>
      </c>
      <c r="E104" s="10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5"/>
    </row>
    <row r="105" spans="1:65">
      <c r="A105" s="34"/>
      <c r="B105" s="2" t="s">
        <v>86</v>
      </c>
      <c r="C105" s="32"/>
      <c r="D105" s="12" t="s">
        <v>678</v>
      </c>
      <c r="E105" s="10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5"/>
    </row>
    <row r="106" spans="1:65">
      <c r="A106" s="34"/>
      <c r="B106" s="2" t="s">
        <v>275</v>
      </c>
      <c r="C106" s="32"/>
      <c r="D106" s="12" t="s">
        <v>678</v>
      </c>
      <c r="E106" s="10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5"/>
    </row>
    <row r="107" spans="1:65">
      <c r="A107" s="34"/>
      <c r="B107" s="55" t="s">
        <v>276</v>
      </c>
      <c r="C107" s="56"/>
      <c r="D107" s="54" t="s">
        <v>277</v>
      </c>
      <c r="E107" s="10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5"/>
    </row>
    <row r="108" spans="1:65">
      <c r="B108" s="35"/>
      <c r="C108" s="19"/>
      <c r="D108" s="30"/>
      <c r="BM108" s="65"/>
    </row>
    <row r="109" spans="1:65" ht="15">
      <c r="B109" s="38" t="s">
        <v>561</v>
      </c>
      <c r="BM109" s="31" t="s">
        <v>278</v>
      </c>
    </row>
    <row r="110" spans="1:65" ht="15">
      <c r="A110" s="27" t="s">
        <v>109</v>
      </c>
      <c r="B110" s="17" t="s">
        <v>121</v>
      </c>
      <c r="C110" s="14" t="s">
        <v>122</v>
      </c>
      <c r="D110" s="15" t="s">
        <v>229</v>
      </c>
      <c r="E110" s="16" t="s">
        <v>229</v>
      </c>
      <c r="F110" s="10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31">
        <v>1</v>
      </c>
    </row>
    <row r="111" spans="1:65">
      <c r="A111" s="34"/>
      <c r="B111" s="18" t="s">
        <v>230</v>
      </c>
      <c r="C111" s="7" t="s">
        <v>230</v>
      </c>
      <c r="D111" s="107" t="s">
        <v>242</v>
      </c>
      <c r="E111" s="108" t="s">
        <v>259</v>
      </c>
      <c r="F111" s="10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31" t="s">
        <v>1</v>
      </c>
    </row>
    <row r="112" spans="1:65">
      <c r="A112" s="34"/>
      <c r="B112" s="18"/>
      <c r="C112" s="7"/>
      <c r="D112" s="8" t="s">
        <v>106</v>
      </c>
      <c r="E112" s="9" t="s">
        <v>100</v>
      </c>
      <c r="F112" s="10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31">
        <v>3</v>
      </c>
    </row>
    <row r="113" spans="1:65">
      <c r="A113" s="34"/>
      <c r="B113" s="18"/>
      <c r="C113" s="7"/>
      <c r="D113" s="28"/>
      <c r="E113" s="28"/>
      <c r="F113" s="10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1">
        <v>3</v>
      </c>
    </row>
    <row r="114" spans="1:65">
      <c r="A114" s="34"/>
      <c r="B114" s="17">
        <v>1</v>
      </c>
      <c r="C114" s="13">
        <v>1</v>
      </c>
      <c r="D114" s="211">
        <v>0.66</v>
      </c>
      <c r="E114" s="211">
        <v>0.66</v>
      </c>
      <c r="F114" s="186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7"/>
      <c r="AT114" s="187"/>
      <c r="AU114" s="187"/>
      <c r="AV114" s="187"/>
      <c r="AW114" s="187"/>
      <c r="AX114" s="187"/>
      <c r="AY114" s="187"/>
      <c r="AZ114" s="187"/>
      <c r="BA114" s="187"/>
      <c r="BB114" s="187"/>
      <c r="BC114" s="187"/>
      <c r="BD114" s="187"/>
      <c r="BE114" s="187"/>
      <c r="BF114" s="187"/>
      <c r="BG114" s="187"/>
      <c r="BH114" s="187"/>
      <c r="BI114" s="187"/>
      <c r="BJ114" s="187"/>
      <c r="BK114" s="187"/>
      <c r="BL114" s="187"/>
      <c r="BM114" s="214">
        <v>1</v>
      </c>
    </row>
    <row r="115" spans="1:65">
      <c r="A115" s="34"/>
      <c r="B115" s="18">
        <v>1</v>
      </c>
      <c r="C115" s="7">
        <v>2</v>
      </c>
      <c r="D115" s="215">
        <v>0.71</v>
      </c>
      <c r="E115" s="215">
        <v>0.7</v>
      </c>
      <c r="F115" s="186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7"/>
      <c r="AT115" s="187"/>
      <c r="AU115" s="187"/>
      <c r="AV115" s="187"/>
      <c r="AW115" s="187"/>
      <c r="AX115" s="187"/>
      <c r="AY115" s="187"/>
      <c r="AZ115" s="187"/>
      <c r="BA115" s="187"/>
      <c r="BB115" s="187"/>
      <c r="BC115" s="187"/>
      <c r="BD115" s="187"/>
      <c r="BE115" s="187"/>
      <c r="BF115" s="187"/>
      <c r="BG115" s="187"/>
      <c r="BH115" s="187"/>
      <c r="BI115" s="187"/>
      <c r="BJ115" s="187"/>
      <c r="BK115" s="187"/>
      <c r="BL115" s="187"/>
      <c r="BM115" s="214" t="e">
        <v>#N/A</v>
      </c>
    </row>
    <row r="116" spans="1:65">
      <c r="A116" s="34"/>
      <c r="B116" s="18">
        <v>1</v>
      </c>
      <c r="C116" s="7">
        <v>3</v>
      </c>
      <c r="D116" s="215">
        <v>0.66</v>
      </c>
      <c r="E116" s="215">
        <v>0.67</v>
      </c>
      <c r="F116" s="186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7"/>
      <c r="AT116" s="187"/>
      <c r="AU116" s="187"/>
      <c r="AV116" s="187"/>
      <c r="AW116" s="187"/>
      <c r="AX116" s="187"/>
      <c r="AY116" s="187"/>
      <c r="AZ116" s="187"/>
      <c r="BA116" s="187"/>
      <c r="BB116" s="187"/>
      <c r="BC116" s="187"/>
      <c r="BD116" s="187"/>
      <c r="BE116" s="187"/>
      <c r="BF116" s="187"/>
      <c r="BG116" s="187"/>
      <c r="BH116" s="187"/>
      <c r="BI116" s="187"/>
      <c r="BJ116" s="187"/>
      <c r="BK116" s="187"/>
      <c r="BL116" s="187"/>
      <c r="BM116" s="214">
        <v>16</v>
      </c>
    </row>
    <row r="117" spans="1:65">
      <c r="A117" s="34"/>
      <c r="B117" s="18">
        <v>1</v>
      </c>
      <c r="C117" s="7">
        <v>4</v>
      </c>
      <c r="D117" s="215">
        <v>0.71</v>
      </c>
      <c r="E117" s="215">
        <v>0.68</v>
      </c>
      <c r="F117" s="186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7"/>
      <c r="AT117" s="187"/>
      <c r="AU117" s="187"/>
      <c r="AV117" s="187"/>
      <c r="AW117" s="187"/>
      <c r="AX117" s="187"/>
      <c r="AY117" s="187"/>
      <c r="AZ117" s="187"/>
      <c r="BA117" s="187"/>
      <c r="BB117" s="187"/>
      <c r="BC117" s="187"/>
      <c r="BD117" s="187"/>
      <c r="BE117" s="187"/>
      <c r="BF117" s="187"/>
      <c r="BG117" s="187"/>
      <c r="BH117" s="187"/>
      <c r="BI117" s="187"/>
      <c r="BJ117" s="187"/>
      <c r="BK117" s="187"/>
      <c r="BL117" s="187"/>
      <c r="BM117" s="214">
        <v>0.6825</v>
      </c>
    </row>
    <row r="118" spans="1:65">
      <c r="A118" s="34"/>
      <c r="B118" s="18">
        <v>1</v>
      </c>
      <c r="C118" s="7">
        <v>5</v>
      </c>
      <c r="D118" s="215">
        <v>0.67</v>
      </c>
      <c r="E118" s="215">
        <v>0.69</v>
      </c>
      <c r="F118" s="186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7"/>
      <c r="BA118" s="187"/>
      <c r="BB118" s="187"/>
      <c r="BC118" s="187"/>
      <c r="BD118" s="187"/>
      <c r="BE118" s="187"/>
      <c r="BF118" s="187"/>
      <c r="BG118" s="187"/>
      <c r="BH118" s="187"/>
      <c r="BI118" s="187"/>
      <c r="BJ118" s="187"/>
      <c r="BK118" s="187"/>
      <c r="BL118" s="187"/>
      <c r="BM118" s="214">
        <v>27</v>
      </c>
    </row>
    <row r="119" spans="1:65">
      <c r="A119" s="34"/>
      <c r="B119" s="18">
        <v>1</v>
      </c>
      <c r="C119" s="7">
        <v>6</v>
      </c>
      <c r="D119" s="215">
        <v>0.7</v>
      </c>
      <c r="E119" s="215">
        <v>0.68</v>
      </c>
      <c r="F119" s="186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7"/>
      <c r="AT119" s="187"/>
      <c r="AU119" s="187"/>
      <c r="AV119" s="187"/>
      <c r="AW119" s="187"/>
      <c r="AX119" s="187"/>
      <c r="AY119" s="187"/>
      <c r="AZ119" s="187"/>
      <c r="BA119" s="187"/>
      <c r="BB119" s="187"/>
      <c r="BC119" s="187"/>
      <c r="BD119" s="187"/>
      <c r="BE119" s="187"/>
      <c r="BF119" s="187"/>
      <c r="BG119" s="187"/>
      <c r="BH119" s="187"/>
      <c r="BI119" s="187"/>
      <c r="BJ119" s="187"/>
      <c r="BK119" s="187"/>
      <c r="BL119" s="187"/>
      <c r="BM119" s="66"/>
    </row>
    <row r="120" spans="1:65">
      <c r="A120" s="34"/>
      <c r="B120" s="19" t="s">
        <v>272</v>
      </c>
      <c r="C120" s="11"/>
      <c r="D120" s="219">
        <v>0.68500000000000005</v>
      </c>
      <c r="E120" s="219">
        <v>0.68</v>
      </c>
      <c r="F120" s="186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87"/>
      <c r="AT120" s="187"/>
      <c r="AU120" s="187"/>
      <c r="AV120" s="187"/>
      <c r="AW120" s="187"/>
      <c r="AX120" s="187"/>
      <c r="AY120" s="187"/>
      <c r="AZ120" s="187"/>
      <c r="BA120" s="187"/>
      <c r="BB120" s="187"/>
      <c r="BC120" s="187"/>
      <c r="BD120" s="187"/>
      <c r="BE120" s="187"/>
      <c r="BF120" s="187"/>
      <c r="BG120" s="187"/>
      <c r="BH120" s="187"/>
      <c r="BI120" s="187"/>
      <c r="BJ120" s="187"/>
      <c r="BK120" s="187"/>
      <c r="BL120" s="187"/>
      <c r="BM120" s="66"/>
    </row>
    <row r="121" spans="1:65">
      <c r="A121" s="34"/>
      <c r="B121" s="2" t="s">
        <v>273</v>
      </c>
      <c r="C121" s="32"/>
      <c r="D121" s="26">
        <v>0.68500000000000005</v>
      </c>
      <c r="E121" s="26">
        <v>0.68</v>
      </c>
      <c r="F121" s="186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87"/>
      <c r="AT121" s="187"/>
      <c r="AU121" s="187"/>
      <c r="AV121" s="187"/>
      <c r="AW121" s="187"/>
      <c r="AX121" s="187"/>
      <c r="AY121" s="187"/>
      <c r="AZ121" s="187"/>
      <c r="BA121" s="187"/>
      <c r="BB121" s="187"/>
      <c r="BC121" s="187"/>
      <c r="BD121" s="187"/>
      <c r="BE121" s="187"/>
      <c r="BF121" s="187"/>
      <c r="BG121" s="187"/>
      <c r="BH121" s="187"/>
      <c r="BI121" s="187"/>
      <c r="BJ121" s="187"/>
      <c r="BK121" s="187"/>
      <c r="BL121" s="187"/>
      <c r="BM121" s="66"/>
    </row>
    <row r="122" spans="1:65">
      <c r="A122" s="34"/>
      <c r="B122" s="2" t="s">
        <v>274</v>
      </c>
      <c r="C122" s="32"/>
      <c r="D122" s="26">
        <v>2.4289915602982201E-2</v>
      </c>
      <c r="E122" s="26">
        <v>1.4142135623730916E-2</v>
      </c>
      <c r="F122" s="186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87"/>
      <c r="AT122" s="187"/>
      <c r="AU122" s="187"/>
      <c r="AV122" s="187"/>
      <c r="AW122" s="187"/>
      <c r="AX122" s="187"/>
      <c r="AY122" s="187"/>
      <c r="AZ122" s="187"/>
      <c r="BA122" s="187"/>
      <c r="BB122" s="187"/>
      <c r="BC122" s="187"/>
      <c r="BD122" s="187"/>
      <c r="BE122" s="187"/>
      <c r="BF122" s="187"/>
      <c r="BG122" s="187"/>
      <c r="BH122" s="187"/>
      <c r="BI122" s="187"/>
      <c r="BJ122" s="187"/>
      <c r="BK122" s="187"/>
      <c r="BL122" s="187"/>
      <c r="BM122" s="66"/>
    </row>
    <row r="123" spans="1:65">
      <c r="A123" s="34"/>
      <c r="B123" s="2" t="s">
        <v>86</v>
      </c>
      <c r="C123" s="32"/>
      <c r="D123" s="12">
        <v>3.5459730807273285E-2</v>
      </c>
      <c r="E123" s="12">
        <v>2.0797258270192524E-2</v>
      </c>
      <c r="F123" s="10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5"/>
    </row>
    <row r="124" spans="1:65">
      <c r="A124" s="34"/>
      <c r="B124" s="2" t="s">
        <v>275</v>
      </c>
      <c r="C124" s="32"/>
      <c r="D124" s="12">
        <v>3.66300366300365E-3</v>
      </c>
      <c r="E124" s="12">
        <v>-3.663003663003539E-3</v>
      </c>
      <c r="F124" s="10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5"/>
    </row>
    <row r="125" spans="1:65">
      <c r="A125" s="34"/>
      <c r="B125" s="55" t="s">
        <v>276</v>
      </c>
      <c r="C125" s="56"/>
      <c r="D125" s="54">
        <v>0.67</v>
      </c>
      <c r="E125" s="54">
        <v>0.67</v>
      </c>
      <c r="F125" s="10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5"/>
    </row>
    <row r="126" spans="1:65">
      <c r="B126" s="35"/>
      <c r="C126" s="19"/>
      <c r="D126" s="30"/>
      <c r="E126" s="30"/>
      <c r="BM126" s="65"/>
    </row>
    <row r="127" spans="1:65" ht="15">
      <c r="B127" s="38" t="s">
        <v>562</v>
      </c>
      <c r="BM127" s="31" t="s">
        <v>278</v>
      </c>
    </row>
    <row r="128" spans="1:65" ht="15">
      <c r="A128" s="27" t="s">
        <v>19</v>
      </c>
      <c r="B128" s="17" t="s">
        <v>121</v>
      </c>
      <c r="C128" s="14" t="s">
        <v>122</v>
      </c>
      <c r="D128" s="15" t="s">
        <v>229</v>
      </c>
      <c r="E128" s="10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230</v>
      </c>
      <c r="C129" s="7" t="s">
        <v>230</v>
      </c>
      <c r="D129" s="107" t="s">
        <v>242</v>
      </c>
      <c r="E129" s="10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3</v>
      </c>
    </row>
    <row r="130" spans="1:65">
      <c r="A130" s="34"/>
      <c r="B130" s="18"/>
      <c r="C130" s="7"/>
      <c r="D130" s="8" t="s">
        <v>106</v>
      </c>
      <c r="E130" s="10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1</v>
      </c>
    </row>
    <row r="131" spans="1:65">
      <c r="A131" s="34"/>
      <c r="B131" s="18"/>
      <c r="C131" s="7"/>
      <c r="D131" s="28"/>
      <c r="E131" s="10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1</v>
      </c>
    </row>
    <row r="132" spans="1:65">
      <c r="A132" s="34"/>
      <c r="B132" s="17">
        <v>1</v>
      </c>
      <c r="C132" s="13">
        <v>1</v>
      </c>
      <c r="D132" s="220">
        <v>31</v>
      </c>
      <c r="E132" s="204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5"/>
      <c r="AT132" s="205"/>
      <c r="AU132" s="205"/>
      <c r="AV132" s="205"/>
      <c r="AW132" s="205"/>
      <c r="AX132" s="205"/>
      <c r="AY132" s="205"/>
      <c r="AZ132" s="205"/>
      <c r="BA132" s="205"/>
      <c r="BB132" s="205"/>
      <c r="BC132" s="205"/>
      <c r="BD132" s="205"/>
      <c r="BE132" s="205"/>
      <c r="BF132" s="205"/>
      <c r="BG132" s="205"/>
      <c r="BH132" s="205"/>
      <c r="BI132" s="205"/>
      <c r="BJ132" s="205"/>
      <c r="BK132" s="205"/>
      <c r="BL132" s="205"/>
      <c r="BM132" s="206">
        <v>1</v>
      </c>
    </row>
    <row r="133" spans="1:65">
      <c r="A133" s="34"/>
      <c r="B133" s="18">
        <v>1</v>
      </c>
      <c r="C133" s="7">
        <v>2</v>
      </c>
      <c r="D133" s="222">
        <v>29</v>
      </c>
      <c r="E133" s="204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5"/>
      <c r="AT133" s="205"/>
      <c r="AU133" s="205"/>
      <c r="AV133" s="205"/>
      <c r="AW133" s="205"/>
      <c r="AX133" s="205"/>
      <c r="AY133" s="205"/>
      <c r="AZ133" s="205"/>
      <c r="BA133" s="205"/>
      <c r="BB133" s="205"/>
      <c r="BC133" s="205"/>
      <c r="BD133" s="205"/>
      <c r="BE133" s="205"/>
      <c r="BF133" s="205"/>
      <c r="BG133" s="205"/>
      <c r="BH133" s="205"/>
      <c r="BI133" s="205"/>
      <c r="BJ133" s="205"/>
      <c r="BK133" s="205"/>
      <c r="BL133" s="205"/>
      <c r="BM133" s="206" t="e">
        <v>#N/A</v>
      </c>
    </row>
    <row r="134" spans="1:65">
      <c r="A134" s="34"/>
      <c r="B134" s="18">
        <v>1</v>
      </c>
      <c r="C134" s="7">
        <v>3</v>
      </c>
      <c r="D134" s="222" t="s">
        <v>209</v>
      </c>
      <c r="E134" s="204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5"/>
      <c r="AT134" s="205"/>
      <c r="AU134" s="205"/>
      <c r="AV134" s="205"/>
      <c r="AW134" s="205"/>
      <c r="AX134" s="205"/>
      <c r="AY134" s="205"/>
      <c r="AZ134" s="205"/>
      <c r="BA134" s="205"/>
      <c r="BB134" s="205"/>
      <c r="BC134" s="205"/>
      <c r="BD134" s="205"/>
      <c r="BE134" s="205"/>
      <c r="BF134" s="205"/>
      <c r="BG134" s="205"/>
      <c r="BH134" s="205"/>
      <c r="BI134" s="205"/>
      <c r="BJ134" s="205"/>
      <c r="BK134" s="205"/>
      <c r="BL134" s="205"/>
      <c r="BM134" s="206">
        <v>16</v>
      </c>
    </row>
    <row r="135" spans="1:65">
      <c r="A135" s="34"/>
      <c r="B135" s="18">
        <v>1</v>
      </c>
      <c r="C135" s="7">
        <v>4</v>
      </c>
      <c r="D135" s="222">
        <v>37</v>
      </c>
      <c r="E135" s="204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5"/>
      <c r="AT135" s="205"/>
      <c r="AU135" s="205"/>
      <c r="AV135" s="205"/>
      <c r="AW135" s="205"/>
      <c r="AX135" s="205"/>
      <c r="AY135" s="205"/>
      <c r="AZ135" s="205"/>
      <c r="BA135" s="205"/>
      <c r="BB135" s="205"/>
      <c r="BC135" s="205"/>
      <c r="BD135" s="205"/>
      <c r="BE135" s="205"/>
      <c r="BF135" s="205"/>
      <c r="BG135" s="205"/>
      <c r="BH135" s="205"/>
      <c r="BI135" s="205"/>
      <c r="BJ135" s="205"/>
      <c r="BK135" s="205"/>
      <c r="BL135" s="205"/>
      <c r="BM135" s="206">
        <v>24.8333333333333</v>
      </c>
    </row>
    <row r="136" spans="1:65">
      <c r="A136" s="34"/>
      <c r="B136" s="18">
        <v>1</v>
      </c>
      <c r="C136" s="7">
        <v>5</v>
      </c>
      <c r="D136" s="222">
        <v>32</v>
      </c>
      <c r="E136" s="204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5"/>
      <c r="AX136" s="205"/>
      <c r="AY136" s="205"/>
      <c r="AZ136" s="205"/>
      <c r="BA136" s="205"/>
      <c r="BB136" s="205"/>
      <c r="BC136" s="205"/>
      <c r="BD136" s="205"/>
      <c r="BE136" s="205"/>
      <c r="BF136" s="205"/>
      <c r="BG136" s="205"/>
      <c r="BH136" s="205"/>
      <c r="BI136" s="205"/>
      <c r="BJ136" s="205"/>
      <c r="BK136" s="205"/>
      <c r="BL136" s="205"/>
      <c r="BM136" s="206">
        <v>28</v>
      </c>
    </row>
    <row r="137" spans="1:65">
      <c r="A137" s="34"/>
      <c r="B137" s="18">
        <v>1</v>
      </c>
      <c r="C137" s="7">
        <v>6</v>
      </c>
      <c r="D137" s="222" t="s">
        <v>209</v>
      </c>
      <c r="E137" s="204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205"/>
      <c r="BB137" s="205"/>
      <c r="BC137" s="205"/>
      <c r="BD137" s="205"/>
      <c r="BE137" s="205"/>
      <c r="BF137" s="205"/>
      <c r="BG137" s="205"/>
      <c r="BH137" s="205"/>
      <c r="BI137" s="205"/>
      <c r="BJ137" s="205"/>
      <c r="BK137" s="205"/>
      <c r="BL137" s="205"/>
      <c r="BM137" s="208"/>
    </row>
    <row r="138" spans="1:65">
      <c r="A138" s="34"/>
      <c r="B138" s="19" t="s">
        <v>272</v>
      </c>
      <c r="C138" s="11"/>
      <c r="D138" s="209">
        <v>32.25</v>
      </c>
      <c r="E138" s="204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205"/>
      <c r="AT138" s="205"/>
      <c r="AU138" s="205"/>
      <c r="AV138" s="205"/>
      <c r="AW138" s="205"/>
      <c r="AX138" s="205"/>
      <c r="AY138" s="205"/>
      <c r="AZ138" s="205"/>
      <c r="BA138" s="205"/>
      <c r="BB138" s="205"/>
      <c r="BC138" s="205"/>
      <c r="BD138" s="205"/>
      <c r="BE138" s="205"/>
      <c r="BF138" s="205"/>
      <c r="BG138" s="205"/>
      <c r="BH138" s="205"/>
      <c r="BI138" s="205"/>
      <c r="BJ138" s="205"/>
      <c r="BK138" s="205"/>
      <c r="BL138" s="205"/>
      <c r="BM138" s="208"/>
    </row>
    <row r="139" spans="1:65">
      <c r="A139" s="34"/>
      <c r="B139" s="2" t="s">
        <v>273</v>
      </c>
      <c r="C139" s="32"/>
      <c r="D139" s="210">
        <v>31.5</v>
      </c>
      <c r="E139" s="204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205"/>
      <c r="AT139" s="205"/>
      <c r="AU139" s="205"/>
      <c r="AV139" s="205"/>
      <c r="AW139" s="205"/>
      <c r="AX139" s="205"/>
      <c r="AY139" s="205"/>
      <c r="AZ139" s="205"/>
      <c r="BA139" s="205"/>
      <c r="BB139" s="205"/>
      <c r="BC139" s="205"/>
      <c r="BD139" s="205"/>
      <c r="BE139" s="205"/>
      <c r="BF139" s="205"/>
      <c r="BG139" s="205"/>
      <c r="BH139" s="205"/>
      <c r="BI139" s="205"/>
      <c r="BJ139" s="205"/>
      <c r="BK139" s="205"/>
      <c r="BL139" s="205"/>
      <c r="BM139" s="208"/>
    </row>
    <row r="140" spans="1:65">
      <c r="A140" s="34"/>
      <c r="B140" s="2" t="s">
        <v>274</v>
      </c>
      <c r="C140" s="32"/>
      <c r="D140" s="210">
        <v>3.4034296427770228</v>
      </c>
      <c r="E140" s="204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  <c r="AV140" s="205"/>
      <c r="AW140" s="205"/>
      <c r="AX140" s="205"/>
      <c r="AY140" s="205"/>
      <c r="AZ140" s="205"/>
      <c r="BA140" s="205"/>
      <c r="BB140" s="205"/>
      <c r="BC140" s="205"/>
      <c r="BD140" s="205"/>
      <c r="BE140" s="205"/>
      <c r="BF140" s="205"/>
      <c r="BG140" s="205"/>
      <c r="BH140" s="205"/>
      <c r="BI140" s="205"/>
      <c r="BJ140" s="205"/>
      <c r="BK140" s="205"/>
      <c r="BL140" s="205"/>
      <c r="BM140" s="208"/>
    </row>
    <row r="141" spans="1:65">
      <c r="A141" s="34"/>
      <c r="B141" s="2" t="s">
        <v>86</v>
      </c>
      <c r="C141" s="32"/>
      <c r="D141" s="12">
        <v>0.10553270210161311</v>
      </c>
      <c r="E141" s="10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5"/>
    </row>
    <row r="142" spans="1:65">
      <c r="A142" s="34"/>
      <c r="B142" s="2" t="s">
        <v>275</v>
      </c>
      <c r="C142" s="32"/>
      <c r="D142" s="12">
        <v>0.29865771812080721</v>
      </c>
      <c r="E142" s="10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5"/>
    </row>
    <row r="143" spans="1:65">
      <c r="A143" s="34"/>
      <c r="B143" s="55" t="s">
        <v>276</v>
      </c>
      <c r="C143" s="56"/>
      <c r="D143" s="54" t="s">
        <v>277</v>
      </c>
      <c r="E143" s="10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5"/>
    </row>
    <row r="144" spans="1:65">
      <c r="B144" s="35"/>
      <c r="C144" s="19"/>
      <c r="D144" s="30"/>
      <c r="BM144" s="65"/>
    </row>
    <row r="145" spans="1:65" ht="15">
      <c r="B145" s="38" t="s">
        <v>563</v>
      </c>
      <c r="BM145" s="31" t="s">
        <v>278</v>
      </c>
    </row>
    <row r="146" spans="1:65" ht="15">
      <c r="A146" s="27" t="s">
        <v>22</v>
      </c>
      <c r="B146" s="17" t="s">
        <v>121</v>
      </c>
      <c r="C146" s="14" t="s">
        <v>122</v>
      </c>
      <c r="D146" s="15" t="s">
        <v>229</v>
      </c>
      <c r="E146" s="16" t="s">
        <v>229</v>
      </c>
      <c r="F146" s="16" t="s">
        <v>229</v>
      </c>
      <c r="G146" s="10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31">
        <v>1</v>
      </c>
    </row>
    <row r="147" spans="1:65">
      <c r="A147" s="34"/>
      <c r="B147" s="18" t="s">
        <v>230</v>
      </c>
      <c r="C147" s="7" t="s">
        <v>230</v>
      </c>
      <c r="D147" s="107" t="s">
        <v>249</v>
      </c>
      <c r="E147" s="108" t="s">
        <v>250</v>
      </c>
      <c r="F147" s="108" t="s">
        <v>259</v>
      </c>
      <c r="G147" s="10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31" t="s">
        <v>3</v>
      </c>
    </row>
    <row r="148" spans="1:65">
      <c r="A148" s="34"/>
      <c r="B148" s="18"/>
      <c r="C148" s="7"/>
      <c r="D148" s="8" t="s">
        <v>100</v>
      </c>
      <c r="E148" s="9" t="s">
        <v>100</v>
      </c>
      <c r="F148" s="9" t="s">
        <v>100</v>
      </c>
      <c r="G148" s="10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31">
        <v>1</v>
      </c>
    </row>
    <row r="149" spans="1:65">
      <c r="A149" s="34"/>
      <c r="B149" s="18"/>
      <c r="C149" s="7"/>
      <c r="D149" s="28"/>
      <c r="E149" s="28"/>
      <c r="F149" s="28"/>
      <c r="G149" s="10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1">
        <v>1</v>
      </c>
    </row>
    <row r="150" spans="1:65">
      <c r="A150" s="34"/>
      <c r="B150" s="17">
        <v>1</v>
      </c>
      <c r="C150" s="13">
        <v>1</v>
      </c>
      <c r="D150" s="220">
        <v>32.6</v>
      </c>
      <c r="E150" s="220">
        <v>35.700000000000003</v>
      </c>
      <c r="F150" s="221">
        <v>34.299999999999997</v>
      </c>
      <c r="G150" s="204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  <c r="AS150" s="205"/>
      <c r="AT150" s="205"/>
      <c r="AU150" s="205"/>
      <c r="AV150" s="205"/>
      <c r="AW150" s="205"/>
      <c r="AX150" s="205"/>
      <c r="AY150" s="205"/>
      <c r="AZ150" s="205"/>
      <c r="BA150" s="205"/>
      <c r="BB150" s="205"/>
      <c r="BC150" s="205"/>
      <c r="BD150" s="205"/>
      <c r="BE150" s="205"/>
      <c r="BF150" s="205"/>
      <c r="BG150" s="205"/>
      <c r="BH150" s="205"/>
      <c r="BI150" s="205"/>
      <c r="BJ150" s="205"/>
      <c r="BK150" s="205"/>
      <c r="BL150" s="205"/>
      <c r="BM150" s="206">
        <v>1</v>
      </c>
    </row>
    <row r="151" spans="1:65">
      <c r="A151" s="34"/>
      <c r="B151" s="18">
        <v>1</v>
      </c>
      <c r="C151" s="7">
        <v>2</v>
      </c>
      <c r="D151" s="222">
        <v>31.899999999999995</v>
      </c>
      <c r="E151" s="222">
        <v>31.7</v>
      </c>
      <c r="F151" s="223">
        <v>34.200000000000003</v>
      </c>
      <c r="G151" s="204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  <c r="AS151" s="205"/>
      <c r="AT151" s="205"/>
      <c r="AU151" s="205"/>
      <c r="AV151" s="205"/>
      <c r="AW151" s="205"/>
      <c r="AX151" s="205"/>
      <c r="AY151" s="205"/>
      <c r="AZ151" s="205"/>
      <c r="BA151" s="205"/>
      <c r="BB151" s="205"/>
      <c r="BC151" s="205"/>
      <c r="BD151" s="205"/>
      <c r="BE151" s="205"/>
      <c r="BF151" s="205"/>
      <c r="BG151" s="205"/>
      <c r="BH151" s="205"/>
      <c r="BI151" s="205"/>
      <c r="BJ151" s="205"/>
      <c r="BK151" s="205"/>
      <c r="BL151" s="205"/>
      <c r="BM151" s="206" t="e">
        <v>#N/A</v>
      </c>
    </row>
    <row r="152" spans="1:65">
      <c r="A152" s="34"/>
      <c r="B152" s="18">
        <v>1</v>
      </c>
      <c r="C152" s="7">
        <v>3</v>
      </c>
      <c r="D152" s="222">
        <v>31.899999999999995</v>
      </c>
      <c r="E152" s="222">
        <v>34.299999999999997</v>
      </c>
      <c r="F152" s="234">
        <v>40.700000000000003</v>
      </c>
      <c r="G152" s="204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  <c r="AS152" s="205"/>
      <c r="AT152" s="205"/>
      <c r="AU152" s="205"/>
      <c r="AV152" s="205"/>
      <c r="AW152" s="205"/>
      <c r="AX152" s="205"/>
      <c r="AY152" s="205"/>
      <c r="AZ152" s="205"/>
      <c r="BA152" s="205"/>
      <c r="BB152" s="205"/>
      <c r="BC152" s="205"/>
      <c r="BD152" s="205"/>
      <c r="BE152" s="205"/>
      <c r="BF152" s="205"/>
      <c r="BG152" s="205"/>
      <c r="BH152" s="205"/>
      <c r="BI152" s="205"/>
      <c r="BJ152" s="205"/>
      <c r="BK152" s="205"/>
      <c r="BL152" s="205"/>
      <c r="BM152" s="206">
        <v>16</v>
      </c>
    </row>
    <row r="153" spans="1:65">
      <c r="A153" s="34"/>
      <c r="B153" s="18">
        <v>1</v>
      </c>
      <c r="C153" s="7">
        <v>4</v>
      </c>
      <c r="D153" s="222">
        <v>32</v>
      </c>
      <c r="E153" s="222">
        <v>34.9</v>
      </c>
      <c r="F153" s="223">
        <v>35.1</v>
      </c>
      <c r="G153" s="204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205"/>
      <c r="BB153" s="205"/>
      <c r="BC153" s="205"/>
      <c r="BD153" s="205"/>
      <c r="BE153" s="205"/>
      <c r="BF153" s="205"/>
      <c r="BG153" s="205"/>
      <c r="BH153" s="205"/>
      <c r="BI153" s="205"/>
      <c r="BJ153" s="205"/>
      <c r="BK153" s="205"/>
      <c r="BL153" s="205"/>
      <c r="BM153" s="206">
        <v>33.340000000000003</v>
      </c>
    </row>
    <row r="154" spans="1:65">
      <c r="A154" s="34"/>
      <c r="B154" s="18">
        <v>1</v>
      </c>
      <c r="C154" s="7">
        <v>5</v>
      </c>
      <c r="D154" s="222">
        <v>32.5</v>
      </c>
      <c r="E154" s="222">
        <v>33.299999999999997</v>
      </c>
      <c r="F154" s="222">
        <v>34.5</v>
      </c>
      <c r="G154" s="204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5"/>
      <c r="AT154" s="205"/>
      <c r="AU154" s="205"/>
      <c r="AV154" s="205"/>
      <c r="AW154" s="205"/>
      <c r="AX154" s="205"/>
      <c r="AY154" s="205"/>
      <c r="AZ154" s="205"/>
      <c r="BA154" s="205"/>
      <c r="BB154" s="205"/>
      <c r="BC154" s="205"/>
      <c r="BD154" s="205"/>
      <c r="BE154" s="205"/>
      <c r="BF154" s="205"/>
      <c r="BG154" s="205"/>
      <c r="BH154" s="205"/>
      <c r="BI154" s="205"/>
      <c r="BJ154" s="205"/>
      <c r="BK154" s="205"/>
      <c r="BL154" s="205"/>
      <c r="BM154" s="206">
        <v>29</v>
      </c>
    </row>
    <row r="155" spans="1:65">
      <c r="A155" s="34"/>
      <c r="B155" s="18">
        <v>1</v>
      </c>
      <c r="C155" s="7">
        <v>6</v>
      </c>
      <c r="D155" s="222">
        <v>32.700000000000003</v>
      </c>
      <c r="E155" s="222">
        <v>31.899999999999995</v>
      </c>
      <c r="F155" s="222">
        <v>32.5</v>
      </c>
      <c r="G155" s="204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  <c r="AS155" s="205"/>
      <c r="AT155" s="205"/>
      <c r="AU155" s="205"/>
      <c r="AV155" s="205"/>
      <c r="AW155" s="205"/>
      <c r="AX155" s="205"/>
      <c r="AY155" s="205"/>
      <c r="AZ155" s="205"/>
      <c r="BA155" s="205"/>
      <c r="BB155" s="205"/>
      <c r="BC155" s="205"/>
      <c r="BD155" s="205"/>
      <c r="BE155" s="205"/>
      <c r="BF155" s="205"/>
      <c r="BG155" s="205"/>
      <c r="BH155" s="205"/>
      <c r="BI155" s="205"/>
      <c r="BJ155" s="205"/>
      <c r="BK155" s="205"/>
      <c r="BL155" s="205"/>
      <c r="BM155" s="208"/>
    </row>
    <row r="156" spans="1:65">
      <c r="A156" s="34"/>
      <c r="B156" s="19" t="s">
        <v>272</v>
      </c>
      <c r="C156" s="11"/>
      <c r="D156" s="209">
        <v>32.266666666666659</v>
      </c>
      <c r="E156" s="209">
        <v>33.633333333333333</v>
      </c>
      <c r="F156" s="209">
        <v>35.216666666666669</v>
      </c>
      <c r="G156" s="204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205"/>
      <c r="AT156" s="205"/>
      <c r="AU156" s="205"/>
      <c r="AV156" s="205"/>
      <c r="AW156" s="205"/>
      <c r="AX156" s="205"/>
      <c r="AY156" s="205"/>
      <c r="AZ156" s="205"/>
      <c r="BA156" s="205"/>
      <c r="BB156" s="205"/>
      <c r="BC156" s="205"/>
      <c r="BD156" s="205"/>
      <c r="BE156" s="205"/>
      <c r="BF156" s="205"/>
      <c r="BG156" s="205"/>
      <c r="BH156" s="205"/>
      <c r="BI156" s="205"/>
      <c r="BJ156" s="205"/>
      <c r="BK156" s="205"/>
      <c r="BL156" s="205"/>
      <c r="BM156" s="208"/>
    </row>
    <row r="157" spans="1:65">
      <c r="A157" s="34"/>
      <c r="B157" s="2" t="s">
        <v>273</v>
      </c>
      <c r="C157" s="32"/>
      <c r="D157" s="210">
        <v>32.25</v>
      </c>
      <c r="E157" s="210">
        <v>33.799999999999997</v>
      </c>
      <c r="F157" s="210">
        <v>34.4</v>
      </c>
      <c r="G157" s="204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205"/>
      <c r="AT157" s="205"/>
      <c r="AU157" s="205"/>
      <c r="AV157" s="205"/>
      <c r="AW157" s="205"/>
      <c r="AX157" s="205"/>
      <c r="AY157" s="205"/>
      <c r="AZ157" s="205"/>
      <c r="BA157" s="205"/>
      <c r="BB157" s="205"/>
      <c r="BC157" s="205"/>
      <c r="BD157" s="205"/>
      <c r="BE157" s="205"/>
      <c r="BF157" s="205"/>
      <c r="BG157" s="205"/>
      <c r="BH157" s="205"/>
      <c r="BI157" s="205"/>
      <c r="BJ157" s="205"/>
      <c r="BK157" s="205"/>
      <c r="BL157" s="205"/>
      <c r="BM157" s="208"/>
    </row>
    <row r="158" spans="1:65">
      <c r="A158" s="34"/>
      <c r="B158" s="2" t="s">
        <v>274</v>
      </c>
      <c r="C158" s="32"/>
      <c r="D158" s="210">
        <v>0.37237973450050799</v>
      </c>
      <c r="E158" s="210">
        <v>1.6231656313102099</v>
      </c>
      <c r="F158" s="210">
        <v>2.8230598057190837</v>
      </c>
      <c r="G158" s="204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205"/>
      <c r="AI158" s="205"/>
      <c r="AJ158" s="205"/>
      <c r="AK158" s="205"/>
      <c r="AL158" s="205"/>
      <c r="AM158" s="205"/>
      <c r="AN158" s="205"/>
      <c r="AO158" s="205"/>
      <c r="AP158" s="205"/>
      <c r="AQ158" s="205"/>
      <c r="AR158" s="205"/>
      <c r="AS158" s="205"/>
      <c r="AT158" s="205"/>
      <c r="AU158" s="205"/>
      <c r="AV158" s="205"/>
      <c r="AW158" s="205"/>
      <c r="AX158" s="205"/>
      <c r="AY158" s="205"/>
      <c r="AZ158" s="205"/>
      <c r="BA158" s="205"/>
      <c r="BB158" s="205"/>
      <c r="BC158" s="205"/>
      <c r="BD158" s="205"/>
      <c r="BE158" s="205"/>
      <c r="BF158" s="205"/>
      <c r="BG158" s="205"/>
      <c r="BH158" s="205"/>
      <c r="BI158" s="205"/>
      <c r="BJ158" s="205"/>
      <c r="BK158" s="205"/>
      <c r="BL158" s="205"/>
      <c r="BM158" s="208"/>
    </row>
    <row r="159" spans="1:65">
      <c r="A159" s="34"/>
      <c r="B159" s="2" t="s">
        <v>86</v>
      </c>
      <c r="C159" s="32"/>
      <c r="D159" s="12">
        <v>1.1540694251048804E-2</v>
      </c>
      <c r="E159" s="12">
        <v>4.8260623329342216E-2</v>
      </c>
      <c r="F159" s="12">
        <v>8.0162606882699952E-2</v>
      </c>
      <c r="G159" s="10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5"/>
    </row>
    <row r="160" spans="1:65">
      <c r="A160" s="34"/>
      <c r="B160" s="2" t="s">
        <v>275</v>
      </c>
      <c r="C160" s="32"/>
      <c r="D160" s="12">
        <v>-3.2193561287742756E-2</v>
      </c>
      <c r="E160" s="12">
        <v>8.7982403519295538E-3</v>
      </c>
      <c r="F160" s="12">
        <v>5.6288742251549673E-2</v>
      </c>
      <c r="G160" s="10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5"/>
    </row>
    <row r="161" spans="1:65">
      <c r="A161" s="34"/>
      <c r="B161" s="55" t="s">
        <v>276</v>
      </c>
      <c r="C161" s="56"/>
      <c r="D161" s="54">
        <v>0.67</v>
      </c>
      <c r="E161" s="54">
        <v>0</v>
      </c>
      <c r="F161" s="54">
        <v>0.78</v>
      </c>
      <c r="G161" s="10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5"/>
    </row>
    <row r="162" spans="1:65">
      <c r="B162" s="35"/>
      <c r="C162" s="19"/>
      <c r="D162" s="30"/>
      <c r="E162" s="30"/>
      <c r="F162" s="30"/>
      <c r="BM162" s="65"/>
    </row>
    <row r="163" spans="1:65" ht="15">
      <c r="B163" s="38" t="s">
        <v>564</v>
      </c>
      <c r="BM163" s="31" t="s">
        <v>278</v>
      </c>
    </row>
    <row r="164" spans="1:65" ht="15">
      <c r="A164" s="27" t="s">
        <v>25</v>
      </c>
      <c r="B164" s="17" t="s">
        <v>121</v>
      </c>
      <c r="C164" s="14" t="s">
        <v>122</v>
      </c>
      <c r="D164" s="15" t="s">
        <v>229</v>
      </c>
      <c r="E164" s="16" t="s">
        <v>229</v>
      </c>
      <c r="F164" s="10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1">
        <v>1</v>
      </c>
    </row>
    <row r="165" spans="1:65">
      <c r="A165" s="34"/>
      <c r="B165" s="18" t="s">
        <v>230</v>
      </c>
      <c r="C165" s="7" t="s">
        <v>230</v>
      </c>
      <c r="D165" s="107" t="s">
        <v>242</v>
      </c>
      <c r="E165" s="108" t="s">
        <v>259</v>
      </c>
      <c r="F165" s="10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31" t="s">
        <v>3</v>
      </c>
    </row>
    <row r="166" spans="1:65">
      <c r="A166" s="34"/>
      <c r="B166" s="18"/>
      <c r="C166" s="7"/>
      <c r="D166" s="8" t="s">
        <v>106</v>
      </c>
      <c r="E166" s="9" t="s">
        <v>100</v>
      </c>
      <c r="F166" s="10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31">
        <v>1</v>
      </c>
    </row>
    <row r="167" spans="1:65">
      <c r="A167" s="34"/>
      <c r="B167" s="18"/>
      <c r="C167" s="7"/>
      <c r="D167" s="28"/>
      <c r="E167" s="28"/>
      <c r="F167" s="10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31">
        <v>1</v>
      </c>
    </row>
    <row r="168" spans="1:65">
      <c r="A168" s="34"/>
      <c r="B168" s="17">
        <v>1</v>
      </c>
      <c r="C168" s="13">
        <v>1</v>
      </c>
      <c r="D168" s="220">
        <v>31</v>
      </c>
      <c r="E168" s="220">
        <v>26.3</v>
      </c>
      <c r="F168" s="204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205"/>
      <c r="AI168" s="205"/>
      <c r="AJ168" s="205"/>
      <c r="AK168" s="205"/>
      <c r="AL168" s="205"/>
      <c r="AM168" s="205"/>
      <c r="AN168" s="205"/>
      <c r="AO168" s="205"/>
      <c r="AP168" s="205"/>
      <c r="AQ168" s="205"/>
      <c r="AR168" s="205"/>
      <c r="AS168" s="205"/>
      <c r="AT168" s="205"/>
      <c r="AU168" s="205"/>
      <c r="AV168" s="205"/>
      <c r="AW168" s="205"/>
      <c r="AX168" s="205"/>
      <c r="AY168" s="205"/>
      <c r="AZ168" s="205"/>
      <c r="BA168" s="205"/>
      <c r="BB168" s="205"/>
      <c r="BC168" s="205"/>
      <c r="BD168" s="205"/>
      <c r="BE168" s="205"/>
      <c r="BF168" s="205"/>
      <c r="BG168" s="205"/>
      <c r="BH168" s="205"/>
      <c r="BI168" s="205"/>
      <c r="BJ168" s="205"/>
      <c r="BK168" s="205"/>
      <c r="BL168" s="205"/>
      <c r="BM168" s="206">
        <v>1</v>
      </c>
    </row>
    <row r="169" spans="1:65">
      <c r="A169" s="34"/>
      <c r="B169" s="18">
        <v>1</v>
      </c>
      <c r="C169" s="7">
        <v>2</v>
      </c>
      <c r="D169" s="222">
        <v>32.299999999999997</v>
      </c>
      <c r="E169" s="222">
        <v>26.5</v>
      </c>
      <c r="F169" s="204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205"/>
      <c r="BB169" s="205"/>
      <c r="BC169" s="205"/>
      <c r="BD169" s="205"/>
      <c r="BE169" s="205"/>
      <c r="BF169" s="205"/>
      <c r="BG169" s="205"/>
      <c r="BH169" s="205"/>
      <c r="BI169" s="205"/>
      <c r="BJ169" s="205"/>
      <c r="BK169" s="205"/>
      <c r="BL169" s="205"/>
      <c r="BM169" s="206" t="e">
        <v>#N/A</v>
      </c>
    </row>
    <row r="170" spans="1:65">
      <c r="A170" s="34"/>
      <c r="B170" s="18">
        <v>1</v>
      </c>
      <c r="C170" s="7">
        <v>3</v>
      </c>
      <c r="D170" s="222">
        <v>31.3</v>
      </c>
      <c r="E170" s="222">
        <v>29.8</v>
      </c>
      <c r="F170" s="204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  <c r="AS170" s="205"/>
      <c r="AT170" s="205"/>
      <c r="AU170" s="205"/>
      <c r="AV170" s="205"/>
      <c r="AW170" s="205"/>
      <c r="AX170" s="205"/>
      <c r="AY170" s="205"/>
      <c r="AZ170" s="205"/>
      <c r="BA170" s="205"/>
      <c r="BB170" s="205"/>
      <c r="BC170" s="205"/>
      <c r="BD170" s="205"/>
      <c r="BE170" s="205"/>
      <c r="BF170" s="205"/>
      <c r="BG170" s="205"/>
      <c r="BH170" s="205"/>
      <c r="BI170" s="205"/>
      <c r="BJ170" s="205"/>
      <c r="BK170" s="205"/>
      <c r="BL170" s="205"/>
      <c r="BM170" s="206">
        <v>16</v>
      </c>
    </row>
    <row r="171" spans="1:65">
      <c r="A171" s="34"/>
      <c r="B171" s="18">
        <v>1</v>
      </c>
      <c r="C171" s="7">
        <v>4</v>
      </c>
      <c r="D171" s="222">
        <v>30.7</v>
      </c>
      <c r="E171" s="222">
        <v>24.7</v>
      </c>
      <c r="F171" s="204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5"/>
      <c r="AB171" s="205"/>
      <c r="AC171" s="205"/>
      <c r="AD171" s="205"/>
      <c r="AE171" s="205"/>
      <c r="AF171" s="205"/>
      <c r="AG171" s="205"/>
      <c r="AH171" s="205"/>
      <c r="AI171" s="205"/>
      <c r="AJ171" s="205"/>
      <c r="AK171" s="205"/>
      <c r="AL171" s="205"/>
      <c r="AM171" s="205"/>
      <c r="AN171" s="205"/>
      <c r="AO171" s="205"/>
      <c r="AP171" s="205"/>
      <c r="AQ171" s="205"/>
      <c r="AR171" s="205"/>
      <c r="AS171" s="205"/>
      <c r="AT171" s="205"/>
      <c r="AU171" s="205"/>
      <c r="AV171" s="205"/>
      <c r="AW171" s="205"/>
      <c r="AX171" s="205"/>
      <c r="AY171" s="205"/>
      <c r="AZ171" s="205"/>
      <c r="BA171" s="205"/>
      <c r="BB171" s="205"/>
      <c r="BC171" s="205"/>
      <c r="BD171" s="205"/>
      <c r="BE171" s="205"/>
      <c r="BF171" s="205"/>
      <c r="BG171" s="205"/>
      <c r="BH171" s="205"/>
      <c r="BI171" s="205"/>
      <c r="BJ171" s="205"/>
      <c r="BK171" s="205"/>
      <c r="BL171" s="205"/>
      <c r="BM171" s="206">
        <v>28.925000000000001</v>
      </c>
    </row>
    <row r="172" spans="1:65">
      <c r="A172" s="34"/>
      <c r="B172" s="18">
        <v>1</v>
      </c>
      <c r="C172" s="7">
        <v>5</v>
      </c>
      <c r="D172" s="222">
        <v>30.7</v>
      </c>
      <c r="E172" s="222">
        <v>26.2</v>
      </c>
      <c r="F172" s="204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  <c r="AA172" s="205"/>
      <c r="AB172" s="205"/>
      <c r="AC172" s="205"/>
      <c r="AD172" s="205"/>
      <c r="AE172" s="205"/>
      <c r="AF172" s="205"/>
      <c r="AG172" s="205"/>
      <c r="AH172" s="205"/>
      <c r="AI172" s="205"/>
      <c r="AJ172" s="205"/>
      <c r="AK172" s="205"/>
      <c r="AL172" s="205"/>
      <c r="AM172" s="205"/>
      <c r="AN172" s="205"/>
      <c r="AO172" s="205"/>
      <c r="AP172" s="205"/>
      <c r="AQ172" s="205"/>
      <c r="AR172" s="205"/>
      <c r="AS172" s="205"/>
      <c r="AT172" s="205"/>
      <c r="AU172" s="205"/>
      <c r="AV172" s="205"/>
      <c r="AW172" s="205"/>
      <c r="AX172" s="205"/>
      <c r="AY172" s="205"/>
      <c r="AZ172" s="205"/>
      <c r="BA172" s="205"/>
      <c r="BB172" s="205"/>
      <c r="BC172" s="205"/>
      <c r="BD172" s="205"/>
      <c r="BE172" s="205"/>
      <c r="BF172" s="205"/>
      <c r="BG172" s="205"/>
      <c r="BH172" s="205"/>
      <c r="BI172" s="205"/>
      <c r="BJ172" s="205"/>
      <c r="BK172" s="205"/>
      <c r="BL172" s="205"/>
      <c r="BM172" s="206">
        <v>30</v>
      </c>
    </row>
    <row r="173" spans="1:65">
      <c r="A173" s="34"/>
      <c r="B173" s="18">
        <v>1</v>
      </c>
      <c r="C173" s="7">
        <v>6</v>
      </c>
      <c r="D173" s="222">
        <v>32.4</v>
      </c>
      <c r="E173" s="222">
        <v>25.2</v>
      </c>
      <c r="F173" s="204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  <c r="AS173" s="205"/>
      <c r="AT173" s="205"/>
      <c r="AU173" s="205"/>
      <c r="AV173" s="205"/>
      <c r="AW173" s="205"/>
      <c r="AX173" s="205"/>
      <c r="AY173" s="205"/>
      <c r="AZ173" s="205"/>
      <c r="BA173" s="205"/>
      <c r="BB173" s="205"/>
      <c r="BC173" s="205"/>
      <c r="BD173" s="205"/>
      <c r="BE173" s="205"/>
      <c r="BF173" s="205"/>
      <c r="BG173" s="205"/>
      <c r="BH173" s="205"/>
      <c r="BI173" s="205"/>
      <c r="BJ173" s="205"/>
      <c r="BK173" s="205"/>
      <c r="BL173" s="205"/>
      <c r="BM173" s="208"/>
    </row>
    <row r="174" spans="1:65">
      <c r="A174" s="34"/>
      <c r="B174" s="19" t="s">
        <v>272</v>
      </c>
      <c r="C174" s="11"/>
      <c r="D174" s="209">
        <v>31.400000000000002</v>
      </c>
      <c r="E174" s="209">
        <v>26.45</v>
      </c>
      <c r="F174" s="204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/>
      <c r="AJ174" s="205"/>
      <c r="AK174" s="205"/>
      <c r="AL174" s="205"/>
      <c r="AM174" s="205"/>
      <c r="AN174" s="205"/>
      <c r="AO174" s="205"/>
      <c r="AP174" s="205"/>
      <c r="AQ174" s="205"/>
      <c r="AR174" s="205"/>
      <c r="AS174" s="205"/>
      <c r="AT174" s="205"/>
      <c r="AU174" s="205"/>
      <c r="AV174" s="205"/>
      <c r="AW174" s="205"/>
      <c r="AX174" s="205"/>
      <c r="AY174" s="205"/>
      <c r="AZ174" s="205"/>
      <c r="BA174" s="205"/>
      <c r="BB174" s="205"/>
      <c r="BC174" s="205"/>
      <c r="BD174" s="205"/>
      <c r="BE174" s="205"/>
      <c r="BF174" s="205"/>
      <c r="BG174" s="205"/>
      <c r="BH174" s="205"/>
      <c r="BI174" s="205"/>
      <c r="BJ174" s="205"/>
      <c r="BK174" s="205"/>
      <c r="BL174" s="205"/>
      <c r="BM174" s="208"/>
    </row>
    <row r="175" spans="1:65">
      <c r="A175" s="34"/>
      <c r="B175" s="2" t="s">
        <v>273</v>
      </c>
      <c r="C175" s="32"/>
      <c r="D175" s="210">
        <v>31.15</v>
      </c>
      <c r="E175" s="210">
        <v>26.25</v>
      </c>
      <c r="F175" s="204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205"/>
      <c r="AB175" s="205"/>
      <c r="AC175" s="205"/>
      <c r="AD175" s="205"/>
      <c r="AE175" s="205"/>
      <c r="AF175" s="205"/>
      <c r="AG175" s="205"/>
      <c r="AH175" s="205"/>
      <c r="AI175" s="205"/>
      <c r="AJ175" s="205"/>
      <c r="AK175" s="205"/>
      <c r="AL175" s="205"/>
      <c r="AM175" s="205"/>
      <c r="AN175" s="205"/>
      <c r="AO175" s="205"/>
      <c r="AP175" s="205"/>
      <c r="AQ175" s="205"/>
      <c r="AR175" s="205"/>
      <c r="AS175" s="205"/>
      <c r="AT175" s="205"/>
      <c r="AU175" s="205"/>
      <c r="AV175" s="205"/>
      <c r="AW175" s="205"/>
      <c r="AX175" s="205"/>
      <c r="AY175" s="205"/>
      <c r="AZ175" s="205"/>
      <c r="BA175" s="205"/>
      <c r="BB175" s="205"/>
      <c r="BC175" s="205"/>
      <c r="BD175" s="205"/>
      <c r="BE175" s="205"/>
      <c r="BF175" s="205"/>
      <c r="BG175" s="205"/>
      <c r="BH175" s="205"/>
      <c r="BI175" s="205"/>
      <c r="BJ175" s="205"/>
      <c r="BK175" s="205"/>
      <c r="BL175" s="205"/>
      <c r="BM175" s="208"/>
    </row>
    <row r="176" spans="1:65">
      <c r="A176" s="34"/>
      <c r="B176" s="2" t="s">
        <v>274</v>
      </c>
      <c r="C176" s="32"/>
      <c r="D176" s="210">
        <v>0.76941536246685294</v>
      </c>
      <c r="E176" s="210">
        <v>1.785217073635585</v>
      </c>
      <c r="F176" s="204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  <c r="AA176" s="205"/>
      <c r="AB176" s="205"/>
      <c r="AC176" s="205"/>
      <c r="AD176" s="205"/>
      <c r="AE176" s="205"/>
      <c r="AF176" s="205"/>
      <c r="AG176" s="205"/>
      <c r="AH176" s="205"/>
      <c r="AI176" s="205"/>
      <c r="AJ176" s="205"/>
      <c r="AK176" s="205"/>
      <c r="AL176" s="205"/>
      <c r="AM176" s="205"/>
      <c r="AN176" s="205"/>
      <c r="AO176" s="205"/>
      <c r="AP176" s="205"/>
      <c r="AQ176" s="205"/>
      <c r="AR176" s="205"/>
      <c r="AS176" s="205"/>
      <c r="AT176" s="205"/>
      <c r="AU176" s="205"/>
      <c r="AV176" s="205"/>
      <c r="AW176" s="205"/>
      <c r="AX176" s="205"/>
      <c r="AY176" s="205"/>
      <c r="AZ176" s="205"/>
      <c r="BA176" s="205"/>
      <c r="BB176" s="205"/>
      <c r="BC176" s="205"/>
      <c r="BD176" s="205"/>
      <c r="BE176" s="205"/>
      <c r="BF176" s="205"/>
      <c r="BG176" s="205"/>
      <c r="BH176" s="205"/>
      <c r="BI176" s="205"/>
      <c r="BJ176" s="205"/>
      <c r="BK176" s="205"/>
      <c r="BL176" s="205"/>
      <c r="BM176" s="208"/>
    </row>
    <row r="177" spans="1:65">
      <c r="A177" s="34"/>
      <c r="B177" s="2" t="s">
        <v>86</v>
      </c>
      <c r="C177" s="32"/>
      <c r="D177" s="12">
        <v>2.4503673963912512E-2</v>
      </c>
      <c r="E177" s="12">
        <v>6.7494029248982429E-2</v>
      </c>
      <c r="F177" s="10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5"/>
    </row>
    <row r="178" spans="1:65">
      <c r="A178" s="34"/>
      <c r="B178" s="2" t="s">
        <v>275</v>
      </c>
      <c r="C178" s="32"/>
      <c r="D178" s="12">
        <v>8.5566119273984498E-2</v>
      </c>
      <c r="E178" s="12">
        <v>-8.5566119273984498E-2</v>
      </c>
      <c r="F178" s="10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5"/>
    </row>
    <row r="179" spans="1:65">
      <c r="A179" s="34"/>
      <c r="B179" s="55" t="s">
        <v>276</v>
      </c>
      <c r="C179" s="56"/>
      <c r="D179" s="54">
        <v>0.67</v>
      </c>
      <c r="E179" s="54">
        <v>0.67</v>
      </c>
      <c r="F179" s="10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5"/>
    </row>
    <row r="180" spans="1:65">
      <c r="B180" s="35"/>
      <c r="C180" s="19"/>
      <c r="D180" s="30"/>
      <c r="E180" s="30"/>
      <c r="BM180" s="65"/>
    </row>
    <row r="181" spans="1:65" ht="15">
      <c r="B181" s="38" t="s">
        <v>565</v>
      </c>
      <c r="BM181" s="31" t="s">
        <v>278</v>
      </c>
    </row>
    <row r="182" spans="1:65" ht="15">
      <c r="A182" s="27" t="s">
        <v>51</v>
      </c>
      <c r="B182" s="17" t="s">
        <v>121</v>
      </c>
      <c r="C182" s="14" t="s">
        <v>122</v>
      </c>
      <c r="D182" s="15" t="s">
        <v>229</v>
      </c>
      <c r="E182" s="16" t="s">
        <v>229</v>
      </c>
      <c r="F182" s="16" t="s">
        <v>229</v>
      </c>
      <c r="G182" s="16" t="s">
        <v>229</v>
      </c>
      <c r="H182" s="10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31">
        <v>1</v>
      </c>
    </row>
    <row r="183" spans="1:65">
      <c r="A183" s="34"/>
      <c r="B183" s="18" t="s">
        <v>230</v>
      </c>
      <c r="C183" s="7" t="s">
        <v>230</v>
      </c>
      <c r="D183" s="107" t="s">
        <v>242</v>
      </c>
      <c r="E183" s="108" t="s">
        <v>249</v>
      </c>
      <c r="F183" s="108" t="s">
        <v>250</v>
      </c>
      <c r="G183" s="108" t="s">
        <v>259</v>
      </c>
      <c r="H183" s="10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31" t="s">
        <v>3</v>
      </c>
    </row>
    <row r="184" spans="1:65">
      <c r="A184" s="34"/>
      <c r="B184" s="18"/>
      <c r="C184" s="7"/>
      <c r="D184" s="8" t="s">
        <v>106</v>
      </c>
      <c r="E184" s="9" t="s">
        <v>100</v>
      </c>
      <c r="F184" s="9" t="s">
        <v>100</v>
      </c>
      <c r="G184" s="9" t="s">
        <v>100</v>
      </c>
      <c r="H184" s="10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1">
        <v>0</v>
      </c>
    </row>
    <row r="185" spans="1:65">
      <c r="A185" s="34"/>
      <c r="B185" s="18"/>
      <c r="C185" s="7"/>
      <c r="D185" s="28"/>
      <c r="E185" s="28"/>
      <c r="F185" s="28"/>
      <c r="G185" s="28"/>
      <c r="H185" s="10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1">
        <v>0</v>
      </c>
    </row>
    <row r="186" spans="1:65">
      <c r="A186" s="34"/>
      <c r="B186" s="17">
        <v>1</v>
      </c>
      <c r="C186" s="13">
        <v>1</v>
      </c>
      <c r="D186" s="188">
        <v>115</v>
      </c>
      <c r="E186" s="188">
        <v>140</v>
      </c>
      <c r="F186" s="189">
        <v>140</v>
      </c>
      <c r="G186" s="188">
        <v>144</v>
      </c>
      <c r="H186" s="190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1"/>
      <c r="AT186" s="191"/>
      <c r="AU186" s="191"/>
      <c r="AV186" s="191"/>
      <c r="AW186" s="191"/>
      <c r="AX186" s="191"/>
      <c r="AY186" s="191"/>
      <c r="AZ186" s="191"/>
      <c r="BA186" s="191"/>
      <c r="BB186" s="191"/>
      <c r="BC186" s="191"/>
      <c r="BD186" s="191"/>
      <c r="BE186" s="191"/>
      <c r="BF186" s="191"/>
      <c r="BG186" s="191"/>
      <c r="BH186" s="191"/>
      <c r="BI186" s="191"/>
      <c r="BJ186" s="191"/>
      <c r="BK186" s="191"/>
      <c r="BL186" s="191"/>
      <c r="BM186" s="192">
        <v>1</v>
      </c>
    </row>
    <row r="187" spans="1:65">
      <c r="A187" s="34"/>
      <c r="B187" s="18">
        <v>1</v>
      </c>
      <c r="C187" s="7">
        <v>2</v>
      </c>
      <c r="D187" s="193">
        <v>113</v>
      </c>
      <c r="E187" s="193">
        <v>140</v>
      </c>
      <c r="F187" s="194">
        <v>130</v>
      </c>
      <c r="G187" s="193">
        <v>151</v>
      </c>
      <c r="H187" s="190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1"/>
      <c r="AT187" s="191"/>
      <c r="AU187" s="191"/>
      <c r="AV187" s="191"/>
      <c r="AW187" s="191"/>
      <c r="AX187" s="191"/>
      <c r="AY187" s="191"/>
      <c r="AZ187" s="191"/>
      <c r="BA187" s="191"/>
      <c r="BB187" s="191"/>
      <c r="BC187" s="191"/>
      <c r="BD187" s="191"/>
      <c r="BE187" s="191"/>
      <c r="BF187" s="191"/>
      <c r="BG187" s="191"/>
      <c r="BH187" s="191"/>
      <c r="BI187" s="191"/>
      <c r="BJ187" s="191"/>
      <c r="BK187" s="191"/>
      <c r="BL187" s="191"/>
      <c r="BM187" s="192" t="e">
        <v>#N/A</v>
      </c>
    </row>
    <row r="188" spans="1:65">
      <c r="A188" s="34"/>
      <c r="B188" s="18">
        <v>1</v>
      </c>
      <c r="C188" s="7">
        <v>3</v>
      </c>
      <c r="D188" s="193">
        <v>106</v>
      </c>
      <c r="E188" s="193">
        <v>140</v>
      </c>
      <c r="F188" s="194">
        <v>140</v>
      </c>
      <c r="G188" s="193">
        <v>151</v>
      </c>
      <c r="H188" s="190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1"/>
      <c r="AT188" s="191"/>
      <c r="AU188" s="191"/>
      <c r="AV188" s="191"/>
      <c r="AW188" s="191"/>
      <c r="AX188" s="191"/>
      <c r="AY188" s="191"/>
      <c r="AZ188" s="191"/>
      <c r="BA188" s="191"/>
      <c r="BB188" s="191"/>
      <c r="BC188" s="191"/>
      <c r="BD188" s="191"/>
      <c r="BE188" s="191"/>
      <c r="BF188" s="191"/>
      <c r="BG188" s="191"/>
      <c r="BH188" s="191"/>
      <c r="BI188" s="191"/>
      <c r="BJ188" s="191"/>
      <c r="BK188" s="191"/>
      <c r="BL188" s="191"/>
      <c r="BM188" s="192">
        <v>16</v>
      </c>
    </row>
    <row r="189" spans="1:65">
      <c r="A189" s="34"/>
      <c r="B189" s="18">
        <v>1</v>
      </c>
      <c r="C189" s="7">
        <v>4</v>
      </c>
      <c r="D189" s="193">
        <v>116</v>
      </c>
      <c r="E189" s="193">
        <v>140</v>
      </c>
      <c r="F189" s="194">
        <v>140</v>
      </c>
      <c r="G189" s="193">
        <v>151</v>
      </c>
      <c r="H189" s="190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1"/>
      <c r="AT189" s="191"/>
      <c r="AU189" s="191"/>
      <c r="AV189" s="191"/>
      <c r="AW189" s="191"/>
      <c r="AX189" s="191"/>
      <c r="AY189" s="191"/>
      <c r="AZ189" s="191"/>
      <c r="BA189" s="191"/>
      <c r="BB189" s="191"/>
      <c r="BC189" s="191"/>
      <c r="BD189" s="191"/>
      <c r="BE189" s="191"/>
      <c r="BF189" s="191"/>
      <c r="BG189" s="191"/>
      <c r="BH189" s="191"/>
      <c r="BI189" s="191"/>
      <c r="BJ189" s="191"/>
      <c r="BK189" s="191"/>
      <c r="BL189" s="191"/>
      <c r="BM189" s="192">
        <v>134.35404550119699</v>
      </c>
    </row>
    <row r="190" spans="1:65">
      <c r="A190" s="34"/>
      <c r="B190" s="18">
        <v>1</v>
      </c>
      <c r="C190" s="7">
        <v>5</v>
      </c>
      <c r="D190" s="193">
        <v>104</v>
      </c>
      <c r="E190" s="193">
        <v>140</v>
      </c>
      <c r="F190" s="193">
        <v>140</v>
      </c>
      <c r="G190" s="193">
        <v>151</v>
      </c>
      <c r="H190" s="190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1"/>
      <c r="AT190" s="191"/>
      <c r="AU190" s="191"/>
      <c r="AV190" s="191"/>
      <c r="AW190" s="191"/>
      <c r="AX190" s="191"/>
      <c r="AY190" s="191"/>
      <c r="AZ190" s="191"/>
      <c r="BA190" s="191"/>
      <c r="BB190" s="191"/>
      <c r="BC190" s="191"/>
      <c r="BD190" s="191"/>
      <c r="BE190" s="191"/>
      <c r="BF190" s="191"/>
      <c r="BG190" s="191"/>
      <c r="BH190" s="191"/>
      <c r="BI190" s="191"/>
      <c r="BJ190" s="191"/>
      <c r="BK190" s="191"/>
      <c r="BL190" s="191"/>
      <c r="BM190" s="192">
        <v>31</v>
      </c>
    </row>
    <row r="191" spans="1:65">
      <c r="A191" s="34"/>
      <c r="B191" s="18">
        <v>1</v>
      </c>
      <c r="C191" s="7">
        <v>6</v>
      </c>
      <c r="D191" s="193">
        <v>111</v>
      </c>
      <c r="E191" s="193">
        <v>140</v>
      </c>
      <c r="F191" s="193">
        <v>140</v>
      </c>
      <c r="G191" s="193">
        <v>144</v>
      </c>
      <c r="H191" s="190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91"/>
      <c r="AT191" s="191"/>
      <c r="AU191" s="191"/>
      <c r="AV191" s="191"/>
      <c r="AW191" s="191"/>
      <c r="AX191" s="191"/>
      <c r="AY191" s="191"/>
      <c r="AZ191" s="191"/>
      <c r="BA191" s="191"/>
      <c r="BB191" s="191"/>
      <c r="BC191" s="191"/>
      <c r="BD191" s="191"/>
      <c r="BE191" s="191"/>
      <c r="BF191" s="191"/>
      <c r="BG191" s="191"/>
      <c r="BH191" s="191"/>
      <c r="BI191" s="191"/>
      <c r="BJ191" s="191"/>
      <c r="BK191" s="191"/>
      <c r="BL191" s="191"/>
      <c r="BM191" s="195"/>
    </row>
    <row r="192" spans="1:65">
      <c r="A192" s="34"/>
      <c r="B192" s="19" t="s">
        <v>272</v>
      </c>
      <c r="C192" s="11"/>
      <c r="D192" s="196">
        <v>110.83333333333333</v>
      </c>
      <c r="E192" s="196">
        <v>140</v>
      </c>
      <c r="F192" s="196">
        <v>138.33333333333334</v>
      </c>
      <c r="G192" s="196">
        <v>148.66666666666666</v>
      </c>
      <c r="H192" s="190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91"/>
      <c r="AT192" s="191"/>
      <c r="AU192" s="191"/>
      <c r="AV192" s="191"/>
      <c r="AW192" s="191"/>
      <c r="AX192" s="191"/>
      <c r="AY192" s="191"/>
      <c r="AZ192" s="191"/>
      <c r="BA192" s="191"/>
      <c r="BB192" s="191"/>
      <c r="BC192" s="191"/>
      <c r="BD192" s="191"/>
      <c r="BE192" s="191"/>
      <c r="BF192" s="191"/>
      <c r="BG192" s="191"/>
      <c r="BH192" s="191"/>
      <c r="BI192" s="191"/>
      <c r="BJ192" s="191"/>
      <c r="BK192" s="191"/>
      <c r="BL192" s="191"/>
      <c r="BM192" s="195"/>
    </row>
    <row r="193" spans="1:65">
      <c r="A193" s="34"/>
      <c r="B193" s="2" t="s">
        <v>273</v>
      </c>
      <c r="C193" s="32"/>
      <c r="D193" s="197">
        <v>112</v>
      </c>
      <c r="E193" s="197">
        <v>140</v>
      </c>
      <c r="F193" s="197">
        <v>140</v>
      </c>
      <c r="G193" s="197">
        <v>151</v>
      </c>
      <c r="H193" s="190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91"/>
      <c r="AT193" s="191"/>
      <c r="AU193" s="191"/>
      <c r="AV193" s="191"/>
      <c r="AW193" s="191"/>
      <c r="AX193" s="191"/>
      <c r="AY193" s="191"/>
      <c r="AZ193" s="191"/>
      <c r="BA193" s="191"/>
      <c r="BB193" s="191"/>
      <c r="BC193" s="191"/>
      <c r="BD193" s="191"/>
      <c r="BE193" s="191"/>
      <c r="BF193" s="191"/>
      <c r="BG193" s="191"/>
      <c r="BH193" s="191"/>
      <c r="BI193" s="191"/>
      <c r="BJ193" s="191"/>
      <c r="BK193" s="191"/>
      <c r="BL193" s="191"/>
      <c r="BM193" s="195"/>
    </row>
    <row r="194" spans="1:65">
      <c r="A194" s="34"/>
      <c r="B194" s="2" t="s">
        <v>274</v>
      </c>
      <c r="C194" s="32"/>
      <c r="D194" s="197">
        <v>4.875106836436168</v>
      </c>
      <c r="E194" s="197">
        <v>0</v>
      </c>
      <c r="F194" s="197">
        <v>4.0824829046386295</v>
      </c>
      <c r="G194" s="197">
        <v>3.6147844564602556</v>
      </c>
      <c r="H194" s="190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1"/>
      <c r="AT194" s="191"/>
      <c r="AU194" s="191"/>
      <c r="AV194" s="191"/>
      <c r="AW194" s="191"/>
      <c r="AX194" s="191"/>
      <c r="AY194" s="191"/>
      <c r="AZ194" s="191"/>
      <c r="BA194" s="191"/>
      <c r="BB194" s="191"/>
      <c r="BC194" s="191"/>
      <c r="BD194" s="191"/>
      <c r="BE194" s="191"/>
      <c r="BF194" s="191"/>
      <c r="BG194" s="191"/>
      <c r="BH194" s="191"/>
      <c r="BI194" s="191"/>
      <c r="BJ194" s="191"/>
      <c r="BK194" s="191"/>
      <c r="BL194" s="191"/>
      <c r="BM194" s="195"/>
    </row>
    <row r="195" spans="1:65">
      <c r="A195" s="34"/>
      <c r="B195" s="2" t="s">
        <v>86</v>
      </c>
      <c r="C195" s="32"/>
      <c r="D195" s="12">
        <v>4.3985926343784974E-2</v>
      </c>
      <c r="E195" s="12">
        <v>0</v>
      </c>
      <c r="F195" s="12">
        <v>2.9511924611845514E-2</v>
      </c>
      <c r="G195" s="12">
        <v>2.4314693653320108E-2</v>
      </c>
      <c r="H195" s="10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5"/>
    </row>
    <row r="196" spans="1:65">
      <c r="A196" s="34"/>
      <c r="B196" s="2" t="s">
        <v>275</v>
      </c>
      <c r="C196" s="32"/>
      <c r="D196" s="12">
        <v>-0.17506515773396725</v>
      </c>
      <c r="E196" s="12">
        <v>4.2022958651830811E-2</v>
      </c>
      <c r="F196" s="12">
        <v>2.9617923429785309E-2</v>
      </c>
      <c r="G196" s="12">
        <v>0.106529141806468</v>
      </c>
      <c r="H196" s="10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5"/>
    </row>
    <row r="197" spans="1:65">
      <c r="A197" s="34"/>
      <c r="B197" s="55" t="s">
        <v>276</v>
      </c>
      <c r="C197" s="56"/>
      <c r="D197" s="54">
        <v>3.85</v>
      </c>
      <c r="E197" s="54">
        <v>0.11</v>
      </c>
      <c r="F197" s="54">
        <v>0.11</v>
      </c>
      <c r="G197" s="54">
        <v>1.24</v>
      </c>
      <c r="H197" s="10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5"/>
    </row>
    <row r="198" spans="1:65">
      <c r="B198" s="35"/>
      <c r="C198" s="19"/>
      <c r="D198" s="30"/>
      <c r="E198" s="30"/>
      <c r="F198" s="30"/>
      <c r="G198" s="30"/>
      <c r="BM198" s="65"/>
    </row>
    <row r="199" spans="1:65" ht="15">
      <c r="B199" s="38" t="s">
        <v>566</v>
      </c>
      <c r="BM199" s="31" t="s">
        <v>278</v>
      </c>
    </row>
    <row r="200" spans="1:65" ht="15">
      <c r="A200" s="27" t="s">
        <v>28</v>
      </c>
      <c r="B200" s="17" t="s">
        <v>121</v>
      </c>
      <c r="C200" s="14" t="s">
        <v>122</v>
      </c>
      <c r="D200" s="15" t="s">
        <v>229</v>
      </c>
      <c r="E200" s="16" t="s">
        <v>229</v>
      </c>
      <c r="F200" s="16" t="s">
        <v>229</v>
      </c>
      <c r="G200" s="10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1">
        <v>1</v>
      </c>
    </row>
    <row r="201" spans="1:65">
      <c r="A201" s="34"/>
      <c r="B201" s="18" t="s">
        <v>230</v>
      </c>
      <c r="C201" s="7" t="s">
        <v>230</v>
      </c>
      <c r="D201" s="107" t="s">
        <v>249</v>
      </c>
      <c r="E201" s="108" t="s">
        <v>250</v>
      </c>
      <c r="F201" s="108" t="s">
        <v>259</v>
      </c>
      <c r="G201" s="10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1" t="s">
        <v>3</v>
      </c>
    </row>
    <row r="202" spans="1:65">
      <c r="A202" s="34"/>
      <c r="B202" s="18"/>
      <c r="C202" s="7"/>
      <c r="D202" s="8" t="s">
        <v>100</v>
      </c>
      <c r="E202" s="9" t="s">
        <v>100</v>
      </c>
      <c r="F202" s="9" t="s">
        <v>100</v>
      </c>
      <c r="G202" s="10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31">
        <v>2</v>
      </c>
    </row>
    <row r="203" spans="1:65">
      <c r="A203" s="34"/>
      <c r="B203" s="18"/>
      <c r="C203" s="7"/>
      <c r="D203" s="28"/>
      <c r="E203" s="28"/>
      <c r="F203" s="28"/>
      <c r="G203" s="10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31">
        <v>2</v>
      </c>
    </row>
    <row r="204" spans="1:65">
      <c r="A204" s="34"/>
      <c r="B204" s="17">
        <v>1</v>
      </c>
      <c r="C204" s="13">
        <v>1</v>
      </c>
      <c r="D204" s="21">
        <v>2.0299999999999998</v>
      </c>
      <c r="E204" s="21">
        <v>2.21</v>
      </c>
      <c r="F204" s="22">
        <v>2.1</v>
      </c>
      <c r="G204" s="10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31">
        <v>1</v>
      </c>
    </row>
    <row r="205" spans="1:65">
      <c r="A205" s="34"/>
      <c r="B205" s="18">
        <v>1</v>
      </c>
      <c r="C205" s="7">
        <v>2</v>
      </c>
      <c r="D205" s="9">
        <v>1.99</v>
      </c>
      <c r="E205" s="9">
        <v>1.84</v>
      </c>
      <c r="F205" s="24">
        <v>2</v>
      </c>
      <c r="G205" s="10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31" t="e">
        <v>#N/A</v>
      </c>
    </row>
    <row r="206" spans="1:65">
      <c r="A206" s="34"/>
      <c r="B206" s="18">
        <v>1</v>
      </c>
      <c r="C206" s="7">
        <v>3</v>
      </c>
      <c r="D206" s="9">
        <v>2.0099999999999998</v>
      </c>
      <c r="E206" s="9">
        <v>2.21</v>
      </c>
      <c r="F206" s="24">
        <v>2.2999999999999998</v>
      </c>
      <c r="G206" s="10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31">
        <v>16</v>
      </c>
    </row>
    <row r="207" spans="1:65">
      <c r="A207" s="34"/>
      <c r="B207" s="18">
        <v>1</v>
      </c>
      <c r="C207" s="7">
        <v>4</v>
      </c>
      <c r="D207" s="9">
        <v>2.0699999999999998</v>
      </c>
      <c r="E207" s="9">
        <v>2.0699999999999998</v>
      </c>
      <c r="F207" s="24">
        <v>2</v>
      </c>
      <c r="G207" s="10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31">
        <v>2.06555555555556</v>
      </c>
    </row>
    <row r="208" spans="1:65">
      <c r="A208" s="34"/>
      <c r="B208" s="18">
        <v>1</v>
      </c>
      <c r="C208" s="7">
        <v>5</v>
      </c>
      <c r="D208" s="9">
        <v>2.0699999999999998</v>
      </c>
      <c r="E208" s="9">
        <v>2.04</v>
      </c>
      <c r="F208" s="9">
        <v>2.1</v>
      </c>
      <c r="G208" s="10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31">
        <v>32</v>
      </c>
    </row>
    <row r="209" spans="1:65">
      <c r="A209" s="34"/>
      <c r="B209" s="18">
        <v>1</v>
      </c>
      <c r="C209" s="7">
        <v>6</v>
      </c>
      <c r="D209" s="9">
        <v>2.14</v>
      </c>
      <c r="E209" s="9">
        <v>1.9</v>
      </c>
      <c r="F209" s="9">
        <v>2.1</v>
      </c>
      <c r="G209" s="10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5"/>
    </row>
    <row r="210" spans="1:65">
      <c r="A210" s="34"/>
      <c r="B210" s="19" t="s">
        <v>272</v>
      </c>
      <c r="C210" s="11"/>
      <c r="D210" s="25">
        <v>2.0516666666666667</v>
      </c>
      <c r="E210" s="25">
        <v>2.0450000000000004</v>
      </c>
      <c r="F210" s="25">
        <v>2.0999999999999996</v>
      </c>
      <c r="G210" s="10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65"/>
    </row>
    <row r="211" spans="1:65">
      <c r="A211" s="34"/>
      <c r="B211" s="2" t="s">
        <v>273</v>
      </c>
      <c r="C211" s="32"/>
      <c r="D211" s="10">
        <v>2.0499999999999998</v>
      </c>
      <c r="E211" s="10">
        <v>2.0549999999999997</v>
      </c>
      <c r="F211" s="10">
        <v>2.1</v>
      </c>
      <c r="G211" s="10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65"/>
    </row>
    <row r="212" spans="1:65">
      <c r="A212" s="34"/>
      <c r="B212" s="2" t="s">
        <v>274</v>
      </c>
      <c r="C212" s="32"/>
      <c r="D212" s="26">
        <v>5.3820689949745849E-2</v>
      </c>
      <c r="E212" s="26">
        <v>0.15372052563011873</v>
      </c>
      <c r="F212" s="26">
        <v>0.10954451150103316</v>
      </c>
      <c r="G212" s="10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65"/>
    </row>
    <row r="213" spans="1:65">
      <c r="A213" s="34"/>
      <c r="B213" s="2" t="s">
        <v>86</v>
      </c>
      <c r="C213" s="32"/>
      <c r="D213" s="12">
        <v>2.6232667725302607E-2</v>
      </c>
      <c r="E213" s="12">
        <v>7.51689611883221E-2</v>
      </c>
      <c r="F213" s="12">
        <v>5.2164053095730085E-2</v>
      </c>
      <c r="G213" s="10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5"/>
    </row>
    <row r="214" spans="1:65">
      <c r="A214" s="34"/>
      <c r="B214" s="2" t="s">
        <v>275</v>
      </c>
      <c r="C214" s="32"/>
      <c r="D214" s="12">
        <v>-6.7240451855857808E-3</v>
      </c>
      <c r="E214" s="12">
        <v>-9.9515868746657965E-3</v>
      </c>
      <c r="F214" s="12">
        <v>1.6675632060245027E-2</v>
      </c>
      <c r="G214" s="10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5"/>
    </row>
    <row r="215" spans="1:65">
      <c r="A215" s="34"/>
      <c r="B215" s="55" t="s">
        <v>276</v>
      </c>
      <c r="C215" s="56"/>
      <c r="D215" s="54">
        <v>0</v>
      </c>
      <c r="E215" s="54">
        <v>0.67</v>
      </c>
      <c r="F215" s="54">
        <v>4.8899999999999997</v>
      </c>
      <c r="G215" s="10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5"/>
    </row>
    <row r="216" spans="1:65">
      <c r="B216" s="35"/>
      <c r="C216" s="19"/>
      <c r="D216" s="30"/>
      <c r="E216" s="30"/>
      <c r="F216" s="30"/>
      <c r="BM216" s="65"/>
    </row>
    <row r="217" spans="1:65" ht="15">
      <c r="B217" s="38" t="s">
        <v>567</v>
      </c>
      <c r="BM217" s="31" t="s">
        <v>278</v>
      </c>
    </row>
    <row r="218" spans="1:65" ht="15">
      <c r="A218" s="27" t="s">
        <v>0</v>
      </c>
      <c r="B218" s="17" t="s">
        <v>121</v>
      </c>
      <c r="C218" s="14" t="s">
        <v>122</v>
      </c>
      <c r="D218" s="15" t="s">
        <v>229</v>
      </c>
      <c r="E218" s="10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1">
        <v>1</v>
      </c>
    </row>
    <row r="219" spans="1:65">
      <c r="A219" s="34"/>
      <c r="B219" s="18" t="s">
        <v>230</v>
      </c>
      <c r="C219" s="7" t="s">
        <v>230</v>
      </c>
      <c r="D219" s="107" t="s">
        <v>242</v>
      </c>
      <c r="E219" s="10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1" t="s">
        <v>3</v>
      </c>
    </row>
    <row r="220" spans="1:65">
      <c r="A220" s="34"/>
      <c r="B220" s="18"/>
      <c r="C220" s="7"/>
      <c r="D220" s="8" t="s">
        <v>106</v>
      </c>
      <c r="E220" s="10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1">
        <v>1</v>
      </c>
    </row>
    <row r="221" spans="1:65">
      <c r="A221" s="34"/>
      <c r="B221" s="18"/>
      <c r="C221" s="7"/>
      <c r="D221" s="28"/>
      <c r="E221" s="10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31">
        <v>1</v>
      </c>
    </row>
    <row r="222" spans="1:65">
      <c r="A222" s="34"/>
      <c r="B222" s="17">
        <v>1</v>
      </c>
      <c r="C222" s="13">
        <v>1</v>
      </c>
      <c r="D222" s="220">
        <v>39</v>
      </c>
      <c r="E222" s="204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205"/>
      <c r="AB222" s="205"/>
      <c r="AC222" s="205"/>
      <c r="AD222" s="205"/>
      <c r="AE222" s="205"/>
      <c r="AF222" s="205"/>
      <c r="AG222" s="205"/>
      <c r="AH222" s="205"/>
      <c r="AI222" s="205"/>
      <c r="AJ222" s="205"/>
      <c r="AK222" s="205"/>
      <c r="AL222" s="205"/>
      <c r="AM222" s="205"/>
      <c r="AN222" s="205"/>
      <c r="AO222" s="205"/>
      <c r="AP222" s="205"/>
      <c r="AQ222" s="205"/>
      <c r="AR222" s="205"/>
      <c r="AS222" s="205"/>
      <c r="AT222" s="205"/>
      <c r="AU222" s="205"/>
      <c r="AV222" s="205"/>
      <c r="AW222" s="205"/>
      <c r="AX222" s="205"/>
      <c r="AY222" s="205"/>
      <c r="AZ222" s="205"/>
      <c r="BA222" s="205"/>
      <c r="BB222" s="205"/>
      <c r="BC222" s="205"/>
      <c r="BD222" s="205"/>
      <c r="BE222" s="205"/>
      <c r="BF222" s="205"/>
      <c r="BG222" s="205"/>
      <c r="BH222" s="205"/>
      <c r="BI222" s="205"/>
      <c r="BJ222" s="205"/>
      <c r="BK222" s="205"/>
      <c r="BL222" s="205"/>
      <c r="BM222" s="206">
        <v>1</v>
      </c>
    </row>
    <row r="223" spans="1:65">
      <c r="A223" s="34"/>
      <c r="B223" s="18">
        <v>1</v>
      </c>
      <c r="C223" s="7">
        <v>2</v>
      </c>
      <c r="D223" s="222">
        <v>44</v>
      </c>
      <c r="E223" s="204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  <c r="AS223" s="205"/>
      <c r="AT223" s="205"/>
      <c r="AU223" s="205"/>
      <c r="AV223" s="205"/>
      <c r="AW223" s="205"/>
      <c r="AX223" s="205"/>
      <c r="AY223" s="205"/>
      <c r="AZ223" s="205"/>
      <c r="BA223" s="205"/>
      <c r="BB223" s="205"/>
      <c r="BC223" s="205"/>
      <c r="BD223" s="205"/>
      <c r="BE223" s="205"/>
      <c r="BF223" s="205"/>
      <c r="BG223" s="205"/>
      <c r="BH223" s="205"/>
      <c r="BI223" s="205"/>
      <c r="BJ223" s="205"/>
      <c r="BK223" s="205"/>
      <c r="BL223" s="205"/>
      <c r="BM223" s="206" t="e">
        <v>#N/A</v>
      </c>
    </row>
    <row r="224" spans="1:65">
      <c r="A224" s="34"/>
      <c r="B224" s="18">
        <v>1</v>
      </c>
      <c r="C224" s="7">
        <v>3</v>
      </c>
      <c r="D224" s="222">
        <v>37</v>
      </c>
      <c r="E224" s="204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  <c r="AA224" s="205"/>
      <c r="AB224" s="205"/>
      <c r="AC224" s="205"/>
      <c r="AD224" s="205"/>
      <c r="AE224" s="205"/>
      <c r="AF224" s="205"/>
      <c r="AG224" s="205"/>
      <c r="AH224" s="205"/>
      <c r="AI224" s="205"/>
      <c r="AJ224" s="205"/>
      <c r="AK224" s="205"/>
      <c r="AL224" s="205"/>
      <c r="AM224" s="205"/>
      <c r="AN224" s="205"/>
      <c r="AO224" s="205"/>
      <c r="AP224" s="205"/>
      <c r="AQ224" s="205"/>
      <c r="AR224" s="205"/>
      <c r="AS224" s="205"/>
      <c r="AT224" s="205"/>
      <c r="AU224" s="205"/>
      <c r="AV224" s="205"/>
      <c r="AW224" s="205"/>
      <c r="AX224" s="205"/>
      <c r="AY224" s="205"/>
      <c r="AZ224" s="205"/>
      <c r="BA224" s="205"/>
      <c r="BB224" s="205"/>
      <c r="BC224" s="205"/>
      <c r="BD224" s="205"/>
      <c r="BE224" s="205"/>
      <c r="BF224" s="205"/>
      <c r="BG224" s="205"/>
      <c r="BH224" s="205"/>
      <c r="BI224" s="205"/>
      <c r="BJ224" s="205"/>
      <c r="BK224" s="205"/>
      <c r="BL224" s="205"/>
      <c r="BM224" s="206">
        <v>16</v>
      </c>
    </row>
    <row r="225" spans="1:65">
      <c r="A225" s="34"/>
      <c r="B225" s="18">
        <v>1</v>
      </c>
      <c r="C225" s="7">
        <v>4</v>
      </c>
      <c r="D225" s="222">
        <v>42</v>
      </c>
      <c r="E225" s="204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  <c r="AS225" s="205"/>
      <c r="AT225" s="205"/>
      <c r="AU225" s="205"/>
      <c r="AV225" s="205"/>
      <c r="AW225" s="205"/>
      <c r="AX225" s="205"/>
      <c r="AY225" s="205"/>
      <c r="AZ225" s="205"/>
      <c r="BA225" s="205"/>
      <c r="BB225" s="205"/>
      <c r="BC225" s="205"/>
      <c r="BD225" s="205"/>
      <c r="BE225" s="205"/>
      <c r="BF225" s="205"/>
      <c r="BG225" s="205"/>
      <c r="BH225" s="205"/>
      <c r="BI225" s="205"/>
      <c r="BJ225" s="205"/>
      <c r="BK225" s="205"/>
      <c r="BL225" s="205"/>
      <c r="BM225" s="206">
        <v>41.1666666666667</v>
      </c>
    </row>
    <row r="226" spans="1:65">
      <c r="A226" s="34"/>
      <c r="B226" s="18">
        <v>1</v>
      </c>
      <c r="C226" s="7">
        <v>5</v>
      </c>
      <c r="D226" s="222">
        <v>38</v>
      </c>
      <c r="E226" s="204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205"/>
      <c r="AB226" s="205"/>
      <c r="AC226" s="205"/>
      <c r="AD226" s="205"/>
      <c r="AE226" s="205"/>
      <c r="AF226" s="205"/>
      <c r="AG226" s="205"/>
      <c r="AH226" s="205"/>
      <c r="AI226" s="205"/>
      <c r="AJ226" s="205"/>
      <c r="AK226" s="205"/>
      <c r="AL226" s="205"/>
      <c r="AM226" s="205"/>
      <c r="AN226" s="205"/>
      <c r="AO226" s="205"/>
      <c r="AP226" s="205"/>
      <c r="AQ226" s="205"/>
      <c r="AR226" s="205"/>
      <c r="AS226" s="205"/>
      <c r="AT226" s="205"/>
      <c r="AU226" s="205"/>
      <c r="AV226" s="205"/>
      <c r="AW226" s="205"/>
      <c r="AX226" s="205"/>
      <c r="AY226" s="205"/>
      <c r="AZ226" s="205"/>
      <c r="BA226" s="205"/>
      <c r="BB226" s="205"/>
      <c r="BC226" s="205"/>
      <c r="BD226" s="205"/>
      <c r="BE226" s="205"/>
      <c r="BF226" s="205"/>
      <c r="BG226" s="205"/>
      <c r="BH226" s="205"/>
      <c r="BI226" s="205"/>
      <c r="BJ226" s="205"/>
      <c r="BK226" s="205"/>
      <c r="BL226" s="205"/>
      <c r="BM226" s="206">
        <v>33</v>
      </c>
    </row>
    <row r="227" spans="1:65">
      <c r="A227" s="34"/>
      <c r="B227" s="18">
        <v>1</v>
      </c>
      <c r="C227" s="7">
        <v>6</v>
      </c>
      <c r="D227" s="222">
        <v>47</v>
      </c>
      <c r="E227" s="204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  <c r="AS227" s="205"/>
      <c r="AT227" s="205"/>
      <c r="AU227" s="205"/>
      <c r="AV227" s="205"/>
      <c r="AW227" s="205"/>
      <c r="AX227" s="205"/>
      <c r="AY227" s="205"/>
      <c r="AZ227" s="205"/>
      <c r="BA227" s="205"/>
      <c r="BB227" s="205"/>
      <c r="BC227" s="205"/>
      <c r="BD227" s="205"/>
      <c r="BE227" s="205"/>
      <c r="BF227" s="205"/>
      <c r="BG227" s="205"/>
      <c r="BH227" s="205"/>
      <c r="BI227" s="205"/>
      <c r="BJ227" s="205"/>
      <c r="BK227" s="205"/>
      <c r="BL227" s="205"/>
      <c r="BM227" s="208"/>
    </row>
    <row r="228" spans="1:65">
      <c r="A228" s="34"/>
      <c r="B228" s="19" t="s">
        <v>272</v>
      </c>
      <c r="C228" s="11"/>
      <c r="D228" s="209">
        <v>41.166666666666664</v>
      </c>
      <c r="E228" s="204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205"/>
      <c r="AB228" s="205"/>
      <c r="AC228" s="205"/>
      <c r="AD228" s="205"/>
      <c r="AE228" s="205"/>
      <c r="AF228" s="205"/>
      <c r="AG228" s="205"/>
      <c r="AH228" s="205"/>
      <c r="AI228" s="205"/>
      <c r="AJ228" s="205"/>
      <c r="AK228" s="205"/>
      <c r="AL228" s="205"/>
      <c r="AM228" s="205"/>
      <c r="AN228" s="205"/>
      <c r="AO228" s="205"/>
      <c r="AP228" s="205"/>
      <c r="AQ228" s="205"/>
      <c r="AR228" s="205"/>
      <c r="AS228" s="205"/>
      <c r="AT228" s="205"/>
      <c r="AU228" s="205"/>
      <c r="AV228" s="205"/>
      <c r="AW228" s="205"/>
      <c r="AX228" s="205"/>
      <c r="AY228" s="205"/>
      <c r="AZ228" s="205"/>
      <c r="BA228" s="205"/>
      <c r="BB228" s="205"/>
      <c r="BC228" s="205"/>
      <c r="BD228" s="205"/>
      <c r="BE228" s="205"/>
      <c r="BF228" s="205"/>
      <c r="BG228" s="205"/>
      <c r="BH228" s="205"/>
      <c r="BI228" s="205"/>
      <c r="BJ228" s="205"/>
      <c r="BK228" s="205"/>
      <c r="BL228" s="205"/>
      <c r="BM228" s="208"/>
    </row>
    <row r="229" spans="1:65">
      <c r="A229" s="34"/>
      <c r="B229" s="2" t="s">
        <v>273</v>
      </c>
      <c r="C229" s="32"/>
      <c r="D229" s="210">
        <v>40.5</v>
      </c>
      <c r="E229" s="204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5"/>
      <c r="AI229" s="205"/>
      <c r="AJ229" s="205"/>
      <c r="AK229" s="205"/>
      <c r="AL229" s="205"/>
      <c r="AM229" s="205"/>
      <c r="AN229" s="205"/>
      <c r="AO229" s="205"/>
      <c r="AP229" s="205"/>
      <c r="AQ229" s="205"/>
      <c r="AR229" s="205"/>
      <c r="AS229" s="205"/>
      <c r="AT229" s="205"/>
      <c r="AU229" s="205"/>
      <c r="AV229" s="205"/>
      <c r="AW229" s="205"/>
      <c r="AX229" s="205"/>
      <c r="AY229" s="205"/>
      <c r="AZ229" s="205"/>
      <c r="BA229" s="205"/>
      <c r="BB229" s="205"/>
      <c r="BC229" s="205"/>
      <c r="BD229" s="205"/>
      <c r="BE229" s="205"/>
      <c r="BF229" s="205"/>
      <c r="BG229" s="205"/>
      <c r="BH229" s="205"/>
      <c r="BI229" s="205"/>
      <c r="BJ229" s="205"/>
      <c r="BK229" s="205"/>
      <c r="BL229" s="205"/>
      <c r="BM229" s="208"/>
    </row>
    <row r="230" spans="1:65">
      <c r="A230" s="34"/>
      <c r="B230" s="2" t="s">
        <v>274</v>
      </c>
      <c r="C230" s="32"/>
      <c r="D230" s="210">
        <v>3.868677637987775</v>
      </c>
      <c r="E230" s="204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05"/>
      <c r="AT230" s="205"/>
      <c r="AU230" s="205"/>
      <c r="AV230" s="205"/>
      <c r="AW230" s="205"/>
      <c r="AX230" s="205"/>
      <c r="AY230" s="205"/>
      <c r="AZ230" s="205"/>
      <c r="BA230" s="205"/>
      <c r="BB230" s="205"/>
      <c r="BC230" s="205"/>
      <c r="BD230" s="205"/>
      <c r="BE230" s="205"/>
      <c r="BF230" s="205"/>
      <c r="BG230" s="205"/>
      <c r="BH230" s="205"/>
      <c r="BI230" s="205"/>
      <c r="BJ230" s="205"/>
      <c r="BK230" s="205"/>
      <c r="BL230" s="205"/>
      <c r="BM230" s="208"/>
    </row>
    <row r="231" spans="1:65">
      <c r="A231" s="34"/>
      <c r="B231" s="2" t="s">
        <v>86</v>
      </c>
      <c r="C231" s="32"/>
      <c r="D231" s="12">
        <v>9.3975975011848789E-2</v>
      </c>
      <c r="E231" s="10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5"/>
    </row>
    <row r="232" spans="1:65">
      <c r="A232" s="34"/>
      <c r="B232" s="2" t="s">
        <v>275</v>
      </c>
      <c r="C232" s="32"/>
      <c r="D232" s="12">
        <v>-8.8817841970012523E-16</v>
      </c>
      <c r="E232" s="10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5"/>
    </row>
    <row r="233" spans="1:65">
      <c r="A233" s="34"/>
      <c r="B233" s="55" t="s">
        <v>276</v>
      </c>
      <c r="C233" s="56"/>
      <c r="D233" s="54" t="s">
        <v>277</v>
      </c>
      <c r="E233" s="10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5"/>
    </row>
    <row r="234" spans="1:65">
      <c r="B234" s="35"/>
      <c r="C234" s="19"/>
      <c r="D234" s="30"/>
      <c r="BM234" s="65"/>
    </row>
    <row r="235" spans="1:65" ht="15">
      <c r="B235" s="38" t="s">
        <v>568</v>
      </c>
      <c r="BM235" s="31" t="s">
        <v>278</v>
      </c>
    </row>
    <row r="236" spans="1:65" ht="15">
      <c r="A236" s="27" t="s">
        <v>33</v>
      </c>
      <c r="B236" s="17" t="s">
        <v>121</v>
      </c>
      <c r="C236" s="14" t="s">
        <v>122</v>
      </c>
      <c r="D236" s="15" t="s">
        <v>229</v>
      </c>
      <c r="E236" s="16" t="s">
        <v>229</v>
      </c>
      <c r="F236" s="16" t="s">
        <v>229</v>
      </c>
      <c r="G236" s="10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31">
        <v>1</v>
      </c>
    </row>
    <row r="237" spans="1:65">
      <c r="A237" s="34"/>
      <c r="B237" s="18" t="s">
        <v>230</v>
      </c>
      <c r="C237" s="7" t="s">
        <v>230</v>
      </c>
      <c r="D237" s="107" t="s">
        <v>249</v>
      </c>
      <c r="E237" s="108" t="s">
        <v>250</v>
      </c>
      <c r="F237" s="108" t="s">
        <v>259</v>
      </c>
      <c r="G237" s="10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31" t="s">
        <v>3</v>
      </c>
    </row>
    <row r="238" spans="1:65">
      <c r="A238" s="34"/>
      <c r="B238" s="18"/>
      <c r="C238" s="7"/>
      <c r="D238" s="8" t="s">
        <v>100</v>
      </c>
      <c r="E238" s="9" t="s">
        <v>100</v>
      </c>
      <c r="F238" s="9" t="s">
        <v>100</v>
      </c>
      <c r="G238" s="10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31">
        <v>2</v>
      </c>
    </row>
    <row r="239" spans="1:65">
      <c r="A239" s="34"/>
      <c r="B239" s="18"/>
      <c r="C239" s="7"/>
      <c r="D239" s="28"/>
      <c r="E239" s="28"/>
      <c r="F239" s="28"/>
      <c r="G239" s="10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31">
        <v>2</v>
      </c>
    </row>
    <row r="240" spans="1:65">
      <c r="A240" s="34"/>
      <c r="B240" s="17">
        <v>1</v>
      </c>
      <c r="C240" s="13">
        <v>1</v>
      </c>
      <c r="D240" s="21">
        <v>2.46</v>
      </c>
      <c r="E240" s="21">
        <v>2.29</v>
      </c>
      <c r="F240" s="22">
        <v>2.33</v>
      </c>
      <c r="G240" s="10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31">
        <v>1</v>
      </c>
    </row>
    <row r="241" spans="1:65">
      <c r="A241" s="34"/>
      <c r="B241" s="18">
        <v>1</v>
      </c>
      <c r="C241" s="7">
        <v>2</v>
      </c>
      <c r="D241" s="9">
        <v>2.54</v>
      </c>
      <c r="E241" s="9">
        <v>2.11</v>
      </c>
      <c r="F241" s="24">
        <v>2.42</v>
      </c>
      <c r="G241" s="10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31" t="e">
        <v>#N/A</v>
      </c>
    </row>
    <row r="242" spans="1:65">
      <c r="A242" s="34"/>
      <c r="B242" s="18">
        <v>1</v>
      </c>
      <c r="C242" s="7">
        <v>3</v>
      </c>
      <c r="D242" s="9">
        <v>2.4</v>
      </c>
      <c r="E242" s="9">
        <v>2.65</v>
      </c>
      <c r="F242" s="104">
        <v>2.8</v>
      </c>
      <c r="G242" s="10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31">
        <v>16</v>
      </c>
    </row>
    <row r="243" spans="1:65">
      <c r="A243" s="34"/>
      <c r="B243" s="18">
        <v>1</v>
      </c>
      <c r="C243" s="7">
        <v>4</v>
      </c>
      <c r="D243" s="9">
        <v>2.4700000000000002</v>
      </c>
      <c r="E243" s="9">
        <v>2.3199999999999998</v>
      </c>
      <c r="F243" s="24">
        <v>2.2999999999999998</v>
      </c>
      <c r="G243" s="10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1">
        <v>2.3871111111111101</v>
      </c>
    </row>
    <row r="244" spans="1:65">
      <c r="A244" s="34"/>
      <c r="B244" s="18">
        <v>1</v>
      </c>
      <c r="C244" s="7">
        <v>5</v>
      </c>
      <c r="D244" s="9">
        <v>2.46</v>
      </c>
      <c r="E244" s="9">
        <v>2.34</v>
      </c>
      <c r="F244" s="9">
        <v>2.2799999999999998</v>
      </c>
      <c r="G244" s="10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34</v>
      </c>
    </row>
    <row r="245" spans="1:65">
      <c r="A245" s="34"/>
      <c r="B245" s="18">
        <v>1</v>
      </c>
      <c r="C245" s="7">
        <v>6</v>
      </c>
      <c r="D245" s="9">
        <v>2.4</v>
      </c>
      <c r="E245" s="9">
        <v>2.5</v>
      </c>
      <c r="F245" s="9">
        <v>2.36</v>
      </c>
      <c r="G245" s="10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65"/>
    </row>
    <row r="246" spans="1:65">
      <c r="A246" s="34"/>
      <c r="B246" s="19" t="s">
        <v>272</v>
      </c>
      <c r="C246" s="11"/>
      <c r="D246" s="25">
        <v>2.4550000000000005</v>
      </c>
      <c r="E246" s="25">
        <v>2.3683333333333336</v>
      </c>
      <c r="F246" s="25">
        <v>2.4149999999999996</v>
      </c>
      <c r="G246" s="10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65"/>
    </row>
    <row r="247" spans="1:65">
      <c r="A247" s="34"/>
      <c r="B247" s="2" t="s">
        <v>273</v>
      </c>
      <c r="C247" s="32"/>
      <c r="D247" s="10">
        <v>2.46</v>
      </c>
      <c r="E247" s="10">
        <v>2.33</v>
      </c>
      <c r="F247" s="10">
        <v>2.3449999999999998</v>
      </c>
      <c r="G247" s="10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65"/>
    </row>
    <row r="248" spans="1:65">
      <c r="A248" s="34"/>
      <c r="B248" s="2" t="s">
        <v>274</v>
      </c>
      <c r="C248" s="32"/>
      <c r="D248" s="26">
        <v>5.2057660339281539E-2</v>
      </c>
      <c r="E248" s="26">
        <v>0.18584043334717737</v>
      </c>
      <c r="F248" s="26">
        <v>0.19491023574969069</v>
      </c>
      <c r="G248" s="10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65"/>
    </row>
    <row r="249" spans="1:65">
      <c r="A249" s="34"/>
      <c r="B249" s="2" t="s">
        <v>86</v>
      </c>
      <c r="C249" s="32"/>
      <c r="D249" s="12">
        <v>2.1204749629035246E-2</v>
      </c>
      <c r="E249" s="12">
        <v>7.846886700091936E-2</v>
      </c>
      <c r="F249" s="12">
        <v>8.0708172153081043E-2</v>
      </c>
      <c r="G249" s="10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5"/>
    </row>
    <row r="250" spans="1:65">
      <c r="A250" s="34"/>
      <c r="B250" s="2" t="s">
        <v>275</v>
      </c>
      <c r="C250" s="32"/>
      <c r="D250" s="12">
        <v>2.843976913051649E-2</v>
      </c>
      <c r="E250" s="12">
        <v>-7.8663191212059447E-3</v>
      </c>
      <c r="F250" s="12">
        <v>1.1683113014336444E-2</v>
      </c>
      <c r="G250" s="10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5"/>
    </row>
    <row r="251" spans="1:65">
      <c r="A251" s="34"/>
      <c r="B251" s="55" t="s">
        <v>276</v>
      </c>
      <c r="C251" s="56"/>
      <c r="D251" s="54">
        <v>0.67</v>
      </c>
      <c r="E251" s="54">
        <v>0.79</v>
      </c>
      <c r="F251" s="54">
        <v>0</v>
      </c>
      <c r="G251" s="10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5"/>
    </row>
    <row r="252" spans="1:65">
      <c r="B252" s="35"/>
      <c r="C252" s="19"/>
      <c r="D252" s="30"/>
      <c r="E252" s="30"/>
      <c r="F252" s="30"/>
      <c r="BM252" s="65"/>
    </row>
    <row r="253" spans="1:65" ht="15">
      <c r="B253" s="38" t="s">
        <v>569</v>
      </c>
      <c r="BM253" s="31" t="s">
        <v>278</v>
      </c>
    </row>
    <row r="254" spans="1:65" ht="15">
      <c r="A254" s="27" t="s">
        <v>36</v>
      </c>
      <c r="B254" s="17" t="s">
        <v>121</v>
      </c>
      <c r="C254" s="14" t="s">
        <v>122</v>
      </c>
      <c r="D254" s="15" t="s">
        <v>229</v>
      </c>
      <c r="E254" s="16" t="s">
        <v>229</v>
      </c>
      <c r="F254" s="16" t="s">
        <v>229</v>
      </c>
      <c r="G254" s="10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1">
        <v>1</v>
      </c>
    </row>
    <row r="255" spans="1:65">
      <c r="A255" s="34"/>
      <c r="B255" s="18" t="s">
        <v>230</v>
      </c>
      <c r="C255" s="7" t="s">
        <v>230</v>
      </c>
      <c r="D255" s="107" t="s">
        <v>249</v>
      </c>
      <c r="E255" s="108" t="s">
        <v>250</v>
      </c>
      <c r="F255" s="108" t="s">
        <v>259</v>
      </c>
      <c r="G255" s="10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1" t="s">
        <v>3</v>
      </c>
    </row>
    <row r="256" spans="1:65">
      <c r="A256" s="34"/>
      <c r="B256" s="18"/>
      <c r="C256" s="7"/>
      <c r="D256" s="8" t="s">
        <v>100</v>
      </c>
      <c r="E256" s="9" t="s">
        <v>100</v>
      </c>
      <c r="F256" s="9" t="s">
        <v>100</v>
      </c>
      <c r="G256" s="10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1">
        <v>2</v>
      </c>
    </row>
    <row r="257" spans="1:65">
      <c r="A257" s="34"/>
      <c r="B257" s="18"/>
      <c r="C257" s="7"/>
      <c r="D257" s="28"/>
      <c r="E257" s="28"/>
      <c r="F257" s="28"/>
      <c r="G257" s="10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1">
        <v>2</v>
      </c>
    </row>
    <row r="258" spans="1:65">
      <c r="A258" s="34"/>
      <c r="B258" s="17">
        <v>1</v>
      </c>
      <c r="C258" s="13">
        <v>1</v>
      </c>
      <c r="D258" s="21">
        <v>1.23</v>
      </c>
      <c r="E258" s="21">
        <v>1.22</v>
      </c>
      <c r="F258" s="22">
        <v>1.32</v>
      </c>
      <c r="G258" s="10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31">
        <v>1</v>
      </c>
    </row>
    <row r="259" spans="1:65">
      <c r="A259" s="34"/>
      <c r="B259" s="18">
        <v>1</v>
      </c>
      <c r="C259" s="7">
        <v>2</v>
      </c>
      <c r="D259" s="9">
        <v>1.29</v>
      </c>
      <c r="E259" s="9">
        <v>1.24</v>
      </c>
      <c r="F259" s="24">
        <v>1.28</v>
      </c>
      <c r="G259" s="10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31" t="e">
        <v>#N/A</v>
      </c>
    </row>
    <row r="260" spans="1:65">
      <c r="A260" s="34"/>
      <c r="B260" s="18">
        <v>1</v>
      </c>
      <c r="C260" s="7">
        <v>3</v>
      </c>
      <c r="D260" s="9">
        <v>1.23</v>
      </c>
      <c r="E260" s="9">
        <v>1.01</v>
      </c>
      <c r="F260" s="24">
        <v>1.35</v>
      </c>
      <c r="G260" s="10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31">
        <v>16</v>
      </c>
    </row>
    <row r="261" spans="1:65">
      <c r="A261" s="34"/>
      <c r="B261" s="18">
        <v>1</v>
      </c>
      <c r="C261" s="7">
        <v>4</v>
      </c>
      <c r="D261" s="9">
        <v>1.33</v>
      </c>
      <c r="E261" s="9">
        <v>1.37</v>
      </c>
      <c r="F261" s="24">
        <v>1.36</v>
      </c>
      <c r="G261" s="10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1">
        <v>1.2394444444444399</v>
      </c>
    </row>
    <row r="262" spans="1:65">
      <c r="A262" s="34"/>
      <c r="B262" s="18">
        <v>1</v>
      </c>
      <c r="C262" s="7">
        <v>5</v>
      </c>
      <c r="D262" s="9">
        <v>1.35</v>
      </c>
      <c r="E262" s="9">
        <v>1.1599999999999999</v>
      </c>
      <c r="F262" s="9">
        <v>1.07</v>
      </c>
      <c r="G262" s="10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>
        <v>35</v>
      </c>
    </row>
    <row r="263" spans="1:65">
      <c r="A263" s="34"/>
      <c r="B263" s="18">
        <v>1</v>
      </c>
      <c r="C263" s="7">
        <v>6</v>
      </c>
      <c r="D263" s="9">
        <v>1.26</v>
      </c>
      <c r="E263" s="9">
        <v>1.1499999999999999</v>
      </c>
      <c r="F263" s="9">
        <v>1.0900000000000001</v>
      </c>
      <c r="G263" s="10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5"/>
    </row>
    <row r="264" spans="1:65">
      <c r="A264" s="34"/>
      <c r="B264" s="19" t="s">
        <v>272</v>
      </c>
      <c r="C264" s="11"/>
      <c r="D264" s="25">
        <v>1.2816666666666665</v>
      </c>
      <c r="E264" s="25">
        <v>1.1916666666666667</v>
      </c>
      <c r="F264" s="25">
        <v>1.2450000000000001</v>
      </c>
      <c r="G264" s="10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5"/>
    </row>
    <row r="265" spans="1:65">
      <c r="A265" s="34"/>
      <c r="B265" s="2" t="s">
        <v>273</v>
      </c>
      <c r="C265" s="32"/>
      <c r="D265" s="10">
        <v>1.2749999999999999</v>
      </c>
      <c r="E265" s="10">
        <v>1.19</v>
      </c>
      <c r="F265" s="10">
        <v>1.3</v>
      </c>
      <c r="G265" s="10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5"/>
    </row>
    <row r="266" spans="1:65">
      <c r="A266" s="34"/>
      <c r="B266" s="2" t="s">
        <v>274</v>
      </c>
      <c r="C266" s="32"/>
      <c r="D266" s="26">
        <v>5.0760877323650262E-2</v>
      </c>
      <c r="E266" s="26">
        <v>0.1188977151448533</v>
      </c>
      <c r="F266" s="26">
        <v>0.13095800853708794</v>
      </c>
      <c r="G266" s="10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65"/>
    </row>
    <row r="267" spans="1:65">
      <c r="A267" s="34"/>
      <c r="B267" s="2" t="s">
        <v>86</v>
      </c>
      <c r="C267" s="32"/>
      <c r="D267" s="12">
        <v>3.9605365922223877E-2</v>
      </c>
      <c r="E267" s="12">
        <v>9.9774306415261513E-2</v>
      </c>
      <c r="F267" s="12">
        <v>0.10518715545147625</v>
      </c>
      <c r="G267" s="10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5"/>
    </row>
    <row r="268" spans="1:65">
      <c r="A268" s="34"/>
      <c r="B268" s="2" t="s">
        <v>275</v>
      </c>
      <c r="C268" s="32"/>
      <c r="D268" s="12">
        <v>3.4065441506054839E-2</v>
      </c>
      <c r="E268" s="12">
        <v>-3.8547736441054359E-2</v>
      </c>
      <c r="F268" s="12">
        <v>4.4822949350105112E-3</v>
      </c>
      <c r="G268" s="10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5"/>
    </row>
    <row r="269" spans="1:65">
      <c r="A269" s="34"/>
      <c r="B269" s="55" t="s">
        <v>276</v>
      </c>
      <c r="C269" s="56"/>
      <c r="D269" s="54">
        <v>0.67</v>
      </c>
      <c r="E269" s="54">
        <v>0.98</v>
      </c>
      <c r="F269" s="54">
        <v>0</v>
      </c>
      <c r="G269" s="10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5"/>
    </row>
    <row r="270" spans="1:65">
      <c r="B270" s="35"/>
      <c r="C270" s="19"/>
      <c r="D270" s="30"/>
      <c r="E270" s="30"/>
      <c r="F270" s="30"/>
      <c r="BM270" s="65"/>
    </row>
    <row r="271" spans="1:65" ht="15">
      <c r="B271" s="38" t="s">
        <v>570</v>
      </c>
      <c r="BM271" s="31" t="s">
        <v>278</v>
      </c>
    </row>
    <row r="272" spans="1:65" ht="15">
      <c r="A272" s="27" t="s">
        <v>39</v>
      </c>
      <c r="B272" s="17" t="s">
        <v>121</v>
      </c>
      <c r="C272" s="14" t="s">
        <v>122</v>
      </c>
      <c r="D272" s="15" t="s">
        <v>229</v>
      </c>
      <c r="E272" s="16" t="s">
        <v>229</v>
      </c>
      <c r="F272" s="16" t="s">
        <v>229</v>
      </c>
      <c r="G272" s="10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31">
        <v>1</v>
      </c>
    </row>
    <row r="273" spans="1:65">
      <c r="A273" s="34"/>
      <c r="B273" s="18" t="s">
        <v>230</v>
      </c>
      <c r="C273" s="7" t="s">
        <v>230</v>
      </c>
      <c r="D273" s="107" t="s">
        <v>249</v>
      </c>
      <c r="E273" s="108" t="s">
        <v>250</v>
      </c>
      <c r="F273" s="108" t="s">
        <v>259</v>
      </c>
      <c r="G273" s="10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31" t="s">
        <v>3</v>
      </c>
    </row>
    <row r="274" spans="1:65">
      <c r="A274" s="34"/>
      <c r="B274" s="18"/>
      <c r="C274" s="7"/>
      <c r="D274" s="8" t="s">
        <v>100</v>
      </c>
      <c r="E274" s="9" t="s">
        <v>100</v>
      </c>
      <c r="F274" s="9" t="s">
        <v>100</v>
      </c>
      <c r="G274" s="10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31">
        <v>2</v>
      </c>
    </row>
    <row r="275" spans="1:65">
      <c r="A275" s="34"/>
      <c r="B275" s="18"/>
      <c r="C275" s="7"/>
      <c r="D275" s="28"/>
      <c r="E275" s="28"/>
      <c r="F275" s="28"/>
      <c r="G275" s="10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31">
        <v>2</v>
      </c>
    </row>
    <row r="276" spans="1:65">
      <c r="A276" s="34"/>
      <c r="B276" s="17">
        <v>1</v>
      </c>
      <c r="C276" s="13">
        <v>1</v>
      </c>
      <c r="D276" s="21">
        <v>0.62</v>
      </c>
      <c r="E276" s="110">
        <v>0.7</v>
      </c>
      <c r="F276" s="22">
        <v>0.56999999999999995</v>
      </c>
      <c r="G276" s="10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31">
        <v>1</v>
      </c>
    </row>
    <row r="277" spans="1:65">
      <c r="A277" s="34"/>
      <c r="B277" s="18">
        <v>1</v>
      </c>
      <c r="C277" s="7">
        <v>2</v>
      </c>
      <c r="D277" s="9">
        <v>0.54</v>
      </c>
      <c r="E277" s="9">
        <v>0.56000000000000005</v>
      </c>
      <c r="F277" s="24">
        <v>0.65</v>
      </c>
      <c r="G277" s="10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31" t="e">
        <v>#N/A</v>
      </c>
    </row>
    <row r="278" spans="1:65">
      <c r="A278" s="34"/>
      <c r="B278" s="18">
        <v>1</v>
      </c>
      <c r="C278" s="7">
        <v>3</v>
      </c>
      <c r="D278" s="9">
        <v>0.56999999999999995</v>
      </c>
      <c r="E278" s="9">
        <v>0.61</v>
      </c>
      <c r="F278" s="24">
        <v>0.75</v>
      </c>
      <c r="G278" s="10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31">
        <v>16</v>
      </c>
    </row>
    <row r="279" spans="1:65">
      <c r="A279" s="34"/>
      <c r="B279" s="18">
        <v>1</v>
      </c>
      <c r="C279" s="7">
        <v>4</v>
      </c>
      <c r="D279" s="9">
        <v>0.57999999999999996</v>
      </c>
      <c r="E279" s="9">
        <v>0.56000000000000005</v>
      </c>
      <c r="F279" s="24">
        <v>0.69</v>
      </c>
      <c r="G279" s="10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31">
        <v>0.60355555555555596</v>
      </c>
    </row>
    <row r="280" spans="1:65">
      <c r="A280" s="34"/>
      <c r="B280" s="18">
        <v>1</v>
      </c>
      <c r="C280" s="7">
        <v>5</v>
      </c>
      <c r="D280" s="9">
        <v>0.59</v>
      </c>
      <c r="E280" s="9">
        <v>0.59</v>
      </c>
      <c r="F280" s="9">
        <v>0.67</v>
      </c>
      <c r="G280" s="10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1">
        <v>36</v>
      </c>
    </row>
    <row r="281" spans="1:65">
      <c r="A281" s="34"/>
      <c r="B281" s="18">
        <v>1</v>
      </c>
      <c r="C281" s="7">
        <v>6</v>
      </c>
      <c r="D281" s="9">
        <v>0.6</v>
      </c>
      <c r="E281" s="9">
        <v>0.55000000000000004</v>
      </c>
      <c r="F281" s="9">
        <v>0.59</v>
      </c>
      <c r="G281" s="10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65"/>
    </row>
    <row r="282" spans="1:65">
      <c r="A282" s="34"/>
      <c r="B282" s="19" t="s">
        <v>272</v>
      </c>
      <c r="C282" s="11"/>
      <c r="D282" s="25">
        <v>0.58333333333333337</v>
      </c>
      <c r="E282" s="25">
        <v>0.59500000000000008</v>
      </c>
      <c r="F282" s="25">
        <v>0.65333333333333332</v>
      </c>
      <c r="G282" s="10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5"/>
    </row>
    <row r="283" spans="1:65">
      <c r="A283" s="34"/>
      <c r="B283" s="2" t="s">
        <v>273</v>
      </c>
      <c r="C283" s="32"/>
      <c r="D283" s="10">
        <v>0.58499999999999996</v>
      </c>
      <c r="E283" s="10">
        <v>0.57499999999999996</v>
      </c>
      <c r="F283" s="10">
        <v>0.66</v>
      </c>
      <c r="G283" s="10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5"/>
    </row>
    <row r="284" spans="1:65">
      <c r="A284" s="34"/>
      <c r="B284" s="2" t="s">
        <v>274</v>
      </c>
      <c r="C284" s="32"/>
      <c r="D284" s="26">
        <v>2.7325202042558918E-2</v>
      </c>
      <c r="E284" s="26">
        <v>5.6124860801609083E-2</v>
      </c>
      <c r="F284" s="26">
        <v>6.623191577077224E-2</v>
      </c>
      <c r="G284" s="10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5"/>
    </row>
    <row r="285" spans="1:65">
      <c r="A285" s="34"/>
      <c r="B285" s="2" t="s">
        <v>86</v>
      </c>
      <c r="C285" s="32"/>
      <c r="D285" s="12">
        <v>4.6843203501529568E-2</v>
      </c>
      <c r="E285" s="12">
        <v>9.4327497145561476E-2</v>
      </c>
      <c r="F285" s="12">
        <v>0.10137538128179424</v>
      </c>
      <c r="G285" s="10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5"/>
    </row>
    <row r="286" spans="1:65">
      <c r="A286" s="34"/>
      <c r="B286" s="2" t="s">
        <v>275</v>
      </c>
      <c r="C286" s="32"/>
      <c r="D286" s="12">
        <v>-3.3505154639175805E-2</v>
      </c>
      <c r="E286" s="12">
        <v>-1.4175257731959268E-2</v>
      </c>
      <c r="F286" s="12">
        <v>8.2474226804122974E-2</v>
      </c>
      <c r="G286" s="10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5"/>
    </row>
    <row r="287" spans="1:65">
      <c r="A287" s="34"/>
      <c r="B287" s="55" t="s">
        <v>276</v>
      </c>
      <c r="C287" s="56"/>
      <c r="D287" s="54">
        <v>0.67</v>
      </c>
      <c r="E287" s="54">
        <v>0</v>
      </c>
      <c r="F287" s="54">
        <v>3.37</v>
      </c>
      <c r="G287" s="10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5"/>
    </row>
    <row r="288" spans="1:65">
      <c r="B288" s="35"/>
      <c r="C288" s="19"/>
      <c r="D288" s="30"/>
      <c r="E288" s="30"/>
      <c r="F288" s="30"/>
      <c r="BM288" s="65"/>
    </row>
    <row r="289" spans="1:65" ht="19.5">
      <c r="B289" s="38" t="s">
        <v>571</v>
      </c>
      <c r="BM289" s="31" t="s">
        <v>278</v>
      </c>
    </row>
    <row r="290" spans="1:65" ht="19.5">
      <c r="A290" s="27" t="s">
        <v>293</v>
      </c>
      <c r="B290" s="17" t="s">
        <v>121</v>
      </c>
      <c r="C290" s="14" t="s">
        <v>122</v>
      </c>
      <c r="D290" s="15" t="s">
        <v>229</v>
      </c>
      <c r="E290" s="16" t="s">
        <v>229</v>
      </c>
      <c r="F290" s="10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31">
        <v>1</v>
      </c>
    </row>
    <row r="291" spans="1:65">
      <c r="A291" s="34"/>
      <c r="B291" s="18" t="s">
        <v>230</v>
      </c>
      <c r="C291" s="7" t="s">
        <v>230</v>
      </c>
      <c r="D291" s="107" t="s">
        <v>242</v>
      </c>
      <c r="E291" s="108" t="s">
        <v>259</v>
      </c>
      <c r="F291" s="10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31" t="s">
        <v>1</v>
      </c>
    </row>
    <row r="292" spans="1:65">
      <c r="A292" s="34"/>
      <c r="B292" s="18"/>
      <c r="C292" s="7"/>
      <c r="D292" s="8" t="s">
        <v>106</v>
      </c>
      <c r="E292" s="9" t="s">
        <v>100</v>
      </c>
      <c r="F292" s="10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31">
        <v>2</v>
      </c>
    </row>
    <row r="293" spans="1:65">
      <c r="A293" s="34"/>
      <c r="B293" s="18"/>
      <c r="C293" s="7"/>
      <c r="D293" s="28"/>
      <c r="E293" s="28"/>
      <c r="F293" s="10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31">
        <v>2</v>
      </c>
    </row>
    <row r="294" spans="1:65">
      <c r="A294" s="34"/>
      <c r="B294" s="17">
        <v>1</v>
      </c>
      <c r="C294" s="13">
        <v>1</v>
      </c>
      <c r="D294" s="21">
        <v>2.83</v>
      </c>
      <c r="E294" s="21">
        <v>2.83</v>
      </c>
      <c r="F294" s="10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31">
        <v>1</v>
      </c>
    </row>
    <row r="295" spans="1:65">
      <c r="A295" s="34"/>
      <c r="B295" s="18">
        <v>1</v>
      </c>
      <c r="C295" s="7">
        <v>2</v>
      </c>
      <c r="D295" s="9">
        <v>3.16</v>
      </c>
      <c r="E295" s="9">
        <v>2.9</v>
      </c>
      <c r="F295" s="10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31" t="e">
        <v>#N/A</v>
      </c>
    </row>
    <row r="296" spans="1:65">
      <c r="A296" s="34"/>
      <c r="B296" s="18">
        <v>1</v>
      </c>
      <c r="C296" s="7">
        <v>3</v>
      </c>
      <c r="D296" s="9">
        <v>3</v>
      </c>
      <c r="E296" s="9">
        <v>2.89</v>
      </c>
      <c r="F296" s="10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1">
        <v>16</v>
      </c>
    </row>
    <row r="297" spans="1:65">
      <c r="A297" s="34"/>
      <c r="B297" s="18">
        <v>1</v>
      </c>
      <c r="C297" s="7">
        <v>4</v>
      </c>
      <c r="D297" s="9">
        <v>3.1300000000000003</v>
      </c>
      <c r="E297" s="9">
        <v>2.91</v>
      </c>
      <c r="F297" s="10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1">
        <v>2.96166666666667</v>
      </c>
    </row>
    <row r="298" spans="1:65">
      <c r="A298" s="34"/>
      <c r="B298" s="18">
        <v>1</v>
      </c>
      <c r="C298" s="7">
        <v>5</v>
      </c>
      <c r="D298" s="9">
        <v>2.91</v>
      </c>
      <c r="E298" s="9">
        <v>2.92</v>
      </c>
      <c r="F298" s="10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37</v>
      </c>
    </row>
    <row r="299" spans="1:65">
      <c r="A299" s="34"/>
      <c r="B299" s="18">
        <v>1</v>
      </c>
      <c r="C299" s="7">
        <v>6</v>
      </c>
      <c r="D299" s="9">
        <v>3.2099999999999995</v>
      </c>
      <c r="E299" s="9">
        <v>2.85</v>
      </c>
      <c r="F299" s="10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65"/>
    </row>
    <row r="300" spans="1:65">
      <c r="A300" s="34"/>
      <c r="B300" s="19" t="s">
        <v>272</v>
      </c>
      <c r="C300" s="11"/>
      <c r="D300" s="25">
        <v>3.0400000000000005</v>
      </c>
      <c r="E300" s="25">
        <v>2.8833333333333333</v>
      </c>
      <c r="F300" s="10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5"/>
    </row>
    <row r="301" spans="1:65">
      <c r="A301" s="34"/>
      <c r="B301" s="2" t="s">
        <v>273</v>
      </c>
      <c r="C301" s="32"/>
      <c r="D301" s="10">
        <v>3.0650000000000004</v>
      </c>
      <c r="E301" s="10">
        <v>2.895</v>
      </c>
      <c r="F301" s="10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5"/>
    </row>
    <row r="302" spans="1:65">
      <c r="A302" s="34"/>
      <c r="B302" s="2" t="s">
        <v>274</v>
      </c>
      <c r="C302" s="32"/>
      <c r="D302" s="26">
        <v>0.15099668870541491</v>
      </c>
      <c r="E302" s="26">
        <v>3.5590260840104339E-2</v>
      </c>
      <c r="F302" s="10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5"/>
    </row>
    <row r="303" spans="1:65">
      <c r="A303" s="34"/>
      <c r="B303" s="2" t="s">
        <v>86</v>
      </c>
      <c r="C303" s="32"/>
      <c r="D303" s="12">
        <v>4.9669963389939106E-2</v>
      </c>
      <c r="E303" s="12">
        <v>1.2343443065932141E-2</v>
      </c>
      <c r="F303" s="10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5"/>
    </row>
    <row r="304" spans="1:65">
      <c r="A304" s="34"/>
      <c r="B304" s="2" t="s">
        <v>275</v>
      </c>
      <c r="C304" s="32"/>
      <c r="D304" s="12">
        <v>2.6449071468766627E-2</v>
      </c>
      <c r="E304" s="12">
        <v>-2.6449071468768737E-2</v>
      </c>
      <c r="F304" s="10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5"/>
    </row>
    <row r="305" spans="1:65">
      <c r="A305" s="34"/>
      <c r="B305" s="55" t="s">
        <v>276</v>
      </c>
      <c r="C305" s="56"/>
      <c r="D305" s="54">
        <v>0.67</v>
      </c>
      <c r="E305" s="54">
        <v>0.67</v>
      </c>
      <c r="F305" s="10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5"/>
    </row>
    <row r="306" spans="1:65">
      <c r="B306" s="35"/>
      <c r="C306" s="19"/>
      <c r="D306" s="30"/>
      <c r="E306" s="30"/>
      <c r="BM306" s="65"/>
    </row>
    <row r="307" spans="1:65" ht="15">
      <c r="B307" s="38" t="s">
        <v>572</v>
      </c>
      <c r="BM307" s="31" t="s">
        <v>278</v>
      </c>
    </row>
    <row r="308" spans="1:65" ht="15">
      <c r="A308" s="27" t="s">
        <v>42</v>
      </c>
      <c r="B308" s="17" t="s">
        <v>121</v>
      </c>
      <c r="C308" s="14" t="s">
        <v>122</v>
      </c>
      <c r="D308" s="15" t="s">
        <v>229</v>
      </c>
      <c r="E308" s="16" t="s">
        <v>229</v>
      </c>
      <c r="F308" s="16" t="s">
        <v>229</v>
      </c>
      <c r="G308" s="10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31">
        <v>1</v>
      </c>
    </row>
    <row r="309" spans="1:65">
      <c r="A309" s="34"/>
      <c r="B309" s="18" t="s">
        <v>230</v>
      </c>
      <c r="C309" s="7" t="s">
        <v>230</v>
      </c>
      <c r="D309" s="107" t="s">
        <v>249</v>
      </c>
      <c r="E309" s="108" t="s">
        <v>250</v>
      </c>
      <c r="F309" s="108" t="s">
        <v>259</v>
      </c>
      <c r="G309" s="10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31" t="s">
        <v>3</v>
      </c>
    </row>
    <row r="310" spans="1:65">
      <c r="A310" s="34"/>
      <c r="B310" s="18"/>
      <c r="C310" s="7"/>
      <c r="D310" s="8" t="s">
        <v>100</v>
      </c>
      <c r="E310" s="9" t="s">
        <v>100</v>
      </c>
      <c r="F310" s="9" t="s">
        <v>100</v>
      </c>
      <c r="G310" s="10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1">
        <v>2</v>
      </c>
    </row>
    <row r="311" spans="1:65">
      <c r="A311" s="34"/>
      <c r="B311" s="18"/>
      <c r="C311" s="7"/>
      <c r="D311" s="28"/>
      <c r="E311" s="28"/>
      <c r="F311" s="28"/>
      <c r="G311" s="10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1">
        <v>2</v>
      </c>
    </row>
    <row r="312" spans="1:65">
      <c r="A312" s="34"/>
      <c r="B312" s="17">
        <v>1</v>
      </c>
      <c r="C312" s="13">
        <v>1</v>
      </c>
      <c r="D312" s="21">
        <v>4.7</v>
      </c>
      <c r="E312" s="21">
        <v>5.4</v>
      </c>
      <c r="F312" s="22">
        <v>4.5</v>
      </c>
      <c r="G312" s="10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31">
        <v>1</v>
      </c>
    </row>
    <row r="313" spans="1:65">
      <c r="A313" s="34"/>
      <c r="B313" s="18">
        <v>1</v>
      </c>
      <c r="C313" s="7">
        <v>2</v>
      </c>
      <c r="D313" s="9">
        <v>4.7</v>
      </c>
      <c r="E313" s="9">
        <v>5.0999999999999996</v>
      </c>
      <c r="F313" s="24">
        <v>4.7</v>
      </c>
      <c r="G313" s="10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31" t="e">
        <v>#N/A</v>
      </c>
    </row>
    <row r="314" spans="1:65">
      <c r="A314" s="34"/>
      <c r="B314" s="18">
        <v>1</v>
      </c>
      <c r="C314" s="7">
        <v>3</v>
      </c>
      <c r="D314" s="9">
        <v>4.7</v>
      </c>
      <c r="E314" s="9">
        <v>5.5</v>
      </c>
      <c r="F314" s="24">
        <v>5.8</v>
      </c>
      <c r="G314" s="10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31">
        <v>16</v>
      </c>
    </row>
    <row r="315" spans="1:65">
      <c r="A315" s="34"/>
      <c r="B315" s="18">
        <v>1</v>
      </c>
      <c r="C315" s="7">
        <v>4</v>
      </c>
      <c r="D315" s="9">
        <v>4.5999999999999996</v>
      </c>
      <c r="E315" s="9">
        <v>5.3</v>
      </c>
      <c r="F315" s="24">
        <v>4.5</v>
      </c>
      <c r="G315" s="10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31">
        <v>4.9555555555555602</v>
      </c>
    </row>
    <row r="316" spans="1:65">
      <c r="A316" s="34"/>
      <c r="B316" s="18">
        <v>1</v>
      </c>
      <c r="C316" s="7">
        <v>5</v>
      </c>
      <c r="D316" s="9">
        <v>4.9000000000000004</v>
      </c>
      <c r="E316" s="9">
        <v>4.9000000000000004</v>
      </c>
      <c r="F316" s="9">
        <v>5.0999999999999996</v>
      </c>
      <c r="G316" s="10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1">
        <v>38</v>
      </c>
    </row>
    <row r="317" spans="1:65">
      <c r="A317" s="34"/>
      <c r="B317" s="18">
        <v>1</v>
      </c>
      <c r="C317" s="7">
        <v>6</v>
      </c>
      <c r="D317" s="9">
        <v>4.7</v>
      </c>
      <c r="E317" s="9">
        <v>5.2</v>
      </c>
      <c r="F317" s="9">
        <v>4.9000000000000004</v>
      </c>
      <c r="G317" s="10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65"/>
    </row>
    <row r="318" spans="1:65">
      <c r="A318" s="34"/>
      <c r="B318" s="19" t="s">
        <v>272</v>
      </c>
      <c r="C318" s="11"/>
      <c r="D318" s="25">
        <v>4.7166666666666668</v>
      </c>
      <c r="E318" s="25">
        <v>5.2333333333333334</v>
      </c>
      <c r="F318" s="25">
        <v>4.916666666666667</v>
      </c>
      <c r="G318" s="10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65"/>
    </row>
    <row r="319" spans="1:65">
      <c r="A319" s="34"/>
      <c r="B319" s="2" t="s">
        <v>273</v>
      </c>
      <c r="C319" s="32"/>
      <c r="D319" s="10">
        <v>4.7</v>
      </c>
      <c r="E319" s="10">
        <v>5.25</v>
      </c>
      <c r="F319" s="10">
        <v>4.8000000000000007</v>
      </c>
      <c r="G319" s="10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5"/>
    </row>
    <row r="320" spans="1:65">
      <c r="A320" s="34"/>
      <c r="B320" s="2" t="s">
        <v>274</v>
      </c>
      <c r="C320" s="32"/>
      <c r="D320" s="26">
        <v>9.8319208025017688E-2</v>
      </c>
      <c r="E320" s="26">
        <v>0.21602468994692864</v>
      </c>
      <c r="F320" s="26">
        <v>0.4915960401250874</v>
      </c>
      <c r="G320" s="10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5"/>
    </row>
    <row r="321" spans="1:65">
      <c r="A321" s="34"/>
      <c r="B321" s="2" t="s">
        <v>86</v>
      </c>
      <c r="C321" s="32"/>
      <c r="D321" s="12">
        <v>2.0845061772088554E-2</v>
      </c>
      <c r="E321" s="12">
        <v>4.1278603174572354E-2</v>
      </c>
      <c r="F321" s="12">
        <v>9.9985635279678783E-2</v>
      </c>
      <c r="G321" s="10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5"/>
    </row>
    <row r="322" spans="1:65">
      <c r="A322" s="34"/>
      <c r="B322" s="2" t="s">
        <v>275</v>
      </c>
      <c r="C322" s="32"/>
      <c r="D322" s="12">
        <v>-4.820627802690669E-2</v>
      </c>
      <c r="E322" s="12">
        <v>5.6053811659191766E-2</v>
      </c>
      <c r="F322" s="12">
        <v>-7.8475336322878508E-3</v>
      </c>
      <c r="G322" s="10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5"/>
    </row>
    <row r="323" spans="1:65">
      <c r="A323" s="34"/>
      <c r="B323" s="55" t="s">
        <v>276</v>
      </c>
      <c r="C323" s="56"/>
      <c r="D323" s="54">
        <v>0.67</v>
      </c>
      <c r="E323" s="54">
        <v>1.07</v>
      </c>
      <c r="F323" s="54">
        <v>0</v>
      </c>
      <c r="G323" s="10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5"/>
    </row>
    <row r="324" spans="1:65">
      <c r="B324" s="35"/>
      <c r="C324" s="19"/>
      <c r="D324" s="30"/>
      <c r="E324" s="30"/>
      <c r="F324" s="30"/>
      <c r="BM324" s="65"/>
    </row>
    <row r="325" spans="1:65" ht="15">
      <c r="B325" s="38" t="s">
        <v>573</v>
      </c>
      <c r="BM325" s="31" t="s">
        <v>278</v>
      </c>
    </row>
    <row r="326" spans="1:65" ht="15">
      <c r="A326" s="27" t="s">
        <v>5</v>
      </c>
      <c r="B326" s="17" t="s">
        <v>121</v>
      </c>
      <c r="C326" s="14" t="s">
        <v>122</v>
      </c>
      <c r="D326" s="15" t="s">
        <v>229</v>
      </c>
      <c r="E326" s="16" t="s">
        <v>229</v>
      </c>
      <c r="F326" s="16" t="s">
        <v>229</v>
      </c>
      <c r="G326" s="10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31">
        <v>1</v>
      </c>
    </row>
    <row r="327" spans="1:65">
      <c r="A327" s="34"/>
      <c r="B327" s="18" t="s">
        <v>230</v>
      </c>
      <c r="C327" s="7" t="s">
        <v>230</v>
      </c>
      <c r="D327" s="107" t="s">
        <v>249</v>
      </c>
      <c r="E327" s="108" t="s">
        <v>250</v>
      </c>
      <c r="F327" s="108" t="s">
        <v>259</v>
      </c>
      <c r="G327" s="10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1" t="s">
        <v>3</v>
      </c>
    </row>
    <row r="328" spans="1:65">
      <c r="A328" s="34"/>
      <c r="B328" s="18"/>
      <c r="C328" s="7"/>
      <c r="D328" s="8" t="s">
        <v>100</v>
      </c>
      <c r="E328" s="9" t="s">
        <v>100</v>
      </c>
      <c r="F328" s="9" t="s">
        <v>100</v>
      </c>
      <c r="G328" s="10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1">
        <v>2</v>
      </c>
    </row>
    <row r="329" spans="1:65">
      <c r="A329" s="34"/>
      <c r="B329" s="18"/>
      <c r="C329" s="7"/>
      <c r="D329" s="28"/>
      <c r="E329" s="28"/>
      <c r="F329" s="28"/>
      <c r="G329" s="10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1">
        <v>2</v>
      </c>
    </row>
    <row r="330" spans="1:65">
      <c r="A330" s="34"/>
      <c r="B330" s="17">
        <v>1</v>
      </c>
      <c r="C330" s="13">
        <v>1</v>
      </c>
      <c r="D330" s="21">
        <v>2.65</v>
      </c>
      <c r="E330" s="21">
        <v>2.52</v>
      </c>
      <c r="F330" s="22">
        <v>2.64</v>
      </c>
      <c r="G330" s="10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31">
        <v>1</v>
      </c>
    </row>
    <row r="331" spans="1:65">
      <c r="A331" s="34"/>
      <c r="B331" s="18">
        <v>1</v>
      </c>
      <c r="C331" s="7">
        <v>2</v>
      </c>
      <c r="D331" s="9">
        <v>2.74</v>
      </c>
      <c r="E331" s="9">
        <v>2.4</v>
      </c>
      <c r="F331" s="24">
        <v>2.56</v>
      </c>
      <c r="G331" s="10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31" t="e">
        <v>#N/A</v>
      </c>
    </row>
    <row r="332" spans="1:65">
      <c r="A332" s="34"/>
      <c r="B332" s="18">
        <v>1</v>
      </c>
      <c r="C332" s="7">
        <v>3</v>
      </c>
      <c r="D332" s="9">
        <v>2.56</v>
      </c>
      <c r="E332" s="9">
        <v>2.33</v>
      </c>
      <c r="F332" s="24">
        <v>2.93</v>
      </c>
      <c r="G332" s="10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31">
        <v>16</v>
      </c>
    </row>
    <row r="333" spans="1:65">
      <c r="A333" s="34"/>
      <c r="B333" s="18">
        <v>1</v>
      </c>
      <c r="C333" s="7">
        <v>4</v>
      </c>
      <c r="D333" s="9">
        <v>2.76</v>
      </c>
      <c r="E333" s="9">
        <v>2.4</v>
      </c>
      <c r="F333" s="24">
        <v>2.76</v>
      </c>
      <c r="G333" s="10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31">
        <v>2.6116666666666699</v>
      </c>
    </row>
    <row r="334" spans="1:65">
      <c r="A334" s="34"/>
      <c r="B334" s="18">
        <v>1</v>
      </c>
      <c r="C334" s="7">
        <v>5</v>
      </c>
      <c r="D334" s="9">
        <v>2.56</v>
      </c>
      <c r="E334" s="9">
        <v>2.84</v>
      </c>
      <c r="F334" s="9">
        <v>2.76</v>
      </c>
      <c r="G334" s="10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31">
        <v>39</v>
      </c>
    </row>
    <row r="335" spans="1:65">
      <c r="A335" s="34"/>
      <c r="B335" s="18">
        <v>1</v>
      </c>
      <c r="C335" s="7">
        <v>6</v>
      </c>
      <c r="D335" s="9">
        <v>2.63</v>
      </c>
      <c r="E335" s="9">
        <v>2.62</v>
      </c>
      <c r="F335" s="9">
        <v>2.35</v>
      </c>
      <c r="G335" s="10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5"/>
    </row>
    <row r="336" spans="1:65">
      <c r="A336" s="34"/>
      <c r="B336" s="19" t="s">
        <v>272</v>
      </c>
      <c r="C336" s="11"/>
      <c r="D336" s="25">
        <v>2.6500000000000004</v>
      </c>
      <c r="E336" s="25">
        <v>2.5183333333333331</v>
      </c>
      <c r="F336" s="25">
        <v>2.6666666666666665</v>
      </c>
      <c r="G336" s="10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65"/>
    </row>
    <row r="337" spans="1:65">
      <c r="A337" s="34"/>
      <c r="B337" s="2" t="s">
        <v>273</v>
      </c>
      <c r="C337" s="32"/>
      <c r="D337" s="10">
        <v>2.6399999999999997</v>
      </c>
      <c r="E337" s="10">
        <v>2.46</v>
      </c>
      <c r="F337" s="10">
        <v>2.7</v>
      </c>
      <c r="G337" s="10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65"/>
    </row>
    <row r="338" spans="1:65">
      <c r="A338" s="34"/>
      <c r="B338" s="2" t="s">
        <v>274</v>
      </c>
      <c r="C338" s="32"/>
      <c r="D338" s="26">
        <v>8.5790442358108843E-2</v>
      </c>
      <c r="E338" s="26">
        <v>0.18829940697375191</v>
      </c>
      <c r="F338" s="26">
        <v>0.19956619620232946</v>
      </c>
      <c r="G338" s="10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65"/>
    </row>
    <row r="339" spans="1:65">
      <c r="A339" s="34"/>
      <c r="B339" s="2" t="s">
        <v>86</v>
      </c>
      <c r="C339" s="32"/>
      <c r="D339" s="12">
        <v>3.2373751833248615E-2</v>
      </c>
      <c r="E339" s="12">
        <v>7.4771438904203277E-2</v>
      </c>
      <c r="F339" s="12">
        <v>7.4837323575873554E-2</v>
      </c>
      <c r="G339" s="10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5"/>
    </row>
    <row r="340" spans="1:65">
      <c r="A340" s="34"/>
      <c r="B340" s="2" t="s">
        <v>275</v>
      </c>
      <c r="C340" s="32"/>
      <c r="D340" s="12">
        <v>1.46777281429471E-2</v>
      </c>
      <c r="E340" s="12">
        <v>-3.5737077217614543E-2</v>
      </c>
      <c r="F340" s="12">
        <v>2.1059349074663558E-2</v>
      </c>
      <c r="G340" s="10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5"/>
    </row>
    <row r="341" spans="1:65">
      <c r="A341" s="34"/>
      <c r="B341" s="55" t="s">
        <v>276</v>
      </c>
      <c r="C341" s="56"/>
      <c r="D341" s="54">
        <v>0</v>
      </c>
      <c r="E341" s="54">
        <v>5.33</v>
      </c>
      <c r="F341" s="54">
        <v>0.67</v>
      </c>
      <c r="G341" s="10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5"/>
    </row>
    <row r="342" spans="1:65">
      <c r="B342" s="35"/>
      <c r="C342" s="19"/>
      <c r="D342" s="30"/>
      <c r="E342" s="30"/>
      <c r="F342" s="30"/>
      <c r="BM342" s="65"/>
    </row>
    <row r="343" spans="1:65" ht="15">
      <c r="B343" s="38" t="s">
        <v>574</v>
      </c>
      <c r="BM343" s="31" t="s">
        <v>278</v>
      </c>
    </row>
    <row r="344" spans="1:65" ht="15">
      <c r="A344" s="27" t="s">
        <v>81</v>
      </c>
      <c r="B344" s="17" t="s">
        <v>121</v>
      </c>
      <c r="C344" s="14" t="s">
        <v>122</v>
      </c>
      <c r="D344" s="15" t="s">
        <v>229</v>
      </c>
      <c r="E344" s="10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31">
        <v>1</v>
      </c>
    </row>
    <row r="345" spans="1:65">
      <c r="A345" s="34"/>
      <c r="B345" s="18" t="s">
        <v>230</v>
      </c>
      <c r="C345" s="7" t="s">
        <v>230</v>
      </c>
      <c r="D345" s="107" t="s">
        <v>242</v>
      </c>
      <c r="E345" s="10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31" t="s">
        <v>3</v>
      </c>
    </row>
    <row r="346" spans="1:65">
      <c r="A346" s="34"/>
      <c r="B346" s="18"/>
      <c r="C346" s="7"/>
      <c r="D346" s="8" t="s">
        <v>106</v>
      </c>
      <c r="E346" s="10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31">
        <v>2</v>
      </c>
    </row>
    <row r="347" spans="1:65">
      <c r="A347" s="34"/>
      <c r="B347" s="18"/>
      <c r="C347" s="7"/>
      <c r="D347" s="28"/>
      <c r="E347" s="10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31">
        <v>2</v>
      </c>
    </row>
    <row r="348" spans="1:65">
      <c r="A348" s="34"/>
      <c r="B348" s="17">
        <v>1</v>
      </c>
      <c r="C348" s="13">
        <v>1</v>
      </c>
      <c r="D348" s="110">
        <v>32</v>
      </c>
      <c r="E348" s="10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31">
        <v>1</v>
      </c>
    </row>
    <row r="349" spans="1:65">
      <c r="A349" s="34"/>
      <c r="B349" s="18">
        <v>1</v>
      </c>
      <c r="C349" s="7">
        <v>2</v>
      </c>
      <c r="D349" s="9" t="s">
        <v>97</v>
      </c>
      <c r="E349" s="10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31" t="e">
        <v>#N/A</v>
      </c>
    </row>
    <row r="350" spans="1:65">
      <c r="A350" s="34"/>
      <c r="B350" s="18">
        <v>1</v>
      </c>
      <c r="C350" s="7">
        <v>3</v>
      </c>
      <c r="D350" s="9" t="s">
        <v>97</v>
      </c>
      <c r="E350" s="10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31">
        <v>16</v>
      </c>
    </row>
    <row r="351" spans="1:65">
      <c r="A351" s="34"/>
      <c r="B351" s="18">
        <v>1</v>
      </c>
      <c r="C351" s="7">
        <v>4</v>
      </c>
      <c r="D351" s="9" t="s">
        <v>97</v>
      </c>
      <c r="E351" s="10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31">
        <v>6.6</v>
      </c>
    </row>
    <row r="352" spans="1:65">
      <c r="A352" s="34"/>
      <c r="B352" s="18">
        <v>1</v>
      </c>
      <c r="C352" s="7">
        <v>5</v>
      </c>
      <c r="D352" s="9" t="s">
        <v>97</v>
      </c>
      <c r="E352" s="10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1">
        <v>21</v>
      </c>
    </row>
    <row r="353" spans="1:65">
      <c r="A353" s="34"/>
      <c r="B353" s="18">
        <v>1</v>
      </c>
      <c r="C353" s="7">
        <v>6</v>
      </c>
      <c r="D353" s="9">
        <v>13</v>
      </c>
      <c r="E353" s="10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65"/>
    </row>
    <row r="354" spans="1:65">
      <c r="A354" s="34"/>
      <c r="B354" s="19" t="s">
        <v>272</v>
      </c>
      <c r="C354" s="11"/>
      <c r="D354" s="25">
        <v>22.5</v>
      </c>
      <c r="E354" s="10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65"/>
    </row>
    <row r="355" spans="1:65">
      <c r="A355" s="34"/>
      <c r="B355" s="2" t="s">
        <v>273</v>
      </c>
      <c r="C355" s="32"/>
      <c r="D355" s="10">
        <v>22.5</v>
      </c>
      <c r="E355" s="10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65"/>
    </row>
    <row r="356" spans="1:65">
      <c r="A356" s="34"/>
      <c r="B356" s="2" t="s">
        <v>274</v>
      </c>
      <c r="C356" s="32"/>
      <c r="D356" s="26">
        <v>13.435028842544403</v>
      </c>
      <c r="E356" s="10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65"/>
    </row>
    <row r="357" spans="1:65">
      <c r="A357" s="34"/>
      <c r="B357" s="2" t="s">
        <v>86</v>
      </c>
      <c r="C357" s="32"/>
      <c r="D357" s="12">
        <v>0.5971123930019735</v>
      </c>
      <c r="E357" s="10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5"/>
    </row>
    <row r="358" spans="1:65">
      <c r="A358" s="34"/>
      <c r="B358" s="2" t="s">
        <v>275</v>
      </c>
      <c r="C358" s="32"/>
      <c r="D358" s="12">
        <v>2.4090909090909092</v>
      </c>
      <c r="E358" s="10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5"/>
    </row>
    <row r="359" spans="1:65">
      <c r="A359" s="34"/>
      <c r="B359" s="55" t="s">
        <v>276</v>
      </c>
      <c r="C359" s="56"/>
      <c r="D359" s="54" t="s">
        <v>277</v>
      </c>
      <c r="E359" s="10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5"/>
    </row>
    <row r="360" spans="1:65">
      <c r="B360" s="35"/>
      <c r="C360" s="19"/>
      <c r="D360" s="30"/>
      <c r="BM360" s="65"/>
    </row>
    <row r="361" spans="1:65" ht="15">
      <c r="B361" s="38" t="s">
        <v>575</v>
      </c>
      <c r="BM361" s="31" t="s">
        <v>278</v>
      </c>
    </row>
    <row r="362" spans="1:65" ht="15">
      <c r="A362" s="27" t="s">
        <v>8</v>
      </c>
      <c r="B362" s="17" t="s">
        <v>121</v>
      </c>
      <c r="C362" s="14" t="s">
        <v>122</v>
      </c>
      <c r="D362" s="15" t="s">
        <v>229</v>
      </c>
      <c r="E362" s="16" t="s">
        <v>229</v>
      </c>
      <c r="F362" s="16" t="s">
        <v>229</v>
      </c>
      <c r="G362" s="10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31">
        <v>1</v>
      </c>
    </row>
    <row r="363" spans="1:65">
      <c r="A363" s="34"/>
      <c r="B363" s="18" t="s">
        <v>230</v>
      </c>
      <c r="C363" s="7" t="s">
        <v>230</v>
      </c>
      <c r="D363" s="107" t="s">
        <v>249</v>
      </c>
      <c r="E363" s="108" t="s">
        <v>250</v>
      </c>
      <c r="F363" s="108" t="s">
        <v>259</v>
      </c>
      <c r="G363" s="10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31" t="s">
        <v>3</v>
      </c>
    </row>
    <row r="364" spans="1:65">
      <c r="A364" s="34"/>
      <c r="B364" s="18"/>
      <c r="C364" s="7"/>
      <c r="D364" s="8" t="s">
        <v>100</v>
      </c>
      <c r="E364" s="9" t="s">
        <v>100</v>
      </c>
      <c r="F364" s="9" t="s">
        <v>100</v>
      </c>
      <c r="G364" s="10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31">
        <v>2</v>
      </c>
    </row>
    <row r="365" spans="1:65">
      <c r="A365" s="34"/>
      <c r="B365" s="18"/>
      <c r="C365" s="7"/>
      <c r="D365" s="28"/>
      <c r="E365" s="28"/>
      <c r="F365" s="28"/>
      <c r="G365" s="10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31">
        <v>2</v>
      </c>
    </row>
    <row r="366" spans="1:65">
      <c r="A366" s="34"/>
      <c r="B366" s="17">
        <v>1</v>
      </c>
      <c r="C366" s="13">
        <v>1</v>
      </c>
      <c r="D366" s="21">
        <v>2.8</v>
      </c>
      <c r="E366" s="21">
        <v>3</v>
      </c>
      <c r="F366" s="22">
        <v>2.7</v>
      </c>
      <c r="G366" s="10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31">
        <v>1</v>
      </c>
    </row>
    <row r="367" spans="1:65">
      <c r="A367" s="34"/>
      <c r="B367" s="18">
        <v>1</v>
      </c>
      <c r="C367" s="7">
        <v>2</v>
      </c>
      <c r="D367" s="9">
        <v>2.6</v>
      </c>
      <c r="E367" s="9">
        <v>2.9</v>
      </c>
      <c r="F367" s="24">
        <v>2.9</v>
      </c>
      <c r="G367" s="10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31" t="e">
        <v>#N/A</v>
      </c>
    </row>
    <row r="368" spans="1:65">
      <c r="A368" s="34"/>
      <c r="B368" s="18">
        <v>1</v>
      </c>
      <c r="C368" s="7">
        <v>3</v>
      </c>
      <c r="D368" s="9">
        <v>2.7</v>
      </c>
      <c r="E368" s="9">
        <v>3</v>
      </c>
      <c r="F368" s="104">
        <v>3.7</v>
      </c>
      <c r="G368" s="10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31">
        <v>16</v>
      </c>
    </row>
    <row r="369" spans="1:65">
      <c r="A369" s="34"/>
      <c r="B369" s="18">
        <v>1</v>
      </c>
      <c r="C369" s="7">
        <v>4</v>
      </c>
      <c r="D369" s="9">
        <v>2.8</v>
      </c>
      <c r="E369" s="9">
        <v>2.8</v>
      </c>
      <c r="F369" s="24">
        <v>3</v>
      </c>
      <c r="G369" s="10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31">
        <v>2.8633333333333302</v>
      </c>
    </row>
    <row r="370" spans="1:65">
      <c r="A370" s="34"/>
      <c r="B370" s="18">
        <v>1</v>
      </c>
      <c r="C370" s="7">
        <v>5</v>
      </c>
      <c r="D370" s="9">
        <v>2.7</v>
      </c>
      <c r="E370" s="9">
        <v>2.7</v>
      </c>
      <c r="F370" s="9">
        <v>3</v>
      </c>
      <c r="G370" s="10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31">
        <v>22</v>
      </c>
    </row>
    <row r="371" spans="1:65">
      <c r="A371" s="34"/>
      <c r="B371" s="18">
        <v>1</v>
      </c>
      <c r="C371" s="7">
        <v>6</v>
      </c>
      <c r="D371" s="9">
        <v>2.8</v>
      </c>
      <c r="E371" s="9">
        <v>3.1</v>
      </c>
      <c r="F371" s="9">
        <v>3.1</v>
      </c>
      <c r="G371" s="10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65"/>
    </row>
    <row r="372" spans="1:65">
      <c r="A372" s="34"/>
      <c r="B372" s="19" t="s">
        <v>272</v>
      </c>
      <c r="C372" s="11"/>
      <c r="D372" s="25">
        <v>2.7333333333333338</v>
      </c>
      <c r="E372" s="25">
        <v>2.9166666666666665</v>
      </c>
      <c r="F372" s="25">
        <v>3.0666666666666669</v>
      </c>
      <c r="G372" s="10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65"/>
    </row>
    <row r="373" spans="1:65">
      <c r="A373" s="34"/>
      <c r="B373" s="2" t="s">
        <v>273</v>
      </c>
      <c r="C373" s="32"/>
      <c r="D373" s="10">
        <v>2.75</v>
      </c>
      <c r="E373" s="10">
        <v>2.95</v>
      </c>
      <c r="F373" s="10">
        <v>3</v>
      </c>
      <c r="G373" s="10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65"/>
    </row>
    <row r="374" spans="1:65">
      <c r="A374" s="34"/>
      <c r="B374" s="2" t="s">
        <v>274</v>
      </c>
      <c r="C374" s="32"/>
      <c r="D374" s="26">
        <v>8.1649658092772456E-2</v>
      </c>
      <c r="E374" s="26">
        <v>0.14719601443879746</v>
      </c>
      <c r="F374" s="26">
        <v>0.33862466931200491</v>
      </c>
      <c r="G374" s="10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65"/>
    </row>
    <row r="375" spans="1:65">
      <c r="A375" s="34"/>
      <c r="B375" s="2" t="s">
        <v>86</v>
      </c>
      <c r="C375" s="32"/>
      <c r="D375" s="12">
        <v>2.9871826131502112E-2</v>
      </c>
      <c r="E375" s="12">
        <v>5.0467204950444843E-2</v>
      </c>
      <c r="F375" s="12">
        <v>0.11042108781913203</v>
      </c>
      <c r="G375" s="10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5"/>
    </row>
    <row r="376" spans="1:65">
      <c r="A376" s="34"/>
      <c r="B376" s="2" t="s">
        <v>275</v>
      </c>
      <c r="C376" s="32"/>
      <c r="D376" s="12">
        <v>-4.5401629802094279E-2</v>
      </c>
      <c r="E376" s="12">
        <v>1.862630966239931E-2</v>
      </c>
      <c r="F376" s="12">
        <v>7.1012805587894245E-2</v>
      </c>
      <c r="G376" s="10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5"/>
    </row>
    <row r="377" spans="1:65">
      <c r="A377" s="34"/>
      <c r="B377" s="55" t="s">
        <v>276</v>
      </c>
      <c r="C377" s="56"/>
      <c r="D377" s="54">
        <v>0.82</v>
      </c>
      <c r="E377" s="54">
        <v>0</v>
      </c>
      <c r="F377" s="54">
        <v>0.67</v>
      </c>
      <c r="G377" s="10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5"/>
    </row>
    <row r="378" spans="1:65">
      <c r="B378" s="35"/>
      <c r="C378" s="19"/>
      <c r="D378" s="30"/>
      <c r="E378" s="30"/>
      <c r="F378" s="30"/>
      <c r="BM378" s="65"/>
    </row>
    <row r="379" spans="1:65" ht="15">
      <c r="B379" s="38" t="s">
        <v>576</v>
      </c>
      <c r="BM379" s="31" t="s">
        <v>278</v>
      </c>
    </row>
    <row r="380" spans="1:65" ht="15">
      <c r="A380" s="27" t="s">
        <v>11</v>
      </c>
      <c r="B380" s="17" t="s">
        <v>121</v>
      </c>
      <c r="C380" s="14" t="s">
        <v>122</v>
      </c>
      <c r="D380" s="15" t="s">
        <v>229</v>
      </c>
      <c r="E380" s="16" t="s">
        <v>229</v>
      </c>
      <c r="F380" s="16" t="s">
        <v>229</v>
      </c>
      <c r="G380" s="10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31">
        <v>1</v>
      </c>
    </row>
    <row r="381" spans="1:65">
      <c r="A381" s="34"/>
      <c r="B381" s="18" t="s">
        <v>230</v>
      </c>
      <c r="C381" s="7" t="s">
        <v>230</v>
      </c>
      <c r="D381" s="107" t="s">
        <v>249</v>
      </c>
      <c r="E381" s="108" t="s">
        <v>250</v>
      </c>
      <c r="F381" s="108" t="s">
        <v>259</v>
      </c>
      <c r="G381" s="10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31" t="s">
        <v>3</v>
      </c>
    </row>
    <row r="382" spans="1:65">
      <c r="A382" s="34"/>
      <c r="B382" s="18"/>
      <c r="C382" s="7"/>
      <c r="D382" s="8" t="s">
        <v>100</v>
      </c>
      <c r="E382" s="9" t="s">
        <v>100</v>
      </c>
      <c r="F382" s="9" t="s">
        <v>100</v>
      </c>
      <c r="G382" s="10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31">
        <v>2</v>
      </c>
    </row>
    <row r="383" spans="1:65">
      <c r="A383" s="34"/>
      <c r="B383" s="18"/>
      <c r="C383" s="7"/>
      <c r="D383" s="28"/>
      <c r="E383" s="28"/>
      <c r="F383" s="28"/>
      <c r="G383" s="10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31">
        <v>2</v>
      </c>
    </row>
    <row r="384" spans="1:65">
      <c r="A384" s="34"/>
      <c r="B384" s="17">
        <v>1</v>
      </c>
      <c r="C384" s="13">
        <v>1</v>
      </c>
      <c r="D384" s="21">
        <v>0.44</v>
      </c>
      <c r="E384" s="21">
        <v>0.45</v>
      </c>
      <c r="F384" s="22">
        <v>0.45</v>
      </c>
      <c r="G384" s="10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31">
        <v>1</v>
      </c>
    </row>
    <row r="385" spans="1:65">
      <c r="A385" s="34"/>
      <c r="B385" s="18">
        <v>1</v>
      </c>
      <c r="C385" s="7">
        <v>2</v>
      </c>
      <c r="D385" s="9">
        <v>0.46</v>
      </c>
      <c r="E385" s="9">
        <v>0.44</v>
      </c>
      <c r="F385" s="24">
        <v>0.42</v>
      </c>
      <c r="G385" s="10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31" t="e">
        <v>#N/A</v>
      </c>
    </row>
    <row r="386" spans="1:65">
      <c r="A386" s="34"/>
      <c r="B386" s="18">
        <v>1</v>
      </c>
      <c r="C386" s="7">
        <v>3</v>
      </c>
      <c r="D386" s="9">
        <v>0.4</v>
      </c>
      <c r="E386" s="9">
        <v>0.44</v>
      </c>
      <c r="F386" s="24">
        <v>0.51</v>
      </c>
      <c r="G386" s="10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31">
        <v>16</v>
      </c>
    </row>
    <row r="387" spans="1:65">
      <c r="A387" s="34"/>
      <c r="B387" s="18">
        <v>1</v>
      </c>
      <c r="C387" s="7">
        <v>4</v>
      </c>
      <c r="D387" s="9">
        <v>0.44</v>
      </c>
      <c r="E387" s="9">
        <v>0.45</v>
      </c>
      <c r="F387" s="24">
        <v>0.44</v>
      </c>
      <c r="G387" s="10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31">
        <v>0.43777777777777799</v>
      </c>
    </row>
    <row r="388" spans="1:65">
      <c r="A388" s="34"/>
      <c r="B388" s="18">
        <v>1</v>
      </c>
      <c r="C388" s="7">
        <v>5</v>
      </c>
      <c r="D388" s="9">
        <v>0.43</v>
      </c>
      <c r="E388" s="9">
        <v>0.45</v>
      </c>
      <c r="F388" s="9">
        <v>0.41</v>
      </c>
      <c r="G388" s="10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31">
        <v>23</v>
      </c>
    </row>
    <row r="389" spans="1:65">
      <c r="A389" s="34"/>
      <c r="B389" s="18">
        <v>1</v>
      </c>
      <c r="C389" s="7">
        <v>6</v>
      </c>
      <c r="D389" s="9">
        <v>0.43</v>
      </c>
      <c r="E389" s="9">
        <v>0.38</v>
      </c>
      <c r="F389" s="9">
        <v>0.44</v>
      </c>
      <c r="G389" s="10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5"/>
    </row>
    <row r="390" spans="1:65">
      <c r="A390" s="34"/>
      <c r="B390" s="19" t="s">
        <v>272</v>
      </c>
      <c r="C390" s="11"/>
      <c r="D390" s="25">
        <v>0.43333333333333335</v>
      </c>
      <c r="E390" s="25">
        <v>0.435</v>
      </c>
      <c r="F390" s="25">
        <v>0.44500000000000001</v>
      </c>
      <c r="G390" s="10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5"/>
    </row>
    <row r="391" spans="1:65">
      <c r="A391" s="34"/>
      <c r="B391" s="2" t="s">
        <v>273</v>
      </c>
      <c r="C391" s="32"/>
      <c r="D391" s="10">
        <v>0.435</v>
      </c>
      <c r="E391" s="10">
        <v>0.44500000000000001</v>
      </c>
      <c r="F391" s="10">
        <v>0.44</v>
      </c>
      <c r="G391" s="10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5"/>
    </row>
    <row r="392" spans="1:65">
      <c r="A392" s="34"/>
      <c r="B392" s="2" t="s">
        <v>274</v>
      </c>
      <c r="C392" s="32"/>
      <c r="D392" s="26">
        <v>1.96638416050035E-2</v>
      </c>
      <c r="E392" s="26">
        <v>2.7386127875258306E-2</v>
      </c>
      <c r="F392" s="26">
        <v>3.5071355833500371E-2</v>
      </c>
      <c r="G392" s="10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65"/>
    </row>
    <row r="393" spans="1:65">
      <c r="A393" s="34"/>
      <c r="B393" s="2" t="s">
        <v>86</v>
      </c>
      <c r="C393" s="32"/>
      <c r="D393" s="12">
        <v>4.5378096011546534E-2</v>
      </c>
      <c r="E393" s="12">
        <v>6.2956615805191504E-2</v>
      </c>
      <c r="F393" s="12">
        <v>7.8812035580899706E-2</v>
      </c>
      <c r="G393" s="10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65"/>
    </row>
    <row r="394" spans="1:65">
      <c r="A394" s="34"/>
      <c r="B394" s="2" t="s">
        <v>275</v>
      </c>
      <c r="C394" s="32"/>
      <c r="D394" s="12">
        <v>-1.0152284263959865E-2</v>
      </c>
      <c r="E394" s="12">
        <v>-6.3451776649751102E-3</v>
      </c>
      <c r="F394" s="12">
        <v>1.6497461928933532E-2</v>
      </c>
      <c r="G394" s="10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5"/>
    </row>
    <row r="395" spans="1:65">
      <c r="A395" s="34"/>
      <c r="B395" s="55" t="s">
        <v>276</v>
      </c>
      <c r="C395" s="56"/>
      <c r="D395" s="54">
        <v>0.67</v>
      </c>
      <c r="E395" s="54">
        <v>0</v>
      </c>
      <c r="F395" s="54">
        <v>4.05</v>
      </c>
      <c r="G395" s="10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5"/>
    </row>
    <row r="396" spans="1:65">
      <c r="B396" s="35"/>
      <c r="C396" s="19"/>
      <c r="D396" s="30"/>
      <c r="E396" s="30"/>
      <c r="F396" s="30"/>
      <c r="BM396" s="65"/>
    </row>
    <row r="397" spans="1:65" ht="19.5">
      <c r="B397" s="38" t="s">
        <v>577</v>
      </c>
      <c r="BM397" s="31" t="s">
        <v>278</v>
      </c>
    </row>
    <row r="398" spans="1:65" ht="19.5">
      <c r="A398" s="27" t="s">
        <v>296</v>
      </c>
      <c r="B398" s="17" t="s">
        <v>121</v>
      </c>
      <c r="C398" s="14" t="s">
        <v>122</v>
      </c>
      <c r="D398" s="15" t="s">
        <v>229</v>
      </c>
      <c r="E398" s="16" t="s">
        <v>229</v>
      </c>
      <c r="F398" s="109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31">
        <v>1</v>
      </c>
    </row>
    <row r="399" spans="1:65">
      <c r="A399" s="34"/>
      <c r="B399" s="18" t="s">
        <v>230</v>
      </c>
      <c r="C399" s="7" t="s">
        <v>230</v>
      </c>
      <c r="D399" s="107" t="s">
        <v>242</v>
      </c>
      <c r="E399" s="108" t="s">
        <v>259</v>
      </c>
      <c r="F399" s="10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31" t="s">
        <v>1</v>
      </c>
    </row>
    <row r="400" spans="1:65">
      <c r="A400" s="34"/>
      <c r="B400" s="18"/>
      <c r="C400" s="7"/>
      <c r="D400" s="8" t="s">
        <v>106</v>
      </c>
      <c r="E400" s="9" t="s">
        <v>100</v>
      </c>
      <c r="F400" s="109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31">
        <v>3</v>
      </c>
    </row>
    <row r="401" spans="1:65">
      <c r="A401" s="34"/>
      <c r="B401" s="18"/>
      <c r="C401" s="7"/>
      <c r="D401" s="28"/>
      <c r="E401" s="28"/>
      <c r="F401" s="109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31">
        <v>3</v>
      </c>
    </row>
    <row r="402" spans="1:65">
      <c r="A402" s="34"/>
      <c r="B402" s="17">
        <v>1</v>
      </c>
      <c r="C402" s="13">
        <v>1</v>
      </c>
      <c r="D402" s="211">
        <v>0.68</v>
      </c>
      <c r="E402" s="211">
        <v>0.66</v>
      </c>
      <c r="F402" s="186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87"/>
      <c r="AG402" s="187"/>
      <c r="AH402" s="187"/>
      <c r="AI402" s="187"/>
      <c r="AJ402" s="187"/>
      <c r="AK402" s="187"/>
      <c r="AL402" s="187"/>
      <c r="AM402" s="187"/>
      <c r="AN402" s="187"/>
      <c r="AO402" s="187"/>
      <c r="AP402" s="187"/>
      <c r="AQ402" s="187"/>
      <c r="AR402" s="187"/>
      <c r="AS402" s="187"/>
      <c r="AT402" s="187"/>
      <c r="AU402" s="187"/>
      <c r="AV402" s="187"/>
      <c r="AW402" s="187"/>
      <c r="AX402" s="187"/>
      <c r="AY402" s="187"/>
      <c r="AZ402" s="187"/>
      <c r="BA402" s="187"/>
      <c r="BB402" s="187"/>
      <c r="BC402" s="187"/>
      <c r="BD402" s="187"/>
      <c r="BE402" s="187"/>
      <c r="BF402" s="187"/>
      <c r="BG402" s="187"/>
      <c r="BH402" s="187"/>
      <c r="BI402" s="187"/>
      <c r="BJ402" s="187"/>
      <c r="BK402" s="187"/>
      <c r="BL402" s="187"/>
      <c r="BM402" s="214">
        <v>1</v>
      </c>
    </row>
    <row r="403" spans="1:65">
      <c r="A403" s="34"/>
      <c r="B403" s="18">
        <v>1</v>
      </c>
      <c r="C403" s="7">
        <v>2</v>
      </c>
      <c r="D403" s="215">
        <v>0.66</v>
      </c>
      <c r="E403" s="215">
        <v>0.68</v>
      </c>
      <c r="F403" s="186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  <c r="AA403" s="187"/>
      <c r="AB403" s="187"/>
      <c r="AC403" s="187"/>
      <c r="AD403" s="187"/>
      <c r="AE403" s="187"/>
      <c r="AF403" s="187"/>
      <c r="AG403" s="187"/>
      <c r="AH403" s="187"/>
      <c r="AI403" s="187"/>
      <c r="AJ403" s="187"/>
      <c r="AK403" s="187"/>
      <c r="AL403" s="187"/>
      <c r="AM403" s="187"/>
      <c r="AN403" s="187"/>
      <c r="AO403" s="187"/>
      <c r="AP403" s="187"/>
      <c r="AQ403" s="187"/>
      <c r="AR403" s="187"/>
      <c r="AS403" s="187"/>
      <c r="AT403" s="187"/>
      <c r="AU403" s="187"/>
      <c r="AV403" s="187"/>
      <c r="AW403" s="187"/>
      <c r="AX403" s="187"/>
      <c r="AY403" s="187"/>
      <c r="AZ403" s="187"/>
      <c r="BA403" s="187"/>
      <c r="BB403" s="187"/>
      <c r="BC403" s="187"/>
      <c r="BD403" s="187"/>
      <c r="BE403" s="187"/>
      <c r="BF403" s="187"/>
      <c r="BG403" s="187"/>
      <c r="BH403" s="187"/>
      <c r="BI403" s="187"/>
      <c r="BJ403" s="187"/>
      <c r="BK403" s="187"/>
      <c r="BL403" s="187"/>
      <c r="BM403" s="214" t="e">
        <v>#N/A</v>
      </c>
    </row>
    <row r="404" spans="1:65">
      <c r="A404" s="34"/>
      <c r="B404" s="18">
        <v>1</v>
      </c>
      <c r="C404" s="7">
        <v>3</v>
      </c>
      <c r="D404" s="215">
        <v>0.64</v>
      </c>
      <c r="E404" s="215">
        <v>0.69</v>
      </c>
      <c r="F404" s="186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87"/>
      <c r="AG404" s="187"/>
      <c r="AH404" s="187"/>
      <c r="AI404" s="187"/>
      <c r="AJ404" s="187"/>
      <c r="AK404" s="187"/>
      <c r="AL404" s="187"/>
      <c r="AM404" s="187"/>
      <c r="AN404" s="187"/>
      <c r="AO404" s="187"/>
      <c r="AP404" s="187"/>
      <c r="AQ404" s="187"/>
      <c r="AR404" s="187"/>
      <c r="AS404" s="187"/>
      <c r="AT404" s="187"/>
      <c r="AU404" s="187"/>
      <c r="AV404" s="187"/>
      <c r="AW404" s="187"/>
      <c r="AX404" s="187"/>
      <c r="AY404" s="187"/>
      <c r="AZ404" s="187"/>
      <c r="BA404" s="187"/>
      <c r="BB404" s="187"/>
      <c r="BC404" s="187"/>
      <c r="BD404" s="187"/>
      <c r="BE404" s="187"/>
      <c r="BF404" s="187"/>
      <c r="BG404" s="187"/>
      <c r="BH404" s="187"/>
      <c r="BI404" s="187"/>
      <c r="BJ404" s="187"/>
      <c r="BK404" s="187"/>
      <c r="BL404" s="187"/>
      <c r="BM404" s="214">
        <v>16</v>
      </c>
    </row>
    <row r="405" spans="1:65">
      <c r="A405" s="34"/>
      <c r="B405" s="18">
        <v>1</v>
      </c>
      <c r="C405" s="7">
        <v>4</v>
      </c>
      <c r="D405" s="215">
        <v>0.66</v>
      </c>
      <c r="E405" s="215">
        <v>0.69</v>
      </c>
      <c r="F405" s="186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87"/>
      <c r="AG405" s="187"/>
      <c r="AH405" s="187"/>
      <c r="AI405" s="187"/>
      <c r="AJ405" s="187"/>
      <c r="AK405" s="187"/>
      <c r="AL405" s="187"/>
      <c r="AM405" s="187"/>
      <c r="AN405" s="187"/>
      <c r="AO405" s="187"/>
      <c r="AP405" s="187"/>
      <c r="AQ405" s="187"/>
      <c r="AR405" s="187"/>
      <c r="AS405" s="187"/>
      <c r="AT405" s="187"/>
      <c r="AU405" s="187"/>
      <c r="AV405" s="187"/>
      <c r="AW405" s="187"/>
      <c r="AX405" s="187"/>
      <c r="AY405" s="187"/>
      <c r="AZ405" s="187"/>
      <c r="BA405" s="187"/>
      <c r="BB405" s="187"/>
      <c r="BC405" s="187"/>
      <c r="BD405" s="187"/>
      <c r="BE405" s="187"/>
      <c r="BF405" s="187"/>
      <c r="BG405" s="187"/>
      <c r="BH405" s="187"/>
      <c r="BI405" s="187"/>
      <c r="BJ405" s="187"/>
      <c r="BK405" s="187"/>
      <c r="BL405" s="187"/>
      <c r="BM405" s="214">
        <v>0.67</v>
      </c>
    </row>
    <row r="406" spans="1:65">
      <c r="A406" s="34"/>
      <c r="B406" s="18">
        <v>1</v>
      </c>
      <c r="C406" s="7">
        <v>5</v>
      </c>
      <c r="D406" s="215">
        <v>0.63</v>
      </c>
      <c r="E406" s="215">
        <v>0.69</v>
      </c>
      <c r="F406" s="186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87"/>
      <c r="AG406" s="187"/>
      <c r="AH406" s="187"/>
      <c r="AI406" s="187"/>
      <c r="AJ406" s="187"/>
      <c r="AK406" s="187"/>
      <c r="AL406" s="187"/>
      <c r="AM406" s="187"/>
      <c r="AN406" s="187"/>
      <c r="AO406" s="187"/>
      <c r="AP406" s="187"/>
      <c r="AQ406" s="187"/>
      <c r="AR406" s="187"/>
      <c r="AS406" s="187"/>
      <c r="AT406" s="187"/>
      <c r="AU406" s="187"/>
      <c r="AV406" s="187"/>
      <c r="AW406" s="187"/>
      <c r="AX406" s="187"/>
      <c r="AY406" s="187"/>
      <c r="AZ406" s="187"/>
      <c r="BA406" s="187"/>
      <c r="BB406" s="187"/>
      <c r="BC406" s="187"/>
      <c r="BD406" s="187"/>
      <c r="BE406" s="187"/>
      <c r="BF406" s="187"/>
      <c r="BG406" s="187"/>
      <c r="BH406" s="187"/>
      <c r="BI406" s="187"/>
      <c r="BJ406" s="187"/>
      <c r="BK406" s="187"/>
      <c r="BL406" s="187"/>
      <c r="BM406" s="214">
        <v>24</v>
      </c>
    </row>
    <row r="407" spans="1:65">
      <c r="A407" s="34"/>
      <c r="B407" s="18">
        <v>1</v>
      </c>
      <c r="C407" s="7">
        <v>6</v>
      </c>
      <c r="D407" s="215">
        <v>0.68</v>
      </c>
      <c r="E407" s="215">
        <v>0.68</v>
      </c>
      <c r="F407" s="186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87"/>
      <c r="AG407" s="187"/>
      <c r="AH407" s="187"/>
      <c r="AI407" s="187"/>
      <c r="AJ407" s="187"/>
      <c r="AK407" s="187"/>
      <c r="AL407" s="187"/>
      <c r="AM407" s="187"/>
      <c r="AN407" s="187"/>
      <c r="AO407" s="187"/>
      <c r="AP407" s="187"/>
      <c r="AQ407" s="187"/>
      <c r="AR407" s="187"/>
      <c r="AS407" s="187"/>
      <c r="AT407" s="187"/>
      <c r="AU407" s="187"/>
      <c r="AV407" s="187"/>
      <c r="AW407" s="187"/>
      <c r="AX407" s="187"/>
      <c r="AY407" s="187"/>
      <c r="AZ407" s="187"/>
      <c r="BA407" s="187"/>
      <c r="BB407" s="187"/>
      <c r="BC407" s="187"/>
      <c r="BD407" s="187"/>
      <c r="BE407" s="187"/>
      <c r="BF407" s="187"/>
      <c r="BG407" s="187"/>
      <c r="BH407" s="187"/>
      <c r="BI407" s="187"/>
      <c r="BJ407" s="187"/>
      <c r="BK407" s="187"/>
      <c r="BL407" s="187"/>
      <c r="BM407" s="66"/>
    </row>
    <row r="408" spans="1:65">
      <c r="A408" s="34"/>
      <c r="B408" s="19" t="s">
        <v>272</v>
      </c>
      <c r="C408" s="11"/>
      <c r="D408" s="219">
        <v>0.65833333333333333</v>
      </c>
      <c r="E408" s="219">
        <v>0.68166666666666664</v>
      </c>
      <c r="F408" s="186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  <c r="AA408" s="187"/>
      <c r="AB408" s="187"/>
      <c r="AC408" s="187"/>
      <c r="AD408" s="187"/>
      <c r="AE408" s="187"/>
      <c r="AF408" s="187"/>
      <c r="AG408" s="187"/>
      <c r="AH408" s="187"/>
      <c r="AI408" s="187"/>
      <c r="AJ408" s="187"/>
      <c r="AK408" s="187"/>
      <c r="AL408" s="187"/>
      <c r="AM408" s="187"/>
      <c r="AN408" s="187"/>
      <c r="AO408" s="187"/>
      <c r="AP408" s="187"/>
      <c r="AQ408" s="187"/>
      <c r="AR408" s="187"/>
      <c r="AS408" s="187"/>
      <c r="AT408" s="187"/>
      <c r="AU408" s="187"/>
      <c r="AV408" s="187"/>
      <c r="AW408" s="187"/>
      <c r="AX408" s="187"/>
      <c r="AY408" s="187"/>
      <c r="AZ408" s="187"/>
      <c r="BA408" s="187"/>
      <c r="BB408" s="187"/>
      <c r="BC408" s="187"/>
      <c r="BD408" s="187"/>
      <c r="BE408" s="187"/>
      <c r="BF408" s="187"/>
      <c r="BG408" s="187"/>
      <c r="BH408" s="187"/>
      <c r="BI408" s="187"/>
      <c r="BJ408" s="187"/>
      <c r="BK408" s="187"/>
      <c r="BL408" s="187"/>
      <c r="BM408" s="66"/>
    </row>
    <row r="409" spans="1:65">
      <c r="A409" s="34"/>
      <c r="B409" s="2" t="s">
        <v>273</v>
      </c>
      <c r="C409" s="32"/>
      <c r="D409" s="26">
        <v>0.66</v>
      </c>
      <c r="E409" s="26">
        <v>0.68500000000000005</v>
      </c>
      <c r="F409" s="186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  <c r="AI409" s="187"/>
      <c r="AJ409" s="187"/>
      <c r="AK409" s="187"/>
      <c r="AL409" s="187"/>
      <c r="AM409" s="187"/>
      <c r="AN409" s="187"/>
      <c r="AO409" s="187"/>
      <c r="AP409" s="187"/>
      <c r="AQ409" s="187"/>
      <c r="AR409" s="187"/>
      <c r="AS409" s="187"/>
      <c r="AT409" s="187"/>
      <c r="AU409" s="187"/>
      <c r="AV409" s="187"/>
      <c r="AW409" s="187"/>
      <c r="AX409" s="187"/>
      <c r="AY409" s="187"/>
      <c r="AZ409" s="187"/>
      <c r="BA409" s="187"/>
      <c r="BB409" s="187"/>
      <c r="BC409" s="187"/>
      <c r="BD409" s="187"/>
      <c r="BE409" s="187"/>
      <c r="BF409" s="187"/>
      <c r="BG409" s="187"/>
      <c r="BH409" s="187"/>
      <c r="BI409" s="187"/>
      <c r="BJ409" s="187"/>
      <c r="BK409" s="187"/>
      <c r="BL409" s="187"/>
      <c r="BM409" s="66"/>
    </row>
    <row r="410" spans="1:65">
      <c r="A410" s="34"/>
      <c r="B410" s="2" t="s">
        <v>274</v>
      </c>
      <c r="C410" s="32"/>
      <c r="D410" s="26">
        <v>2.041241452319317E-2</v>
      </c>
      <c r="E410" s="26">
        <v>1.1690451944500083E-2</v>
      </c>
      <c r="F410" s="186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187"/>
      <c r="AT410" s="187"/>
      <c r="AU410" s="187"/>
      <c r="AV410" s="187"/>
      <c r="AW410" s="187"/>
      <c r="AX410" s="187"/>
      <c r="AY410" s="187"/>
      <c r="AZ410" s="187"/>
      <c r="BA410" s="187"/>
      <c r="BB410" s="187"/>
      <c r="BC410" s="187"/>
      <c r="BD410" s="187"/>
      <c r="BE410" s="187"/>
      <c r="BF410" s="187"/>
      <c r="BG410" s="187"/>
      <c r="BH410" s="187"/>
      <c r="BI410" s="187"/>
      <c r="BJ410" s="187"/>
      <c r="BK410" s="187"/>
      <c r="BL410" s="187"/>
      <c r="BM410" s="66"/>
    </row>
    <row r="411" spans="1:65">
      <c r="A411" s="34"/>
      <c r="B411" s="2" t="s">
        <v>86</v>
      </c>
      <c r="C411" s="32"/>
      <c r="D411" s="12">
        <v>3.100619927573646E-2</v>
      </c>
      <c r="E411" s="12">
        <v>1.7149807253545354E-2</v>
      </c>
      <c r="F411" s="109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65"/>
    </row>
    <row r="412" spans="1:65">
      <c r="A412" s="34"/>
      <c r="B412" s="2" t="s">
        <v>275</v>
      </c>
      <c r="C412" s="32"/>
      <c r="D412" s="12">
        <v>-1.7412935323383172E-2</v>
      </c>
      <c r="E412" s="12">
        <v>1.741293532338295E-2</v>
      </c>
      <c r="F412" s="109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5"/>
    </row>
    <row r="413" spans="1:65">
      <c r="A413" s="34"/>
      <c r="B413" s="55" t="s">
        <v>276</v>
      </c>
      <c r="C413" s="56"/>
      <c r="D413" s="54">
        <v>0.67</v>
      </c>
      <c r="E413" s="54">
        <v>0.67</v>
      </c>
      <c r="F413" s="109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5"/>
    </row>
    <row r="414" spans="1:65">
      <c r="B414" s="35"/>
      <c r="C414" s="19"/>
      <c r="D414" s="30"/>
      <c r="E414" s="30"/>
      <c r="BM414" s="65"/>
    </row>
    <row r="415" spans="1:65" ht="15">
      <c r="B415" s="38" t="s">
        <v>578</v>
      </c>
      <c r="BM415" s="31" t="s">
        <v>278</v>
      </c>
    </row>
    <row r="416" spans="1:65" ht="15">
      <c r="A416" s="27" t="s">
        <v>17</v>
      </c>
      <c r="B416" s="17" t="s">
        <v>121</v>
      </c>
      <c r="C416" s="14" t="s">
        <v>122</v>
      </c>
      <c r="D416" s="15" t="s">
        <v>229</v>
      </c>
      <c r="E416" s="16" t="s">
        <v>229</v>
      </c>
      <c r="F416" s="16" t="s">
        <v>229</v>
      </c>
      <c r="G416" s="10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31">
        <v>1</v>
      </c>
    </row>
    <row r="417" spans="1:65">
      <c r="A417" s="34"/>
      <c r="B417" s="18" t="s">
        <v>230</v>
      </c>
      <c r="C417" s="7" t="s">
        <v>230</v>
      </c>
      <c r="D417" s="107" t="s">
        <v>249</v>
      </c>
      <c r="E417" s="108" t="s">
        <v>250</v>
      </c>
      <c r="F417" s="108" t="s">
        <v>259</v>
      </c>
      <c r="G417" s="10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31" t="s">
        <v>3</v>
      </c>
    </row>
    <row r="418" spans="1:65">
      <c r="A418" s="34"/>
      <c r="B418" s="18"/>
      <c r="C418" s="7"/>
      <c r="D418" s="8" t="s">
        <v>100</v>
      </c>
      <c r="E418" s="9" t="s">
        <v>100</v>
      </c>
      <c r="F418" s="9" t="s">
        <v>100</v>
      </c>
      <c r="G418" s="10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31">
        <v>1</v>
      </c>
    </row>
    <row r="419" spans="1:65">
      <c r="A419" s="34"/>
      <c r="B419" s="18"/>
      <c r="C419" s="7"/>
      <c r="D419" s="28"/>
      <c r="E419" s="28"/>
      <c r="F419" s="28"/>
      <c r="G419" s="10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31">
        <v>1</v>
      </c>
    </row>
    <row r="420" spans="1:65">
      <c r="A420" s="34"/>
      <c r="B420" s="17">
        <v>1</v>
      </c>
      <c r="C420" s="13">
        <v>1</v>
      </c>
      <c r="D420" s="220">
        <v>17.3</v>
      </c>
      <c r="E420" s="220">
        <v>18.5</v>
      </c>
      <c r="F420" s="221">
        <v>17.2</v>
      </c>
      <c r="G420" s="204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  <c r="AA420" s="205"/>
      <c r="AB420" s="205"/>
      <c r="AC420" s="205"/>
      <c r="AD420" s="205"/>
      <c r="AE420" s="205"/>
      <c r="AF420" s="205"/>
      <c r="AG420" s="205"/>
      <c r="AH420" s="205"/>
      <c r="AI420" s="205"/>
      <c r="AJ420" s="205"/>
      <c r="AK420" s="205"/>
      <c r="AL420" s="205"/>
      <c r="AM420" s="205"/>
      <c r="AN420" s="205"/>
      <c r="AO420" s="205"/>
      <c r="AP420" s="205"/>
      <c r="AQ420" s="205"/>
      <c r="AR420" s="205"/>
      <c r="AS420" s="205"/>
      <c r="AT420" s="205"/>
      <c r="AU420" s="205"/>
      <c r="AV420" s="205"/>
      <c r="AW420" s="205"/>
      <c r="AX420" s="205"/>
      <c r="AY420" s="205"/>
      <c r="AZ420" s="205"/>
      <c r="BA420" s="205"/>
      <c r="BB420" s="205"/>
      <c r="BC420" s="205"/>
      <c r="BD420" s="205"/>
      <c r="BE420" s="205"/>
      <c r="BF420" s="205"/>
      <c r="BG420" s="205"/>
      <c r="BH420" s="205"/>
      <c r="BI420" s="205"/>
      <c r="BJ420" s="205"/>
      <c r="BK420" s="205"/>
      <c r="BL420" s="205"/>
      <c r="BM420" s="206">
        <v>1</v>
      </c>
    </row>
    <row r="421" spans="1:65">
      <c r="A421" s="34"/>
      <c r="B421" s="18">
        <v>1</v>
      </c>
      <c r="C421" s="7">
        <v>2</v>
      </c>
      <c r="D421" s="222">
        <v>16.8</v>
      </c>
      <c r="E421" s="222">
        <v>17</v>
      </c>
      <c r="F421" s="223">
        <v>17.2</v>
      </c>
      <c r="G421" s="204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  <c r="AA421" s="205"/>
      <c r="AB421" s="205"/>
      <c r="AC421" s="205"/>
      <c r="AD421" s="205"/>
      <c r="AE421" s="205"/>
      <c r="AF421" s="205"/>
      <c r="AG421" s="205"/>
      <c r="AH421" s="205"/>
      <c r="AI421" s="205"/>
      <c r="AJ421" s="205"/>
      <c r="AK421" s="205"/>
      <c r="AL421" s="205"/>
      <c r="AM421" s="205"/>
      <c r="AN421" s="205"/>
      <c r="AO421" s="205"/>
      <c r="AP421" s="205"/>
      <c r="AQ421" s="205"/>
      <c r="AR421" s="205"/>
      <c r="AS421" s="205"/>
      <c r="AT421" s="205"/>
      <c r="AU421" s="205"/>
      <c r="AV421" s="205"/>
      <c r="AW421" s="205"/>
      <c r="AX421" s="205"/>
      <c r="AY421" s="205"/>
      <c r="AZ421" s="205"/>
      <c r="BA421" s="205"/>
      <c r="BB421" s="205"/>
      <c r="BC421" s="205"/>
      <c r="BD421" s="205"/>
      <c r="BE421" s="205"/>
      <c r="BF421" s="205"/>
      <c r="BG421" s="205"/>
      <c r="BH421" s="205"/>
      <c r="BI421" s="205"/>
      <c r="BJ421" s="205"/>
      <c r="BK421" s="205"/>
      <c r="BL421" s="205"/>
      <c r="BM421" s="206" t="e">
        <v>#N/A</v>
      </c>
    </row>
    <row r="422" spans="1:65">
      <c r="A422" s="34"/>
      <c r="B422" s="18">
        <v>1</v>
      </c>
      <c r="C422" s="7">
        <v>3</v>
      </c>
      <c r="D422" s="222">
        <v>16.8</v>
      </c>
      <c r="E422" s="222">
        <v>18.100000000000001</v>
      </c>
      <c r="F422" s="234">
        <v>19.899999999999999</v>
      </c>
      <c r="G422" s="204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  <c r="AA422" s="205"/>
      <c r="AB422" s="205"/>
      <c r="AC422" s="205"/>
      <c r="AD422" s="205"/>
      <c r="AE422" s="205"/>
      <c r="AF422" s="205"/>
      <c r="AG422" s="205"/>
      <c r="AH422" s="205"/>
      <c r="AI422" s="205"/>
      <c r="AJ422" s="205"/>
      <c r="AK422" s="205"/>
      <c r="AL422" s="205"/>
      <c r="AM422" s="205"/>
      <c r="AN422" s="205"/>
      <c r="AO422" s="205"/>
      <c r="AP422" s="205"/>
      <c r="AQ422" s="205"/>
      <c r="AR422" s="205"/>
      <c r="AS422" s="205"/>
      <c r="AT422" s="205"/>
      <c r="AU422" s="205"/>
      <c r="AV422" s="205"/>
      <c r="AW422" s="205"/>
      <c r="AX422" s="205"/>
      <c r="AY422" s="205"/>
      <c r="AZ422" s="205"/>
      <c r="BA422" s="205"/>
      <c r="BB422" s="205"/>
      <c r="BC422" s="205"/>
      <c r="BD422" s="205"/>
      <c r="BE422" s="205"/>
      <c r="BF422" s="205"/>
      <c r="BG422" s="205"/>
      <c r="BH422" s="205"/>
      <c r="BI422" s="205"/>
      <c r="BJ422" s="205"/>
      <c r="BK422" s="205"/>
      <c r="BL422" s="205"/>
      <c r="BM422" s="206">
        <v>16</v>
      </c>
    </row>
    <row r="423" spans="1:65">
      <c r="A423" s="34"/>
      <c r="B423" s="18">
        <v>1</v>
      </c>
      <c r="C423" s="7">
        <v>4</v>
      </c>
      <c r="D423" s="222">
        <v>16.899999999999999</v>
      </c>
      <c r="E423" s="222">
        <v>18.100000000000001</v>
      </c>
      <c r="F423" s="223">
        <v>18</v>
      </c>
      <c r="G423" s="204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  <c r="AA423" s="205"/>
      <c r="AB423" s="205"/>
      <c r="AC423" s="205"/>
      <c r="AD423" s="205"/>
      <c r="AE423" s="205"/>
      <c r="AF423" s="205"/>
      <c r="AG423" s="205"/>
      <c r="AH423" s="205"/>
      <c r="AI423" s="205"/>
      <c r="AJ423" s="205"/>
      <c r="AK423" s="205"/>
      <c r="AL423" s="205"/>
      <c r="AM423" s="205"/>
      <c r="AN423" s="205"/>
      <c r="AO423" s="205"/>
      <c r="AP423" s="205"/>
      <c r="AQ423" s="205"/>
      <c r="AR423" s="205"/>
      <c r="AS423" s="205"/>
      <c r="AT423" s="205"/>
      <c r="AU423" s="205"/>
      <c r="AV423" s="205"/>
      <c r="AW423" s="205"/>
      <c r="AX423" s="205"/>
      <c r="AY423" s="205"/>
      <c r="AZ423" s="205"/>
      <c r="BA423" s="205"/>
      <c r="BB423" s="205"/>
      <c r="BC423" s="205"/>
      <c r="BD423" s="205"/>
      <c r="BE423" s="205"/>
      <c r="BF423" s="205"/>
      <c r="BG423" s="205"/>
      <c r="BH423" s="205"/>
      <c r="BI423" s="205"/>
      <c r="BJ423" s="205"/>
      <c r="BK423" s="205"/>
      <c r="BL423" s="205"/>
      <c r="BM423" s="206">
        <v>17.32</v>
      </c>
    </row>
    <row r="424" spans="1:65">
      <c r="A424" s="34"/>
      <c r="B424" s="18">
        <v>1</v>
      </c>
      <c r="C424" s="7">
        <v>5</v>
      </c>
      <c r="D424" s="222">
        <v>17.2</v>
      </c>
      <c r="E424" s="222">
        <v>17.5</v>
      </c>
      <c r="F424" s="222">
        <v>17.2</v>
      </c>
      <c r="G424" s="204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  <c r="AA424" s="205"/>
      <c r="AB424" s="205"/>
      <c r="AC424" s="205"/>
      <c r="AD424" s="205"/>
      <c r="AE424" s="205"/>
      <c r="AF424" s="205"/>
      <c r="AG424" s="205"/>
      <c r="AH424" s="205"/>
      <c r="AI424" s="205"/>
      <c r="AJ424" s="205"/>
      <c r="AK424" s="205"/>
      <c r="AL424" s="205"/>
      <c r="AM424" s="205"/>
      <c r="AN424" s="205"/>
      <c r="AO424" s="205"/>
      <c r="AP424" s="205"/>
      <c r="AQ424" s="205"/>
      <c r="AR424" s="205"/>
      <c r="AS424" s="205"/>
      <c r="AT424" s="205"/>
      <c r="AU424" s="205"/>
      <c r="AV424" s="205"/>
      <c r="AW424" s="205"/>
      <c r="AX424" s="205"/>
      <c r="AY424" s="205"/>
      <c r="AZ424" s="205"/>
      <c r="BA424" s="205"/>
      <c r="BB424" s="205"/>
      <c r="BC424" s="205"/>
      <c r="BD424" s="205"/>
      <c r="BE424" s="205"/>
      <c r="BF424" s="205"/>
      <c r="BG424" s="205"/>
      <c r="BH424" s="205"/>
      <c r="BI424" s="205"/>
      <c r="BJ424" s="205"/>
      <c r="BK424" s="205"/>
      <c r="BL424" s="205"/>
      <c r="BM424" s="206">
        <v>25</v>
      </c>
    </row>
    <row r="425" spans="1:65">
      <c r="A425" s="34"/>
      <c r="B425" s="18">
        <v>1</v>
      </c>
      <c r="C425" s="7">
        <v>6</v>
      </c>
      <c r="D425" s="222">
        <v>17.5</v>
      </c>
      <c r="E425" s="222">
        <v>17.100000000000001</v>
      </c>
      <c r="F425" s="222">
        <v>16.2</v>
      </c>
      <c r="G425" s="204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  <c r="AA425" s="205"/>
      <c r="AB425" s="205"/>
      <c r="AC425" s="205"/>
      <c r="AD425" s="205"/>
      <c r="AE425" s="205"/>
      <c r="AF425" s="205"/>
      <c r="AG425" s="205"/>
      <c r="AH425" s="205"/>
      <c r="AI425" s="205"/>
      <c r="AJ425" s="205"/>
      <c r="AK425" s="205"/>
      <c r="AL425" s="205"/>
      <c r="AM425" s="205"/>
      <c r="AN425" s="205"/>
      <c r="AO425" s="205"/>
      <c r="AP425" s="205"/>
      <c r="AQ425" s="205"/>
      <c r="AR425" s="205"/>
      <c r="AS425" s="205"/>
      <c r="AT425" s="205"/>
      <c r="AU425" s="205"/>
      <c r="AV425" s="205"/>
      <c r="AW425" s="205"/>
      <c r="AX425" s="205"/>
      <c r="AY425" s="205"/>
      <c r="AZ425" s="205"/>
      <c r="BA425" s="205"/>
      <c r="BB425" s="205"/>
      <c r="BC425" s="205"/>
      <c r="BD425" s="205"/>
      <c r="BE425" s="205"/>
      <c r="BF425" s="205"/>
      <c r="BG425" s="205"/>
      <c r="BH425" s="205"/>
      <c r="BI425" s="205"/>
      <c r="BJ425" s="205"/>
      <c r="BK425" s="205"/>
      <c r="BL425" s="205"/>
      <c r="BM425" s="208"/>
    </row>
    <row r="426" spans="1:65">
      <c r="A426" s="34"/>
      <c r="B426" s="19" t="s">
        <v>272</v>
      </c>
      <c r="C426" s="11"/>
      <c r="D426" s="209">
        <v>17.083333333333336</v>
      </c>
      <c r="E426" s="209">
        <v>17.716666666666669</v>
      </c>
      <c r="F426" s="209">
        <v>17.616666666666667</v>
      </c>
      <c r="G426" s="204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205"/>
      <c r="AT426" s="205"/>
      <c r="AU426" s="205"/>
      <c r="AV426" s="205"/>
      <c r="AW426" s="205"/>
      <c r="AX426" s="205"/>
      <c r="AY426" s="205"/>
      <c r="AZ426" s="205"/>
      <c r="BA426" s="205"/>
      <c r="BB426" s="205"/>
      <c r="BC426" s="205"/>
      <c r="BD426" s="205"/>
      <c r="BE426" s="205"/>
      <c r="BF426" s="205"/>
      <c r="BG426" s="205"/>
      <c r="BH426" s="205"/>
      <c r="BI426" s="205"/>
      <c r="BJ426" s="205"/>
      <c r="BK426" s="205"/>
      <c r="BL426" s="205"/>
      <c r="BM426" s="208"/>
    </row>
    <row r="427" spans="1:65">
      <c r="A427" s="34"/>
      <c r="B427" s="2" t="s">
        <v>273</v>
      </c>
      <c r="C427" s="32"/>
      <c r="D427" s="210">
        <v>17.049999999999997</v>
      </c>
      <c r="E427" s="210">
        <v>17.8</v>
      </c>
      <c r="F427" s="210">
        <v>17.2</v>
      </c>
      <c r="G427" s="204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205"/>
      <c r="AT427" s="205"/>
      <c r="AU427" s="205"/>
      <c r="AV427" s="205"/>
      <c r="AW427" s="205"/>
      <c r="AX427" s="205"/>
      <c r="AY427" s="205"/>
      <c r="AZ427" s="205"/>
      <c r="BA427" s="205"/>
      <c r="BB427" s="205"/>
      <c r="BC427" s="205"/>
      <c r="BD427" s="205"/>
      <c r="BE427" s="205"/>
      <c r="BF427" s="205"/>
      <c r="BG427" s="205"/>
      <c r="BH427" s="205"/>
      <c r="BI427" s="205"/>
      <c r="BJ427" s="205"/>
      <c r="BK427" s="205"/>
      <c r="BL427" s="205"/>
      <c r="BM427" s="208"/>
    </row>
    <row r="428" spans="1:65">
      <c r="A428" s="34"/>
      <c r="B428" s="2" t="s">
        <v>274</v>
      </c>
      <c r="C428" s="32"/>
      <c r="D428" s="210">
        <v>0.2926886855802025</v>
      </c>
      <c r="E428" s="210">
        <v>0.60800219297850133</v>
      </c>
      <c r="F428" s="210">
        <v>1.2560520159080459</v>
      </c>
      <c r="G428" s="204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  <c r="AI428" s="205"/>
      <c r="AJ428" s="205"/>
      <c r="AK428" s="205"/>
      <c r="AL428" s="205"/>
      <c r="AM428" s="205"/>
      <c r="AN428" s="205"/>
      <c r="AO428" s="205"/>
      <c r="AP428" s="205"/>
      <c r="AQ428" s="205"/>
      <c r="AR428" s="205"/>
      <c r="AS428" s="205"/>
      <c r="AT428" s="205"/>
      <c r="AU428" s="205"/>
      <c r="AV428" s="205"/>
      <c r="AW428" s="205"/>
      <c r="AX428" s="205"/>
      <c r="AY428" s="205"/>
      <c r="AZ428" s="205"/>
      <c r="BA428" s="205"/>
      <c r="BB428" s="205"/>
      <c r="BC428" s="205"/>
      <c r="BD428" s="205"/>
      <c r="BE428" s="205"/>
      <c r="BF428" s="205"/>
      <c r="BG428" s="205"/>
      <c r="BH428" s="205"/>
      <c r="BI428" s="205"/>
      <c r="BJ428" s="205"/>
      <c r="BK428" s="205"/>
      <c r="BL428" s="205"/>
      <c r="BM428" s="208"/>
    </row>
    <row r="429" spans="1:65">
      <c r="A429" s="34"/>
      <c r="B429" s="2" t="s">
        <v>86</v>
      </c>
      <c r="C429" s="32"/>
      <c r="D429" s="12">
        <v>1.7132996229085023E-2</v>
      </c>
      <c r="E429" s="12">
        <v>3.4318091795588028E-2</v>
      </c>
      <c r="F429" s="12">
        <v>7.1299073750693234E-2</v>
      </c>
      <c r="G429" s="10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65"/>
    </row>
    <row r="430" spans="1:65">
      <c r="A430" s="34"/>
      <c r="B430" s="2" t="s">
        <v>275</v>
      </c>
      <c r="C430" s="32"/>
      <c r="D430" s="12">
        <v>-1.3664357197844423E-2</v>
      </c>
      <c r="E430" s="12">
        <v>2.2902232486528229E-2</v>
      </c>
      <c r="F430" s="12">
        <v>1.7128560431100892E-2</v>
      </c>
      <c r="G430" s="10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5"/>
    </row>
    <row r="431" spans="1:65">
      <c r="A431" s="34"/>
      <c r="B431" s="55" t="s">
        <v>276</v>
      </c>
      <c r="C431" s="56"/>
      <c r="D431" s="54">
        <v>3.6</v>
      </c>
      <c r="E431" s="54">
        <v>0.67</v>
      </c>
      <c r="F431" s="54">
        <v>0</v>
      </c>
      <c r="G431" s="10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5"/>
    </row>
    <row r="432" spans="1:65">
      <c r="B432" s="35"/>
      <c r="C432" s="19"/>
      <c r="D432" s="30"/>
      <c r="E432" s="30"/>
      <c r="F432" s="30"/>
      <c r="BM432" s="65"/>
    </row>
    <row r="433" spans="1:65" ht="15">
      <c r="B433" s="38" t="s">
        <v>579</v>
      </c>
      <c r="BM433" s="31" t="s">
        <v>278</v>
      </c>
    </row>
    <row r="434" spans="1:65" ht="15">
      <c r="A434" s="27" t="s">
        <v>20</v>
      </c>
      <c r="B434" s="17" t="s">
        <v>121</v>
      </c>
      <c r="C434" s="14" t="s">
        <v>122</v>
      </c>
      <c r="D434" s="15" t="s">
        <v>229</v>
      </c>
      <c r="E434" s="10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31">
        <v>1</v>
      </c>
    </row>
    <row r="435" spans="1:65">
      <c r="A435" s="34"/>
      <c r="B435" s="18" t="s">
        <v>230</v>
      </c>
      <c r="C435" s="7" t="s">
        <v>230</v>
      </c>
      <c r="D435" s="107" t="s">
        <v>242</v>
      </c>
      <c r="E435" s="10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31" t="s">
        <v>3</v>
      </c>
    </row>
    <row r="436" spans="1:65">
      <c r="A436" s="34"/>
      <c r="B436" s="18"/>
      <c r="C436" s="7"/>
      <c r="D436" s="8" t="s">
        <v>106</v>
      </c>
      <c r="E436" s="10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31">
        <v>1</v>
      </c>
    </row>
    <row r="437" spans="1:65">
      <c r="A437" s="34"/>
      <c r="B437" s="18"/>
      <c r="C437" s="7"/>
      <c r="D437" s="28"/>
      <c r="E437" s="10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31">
        <v>1</v>
      </c>
    </row>
    <row r="438" spans="1:65">
      <c r="A438" s="34"/>
      <c r="B438" s="17">
        <v>1</v>
      </c>
      <c r="C438" s="13">
        <v>1</v>
      </c>
      <c r="D438" s="220" t="s">
        <v>210</v>
      </c>
      <c r="E438" s="204"/>
      <c r="F438" s="205"/>
      <c r="G438" s="205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  <c r="AA438" s="205"/>
      <c r="AB438" s="205"/>
      <c r="AC438" s="205"/>
      <c r="AD438" s="205"/>
      <c r="AE438" s="205"/>
      <c r="AF438" s="205"/>
      <c r="AG438" s="205"/>
      <c r="AH438" s="205"/>
      <c r="AI438" s="205"/>
      <c r="AJ438" s="205"/>
      <c r="AK438" s="205"/>
      <c r="AL438" s="205"/>
      <c r="AM438" s="205"/>
      <c r="AN438" s="205"/>
      <c r="AO438" s="205"/>
      <c r="AP438" s="205"/>
      <c r="AQ438" s="205"/>
      <c r="AR438" s="205"/>
      <c r="AS438" s="205"/>
      <c r="AT438" s="205"/>
      <c r="AU438" s="205"/>
      <c r="AV438" s="205"/>
      <c r="AW438" s="205"/>
      <c r="AX438" s="205"/>
      <c r="AY438" s="205"/>
      <c r="AZ438" s="205"/>
      <c r="BA438" s="205"/>
      <c r="BB438" s="205"/>
      <c r="BC438" s="205"/>
      <c r="BD438" s="205"/>
      <c r="BE438" s="205"/>
      <c r="BF438" s="205"/>
      <c r="BG438" s="205"/>
      <c r="BH438" s="205"/>
      <c r="BI438" s="205"/>
      <c r="BJ438" s="205"/>
      <c r="BK438" s="205"/>
      <c r="BL438" s="205"/>
      <c r="BM438" s="206">
        <v>1</v>
      </c>
    </row>
    <row r="439" spans="1:65">
      <c r="A439" s="34"/>
      <c r="B439" s="18">
        <v>1</v>
      </c>
      <c r="C439" s="7">
        <v>2</v>
      </c>
      <c r="D439" s="222">
        <v>15</v>
      </c>
      <c r="E439" s="204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  <c r="AA439" s="205"/>
      <c r="AB439" s="205"/>
      <c r="AC439" s="205"/>
      <c r="AD439" s="205"/>
      <c r="AE439" s="205"/>
      <c r="AF439" s="205"/>
      <c r="AG439" s="205"/>
      <c r="AH439" s="205"/>
      <c r="AI439" s="205"/>
      <c r="AJ439" s="205"/>
      <c r="AK439" s="205"/>
      <c r="AL439" s="205"/>
      <c r="AM439" s="205"/>
      <c r="AN439" s="205"/>
      <c r="AO439" s="205"/>
      <c r="AP439" s="205"/>
      <c r="AQ439" s="205"/>
      <c r="AR439" s="205"/>
      <c r="AS439" s="205"/>
      <c r="AT439" s="205"/>
      <c r="AU439" s="205"/>
      <c r="AV439" s="205"/>
      <c r="AW439" s="205"/>
      <c r="AX439" s="205"/>
      <c r="AY439" s="205"/>
      <c r="AZ439" s="205"/>
      <c r="BA439" s="205"/>
      <c r="BB439" s="205"/>
      <c r="BC439" s="205"/>
      <c r="BD439" s="205"/>
      <c r="BE439" s="205"/>
      <c r="BF439" s="205"/>
      <c r="BG439" s="205"/>
      <c r="BH439" s="205"/>
      <c r="BI439" s="205"/>
      <c r="BJ439" s="205"/>
      <c r="BK439" s="205"/>
      <c r="BL439" s="205"/>
      <c r="BM439" s="206" t="e">
        <v>#N/A</v>
      </c>
    </row>
    <row r="440" spans="1:65">
      <c r="A440" s="34"/>
      <c r="B440" s="18">
        <v>1</v>
      </c>
      <c r="C440" s="7">
        <v>3</v>
      </c>
      <c r="D440" s="222" t="s">
        <v>210</v>
      </c>
      <c r="E440" s="204"/>
      <c r="F440" s="205"/>
      <c r="G440" s="205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  <c r="AA440" s="205"/>
      <c r="AB440" s="205"/>
      <c r="AC440" s="205"/>
      <c r="AD440" s="205"/>
      <c r="AE440" s="205"/>
      <c r="AF440" s="205"/>
      <c r="AG440" s="205"/>
      <c r="AH440" s="205"/>
      <c r="AI440" s="205"/>
      <c r="AJ440" s="205"/>
      <c r="AK440" s="205"/>
      <c r="AL440" s="205"/>
      <c r="AM440" s="205"/>
      <c r="AN440" s="205"/>
      <c r="AO440" s="205"/>
      <c r="AP440" s="205"/>
      <c r="AQ440" s="205"/>
      <c r="AR440" s="205"/>
      <c r="AS440" s="205"/>
      <c r="AT440" s="205"/>
      <c r="AU440" s="205"/>
      <c r="AV440" s="205"/>
      <c r="AW440" s="205"/>
      <c r="AX440" s="205"/>
      <c r="AY440" s="205"/>
      <c r="AZ440" s="205"/>
      <c r="BA440" s="205"/>
      <c r="BB440" s="205"/>
      <c r="BC440" s="205"/>
      <c r="BD440" s="205"/>
      <c r="BE440" s="205"/>
      <c r="BF440" s="205"/>
      <c r="BG440" s="205"/>
      <c r="BH440" s="205"/>
      <c r="BI440" s="205"/>
      <c r="BJ440" s="205"/>
      <c r="BK440" s="205"/>
      <c r="BL440" s="205"/>
      <c r="BM440" s="206">
        <v>16</v>
      </c>
    </row>
    <row r="441" spans="1:65">
      <c r="A441" s="34"/>
      <c r="B441" s="18">
        <v>1</v>
      </c>
      <c r="C441" s="7">
        <v>4</v>
      </c>
      <c r="D441" s="222" t="s">
        <v>210</v>
      </c>
      <c r="E441" s="204"/>
      <c r="F441" s="205"/>
      <c r="G441" s="205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  <c r="AA441" s="205"/>
      <c r="AB441" s="205"/>
      <c r="AC441" s="205"/>
      <c r="AD441" s="205"/>
      <c r="AE441" s="205"/>
      <c r="AF441" s="205"/>
      <c r="AG441" s="205"/>
      <c r="AH441" s="205"/>
      <c r="AI441" s="205"/>
      <c r="AJ441" s="205"/>
      <c r="AK441" s="205"/>
      <c r="AL441" s="205"/>
      <c r="AM441" s="205"/>
      <c r="AN441" s="205"/>
      <c r="AO441" s="205"/>
      <c r="AP441" s="205"/>
      <c r="AQ441" s="205"/>
      <c r="AR441" s="205"/>
      <c r="AS441" s="205"/>
      <c r="AT441" s="205"/>
      <c r="AU441" s="205"/>
      <c r="AV441" s="205"/>
      <c r="AW441" s="205"/>
      <c r="AX441" s="205"/>
      <c r="AY441" s="205"/>
      <c r="AZ441" s="205"/>
      <c r="BA441" s="205"/>
      <c r="BB441" s="205"/>
      <c r="BC441" s="205"/>
      <c r="BD441" s="205"/>
      <c r="BE441" s="205"/>
      <c r="BF441" s="205"/>
      <c r="BG441" s="205"/>
      <c r="BH441" s="205"/>
      <c r="BI441" s="205"/>
      <c r="BJ441" s="205"/>
      <c r="BK441" s="205"/>
      <c r="BL441" s="205"/>
      <c r="BM441" s="206">
        <v>10</v>
      </c>
    </row>
    <row r="442" spans="1:65">
      <c r="A442" s="34"/>
      <c r="B442" s="18">
        <v>1</v>
      </c>
      <c r="C442" s="7">
        <v>5</v>
      </c>
      <c r="D442" s="222" t="s">
        <v>210</v>
      </c>
      <c r="E442" s="204"/>
      <c r="F442" s="205"/>
      <c r="G442" s="205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  <c r="AA442" s="205"/>
      <c r="AB442" s="205"/>
      <c r="AC442" s="205"/>
      <c r="AD442" s="205"/>
      <c r="AE442" s="205"/>
      <c r="AF442" s="205"/>
      <c r="AG442" s="205"/>
      <c r="AH442" s="205"/>
      <c r="AI442" s="205"/>
      <c r="AJ442" s="205"/>
      <c r="AK442" s="205"/>
      <c r="AL442" s="205"/>
      <c r="AM442" s="205"/>
      <c r="AN442" s="205"/>
      <c r="AO442" s="205"/>
      <c r="AP442" s="205"/>
      <c r="AQ442" s="205"/>
      <c r="AR442" s="205"/>
      <c r="AS442" s="205"/>
      <c r="AT442" s="205"/>
      <c r="AU442" s="205"/>
      <c r="AV442" s="205"/>
      <c r="AW442" s="205"/>
      <c r="AX442" s="205"/>
      <c r="AY442" s="205"/>
      <c r="AZ442" s="205"/>
      <c r="BA442" s="205"/>
      <c r="BB442" s="205"/>
      <c r="BC442" s="205"/>
      <c r="BD442" s="205"/>
      <c r="BE442" s="205"/>
      <c r="BF442" s="205"/>
      <c r="BG442" s="205"/>
      <c r="BH442" s="205"/>
      <c r="BI442" s="205"/>
      <c r="BJ442" s="205"/>
      <c r="BK442" s="205"/>
      <c r="BL442" s="205"/>
      <c r="BM442" s="206">
        <v>26</v>
      </c>
    </row>
    <row r="443" spans="1:65">
      <c r="A443" s="34"/>
      <c r="B443" s="18">
        <v>1</v>
      </c>
      <c r="C443" s="7">
        <v>6</v>
      </c>
      <c r="D443" s="222">
        <v>15</v>
      </c>
      <c r="E443" s="204"/>
      <c r="F443" s="205"/>
      <c r="G443" s="205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  <c r="AA443" s="205"/>
      <c r="AB443" s="205"/>
      <c r="AC443" s="205"/>
      <c r="AD443" s="205"/>
      <c r="AE443" s="205"/>
      <c r="AF443" s="205"/>
      <c r="AG443" s="205"/>
      <c r="AH443" s="205"/>
      <c r="AI443" s="205"/>
      <c r="AJ443" s="205"/>
      <c r="AK443" s="205"/>
      <c r="AL443" s="205"/>
      <c r="AM443" s="205"/>
      <c r="AN443" s="205"/>
      <c r="AO443" s="205"/>
      <c r="AP443" s="205"/>
      <c r="AQ443" s="205"/>
      <c r="AR443" s="205"/>
      <c r="AS443" s="205"/>
      <c r="AT443" s="205"/>
      <c r="AU443" s="205"/>
      <c r="AV443" s="205"/>
      <c r="AW443" s="205"/>
      <c r="AX443" s="205"/>
      <c r="AY443" s="205"/>
      <c r="AZ443" s="205"/>
      <c r="BA443" s="205"/>
      <c r="BB443" s="205"/>
      <c r="BC443" s="205"/>
      <c r="BD443" s="205"/>
      <c r="BE443" s="205"/>
      <c r="BF443" s="205"/>
      <c r="BG443" s="205"/>
      <c r="BH443" s="205"/>
      <c r="BI443" s="205"/>
      <c r="BJ443" s="205"/>
      <c r="BK443" s="205"/>
      <c r="BL443" s="205"/>
      <c r="BM443" s="208"/>
    </row>
    <row r="444" spans="1:65">
      <c r="A444" s="34"/>
      <c r="B444" s="19" t="s">
        <v>272</v>
      </c>
      <c r="C444" s="11"/>
      <c r="D444" s="209">
        <v>15</v>
      </c>
      <c r="E444" s="204"/>
      <c r="F444" s="205"/>
      <c r="G444" s="205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  <c r="AA444" s="205"/>
      <c r="AB444" s="205"/>
      <c r="AC444" s="205"/>
      <c r="AD444" s="205"/>
      <c r="AE444" s="205"/>
      <c r="AF444" s="205"/>
      <c r="AG444" s="205"/>
      <c r="AH444" s="205"/>
      <c r="AI444" s="205"/>
      <c r="AJ444" s="205"/>
      <c r="AK444" s="205"/>
      <c r="AL444" s="205"/>
      <c r="AM444" s="205"/>
      <c r="AN444" s="205"/>
      <c r="AO444" s="205"/>
      <c r="AP444" s="205"/>
      <c r="AQ444" s="205"/>
      <c r="AR444" s="205"/>
      <c r="AS444" s="205"/>
      <c r="AT444" s="205"/>
      <c r="AU444" s="205"/>
      <c r="AV444" s="205"/>
      <c r="AW444" s="205"/>
      <c r="AX444" s="205"/>
      <c r="AY444" s="205"/>
      <c r="AZ444" s="205"/>
      <c r="BA444" s="205"/>
      <c r="BB444" s="205"/>
      <c r="BC444" s="205"/>
      <c r="BD444" s="205"/>
      <c r="BE444" s="205"/>
      <c r="BF444" s="205"/>
      <c r="BG444" s="205"/>
      <c r="BH444" s="205"/>
      <c r="BI444" s="205"/>
      <c r="BJ444" s="205"/>
      <c r="BK444" s="205"/>
      <c r="BL444" s="205"/>
      <c r="BM444" s="208"/>
    </row>
    <row r="445" spans="1:65">
      <c r="A445" s="34"/>
      <c r="B445" s="2" t="s">
        <v>273</v>
      </c>
      <c r="C445" s="32"/>
      <c r="D445" s="210">
        <v>15</v>
      </c>
      <c r="E445" s="204"/>
      <c r="F445" s="205"/>
      <c r="G445" s="205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  <c r="AA445" s="205"/>
      <c r="AB445" s="205"/>
      <c r="AC445" s="205"/>
      <c r="AD445" s="205"/>
      <c r="AE445" s="205"/>
      <c r="AF445" s="205"/>
      <c r="AG445" s="205"/>
      <c r="AH445" s="205"/>
      <c r="AI445" s="205"/>
      <c r="AJ445" s="205"/>
      <c r="AK445" s="205"/>
      <c r="AL445" s="205"/>
      <c r="AM445" s="205"/>
      <c r="AN445" s="205"/>
      <c r="AO445" s="205"/>
      <c r="AP445" s="205"/>
      <c r="AQ445" s="205"/>
      <c r="AR445" s="205"/>
      <c r="AS445" s="205"/>
      <c r="AT445" s="205"/>
      <c r="AU445" s="205"/>
      <c r="AV445" s="205"/>
      <c r="AW445" s="205"/>
      <c r="AX445" s="205"/>
      <c r="AY445" s="205"/>
      <c r="AZ445" s="205"/>
      <c r="BA445" s="205"/>
      <c r="BB445" s="205"/>
      <c r="BC445" s="205"/>
      <c r="BD445" s="205"/>
      <c r="BE445" s="205"/>
      <c r="BF445" s="205"/>
      <c r="BG445" s="205"/>
      <c r="BH445" s="205"/>
      <c r="BI445" s="205"/>
      <c r="BJ445" s="205"/>
      <c r="BK445" s="205"/>
      <c r="BL445" s="205"/>
      <c r="BM445" s="208"/>
    </row>
    <row r="446" spans="1:65">
      <c r="A446" s="34"/>
      <c r="B446" s="2" t="s">
        <v>274</v>
      </c>
      <c r="C446" s="32"/>
      <c r="D446" s="210">
        <v>0</v>
      </c>
      <c r="E446" s="204"/>
      <c r="F446" s="205"/>
      <c r="G446" s="205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  <c r="AA446" s="205"/>
      <c r="AB446" s="205"/>
      <c r="AC446" s="205"/>
      <c r="AD446" s="205"/>
      <c r="AE446" s="205"/>
      <c r="AF446" s="205"/>
      <c r="AG446" s="205"/>
      <c r="AH446" s="205"/>
      <c r="AI446" s="205"/>
      <c r="AJ446" s="205"/>
      <c r="AK446" s="205"/>
      <c r="AL446" s="205"/>
      <c r="AM446" s="205"/>
      <c r="AN446" s="205"/>
      <c r="AO446" s="205"/>
      <c r="AP446" s="205"/>
      <c r="AQ446" s="205"/>
      <c r="AR446" s="205"/>
      <c r="AS446" s="205"/>
      <c r="AT446" s="205"/>
      <c r="AU446" s="205"/>
      <c r="AV446" s="205"/>
      <c r="AW446" s="205"/>
      <c r="AX446" s="205"/>
      <c r="AY446" s="205"/>
      <c r="AZ446" s="205"/>
      <c r="BA446" s="205"/>
      <c r="BB446" s="205"/>
      <c r="BC446" s="205"/>
      <c r="BD446" s="205"/>
      <c r="BE446" s="205"/>
      <c r="BF446" s="205"/>
      <c r="BG446" s="205"/>
      <c r="BH446" s="205"/>
      <c r="BI446" s="205"/>
      <c r="BJ446" s="205"/>
      <c r="BK446" s="205"/>
      <c r="BL446" s="205"/>
      <c r="BM446" s="208"/>
    </row>
    <row r="447" spans="1:65">
      <c r="A447" s="34"/>
      <c r="B447" s="2" t="s">
        <v>86</v>
      </c>
      <c r="C447" s="32"/>
      <c r="D447" s="12">
        <v>0</v>
      </c>
      <c r="E447" s="10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5"/>
    </row>
    <row r="448" spans="1:65">
      <c r="A448" s="34"/>
      <c r="B448" s="2" t="s">
        <v>275</v>
      </c>
      <c r="C448" s="32"/>
      <c r="D448" s="12">
        <v>0.5</v>
      </c>
      <c r="E448" s="10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5"/>
    </row>
    <row r="449" spans="1:65">
      <c r="A449" s="34"/>
      <c r="B449" s="55" t="s">
        <v>276</v>
      </c>
      <c r="C449" s="56"/>
      <c r="D449" s="54" t="s">
        <v>277</v>
      </c>
      <c r="E449" s="10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5"/>
    </row>
    <row r="450" spans="1:65">
      <c r="B450" s="35"/>
      <c r="C450" s="19"/>
      <c r="D450" s="30"/>
      <c r="BM450" s="65"/>
    </row>
    <row r="451" spans="1:65" ht="15">
      <c r="B451" s="38" t="s">
        <v>580</v>
      </c>
      <c r="BM451" s="31" t="s">
        <v>278</v>
      </c>
    </row>
    <row r="452" spans="1:65" ht="15">
      <c r="A452" s="27" t="s">
        <v>23</v>
      </c>
      <c r="B452" s="17" t="s">
        <v>121</v>
      </c>
      <c r="C452" s="14" t="s">
        <v>122</v>
      </c>
      <c r="D452" s="15" t="s">
        <v>229</v>
      </c>
      <c r="E452" s="16" t="s">
        <v>229</v>
      </c>
      <c r="F452" s="16" t="s">
        <v>229</v>
      </c>
      <c r="G452" s="10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1">
        <v>1</v>
      </c>
    </row>
    <row r="453" spans="1:65">
      <c r="A453" s="34"/>
      <c r="B453" s="18" t="s">
        <v>230</v>
      </c>
      <c r="C453" s="7" t="s">
        <v>230</v>
      </c>
      <c r="D453" s="107" t="s">
        <v>249</v>
      </c>
      <c r="E453" s="108" t="s">
        <v>250</v>
      </c>
      <c r="F453" s="108" t="s">
        <v>259</v>
      </c>
      <c r="G453" s="10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1" t="s">
        <v>3</v>
      </c>
    </row>
    <row r="454" spans="1:65">
      <c r="A454" s="34"/>
      <c r="B454" s="18"/>
      <c r="C454" s="7"/>
      <c r="D454" s="8" t="s">
        <v>100</v>
      </c>
      <c r="E454" s="9" t="s">
        <v>100</v>
      </c>
      <c r="F454" s="9" t="s">
        <v>100</v>
      </c>
      <c r="G454" s="10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31">
        <v>2</v>
      </c>
    </row>
    <row r="455" spans="1:65">
      <c r="A455" s="34"/>
      <c r="B455" s="18"/>
      <c r="C455" s="7"/>
      <c r="D455" s="28"/>
      <c r="E455" s="28"/>
      <c r="F455" s="28"/>
      <c r="G455" s="10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31">
        <v>2</v>
      </c>
    </row>
    <row r="456" spans="1:65">
      <c r="A456" s="34"/>
      <c r="B456" s="17">
        <v>1</v>
      </c>
      <c r="C456" s="13">
        <v>1</v>
      </c>
      <c r="D456" s="21">
        <v>0.13</v>
      </c>
      <c r="E456" s="21">
        <v>0.18</v>
      </c>
      <c r="F456" s="22">
        <v>0.16</v>
      </c>
      <c r="G456" s="10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31">
        <v>1</v>
      </c>
    </row>
    <row r="457" spans="1:65">
      <c r="A457" s="34"/>
      <c r="B457" s="18">
        <v>1</v>
      </c>
      <c r="C457" s="7">
        <v>2</v>
      </c>
      <c r="D457" s="9">
        <v>0.13</v>
      </c>
      <c r="E457" s="9">
        <v>0.13</v>
      </c>
      <c r="F457" s="24">
        <v>0.17</v>
      </c>
      <c r="G457" s="10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31" t="e">
        <v>#N/A</v>
      </c>
    </row>
    <row r="458" spans="1:65">
      <c r="A458" s="34"/>
      <c r="B458" s="18">
        <v>1</v>
      </c>
      <c r="C458" s="7">
        <v>3</v>
      </c>
      <c r="D458" s="9">
        <v>0.12</v>
      </c>
      <c r="E458" s="9">
        <v>0.13</v>
      </c>
      <c r="F458" s="24">
        <v>0.17</v>
      </c>
      <c r="G458" s="10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31">
        <v>16</v>
      </c>
    </row>
    <row r="459" spans="1:65">
      <c r="A459" s="34"/>
      <c r="B459" s="18">
        <v>1</v>
      </c>
      <c r="C459" s="7">
        <v>4</v>
      </c>
      <c r="D459" s="9">
        <v>0.14000000000000001</v>
      </c>
      <c r="E459" s="9">
        <v>0.19</v>
      </c>
      <c r="F459" s="24">
        <v>0.19</v>
      </c>
      <c r="G459" s="10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31">
        <v>0.15277777777777801</v>
      </c>
    </row>
    <row r="460" spans="1:65">
      <c r="A460" s="34"/>
      <c r="B460" s="18">
        <v>1</v>
      </c>
      <c r="C460" s="7">
        <v>5</v>
      </c>
      <c r="D460" s="9">
        <v>0.13</v>
      </c>
      <c r="E460" s="9">
        <v>0.17</v>
      </c>
      <c r="F460" s="9">
        <v>0.17</v>
      </c>
      <c r="G460" s="10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31">
        <v>27</v>
      </c>
    </row>
    <row r="461" spans="1:65">
      <c r="A461" s="34"/>
      <c r="B461" s="18">
        <v>1</v>
      </c>
      <c r="C461" s="7">
        <v>6</v>
      </c>
      <c r="D461" s="9">
        <v>0.13</v>
      </c>
      <c r="E461" s="9">
        <v>0.15</v>
      </c>
      <c r="F461" s="9">
        <v>0.16</v>
      </c>
      <c r="G461" s="10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65"/>
    </row>
    <row r="462" spans="1:65">
      <c r="A462" s="34"/>
      <c r="B462" s="19" t="s">
        <v>272</v>
      </c>
      <c r="C462" s="11"/>
      <c r="D462" s="25">
        <v>0.13</v>
      </c>
      <c r="E462" s="25">
        <v>0.15833333333333335</v>
      </c>
      <c r="F462" s="25">
        <v>0.17</v>
      </c>
      <c r="G462" s="10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65"/>
    </row>
    <row r="463" spans="1:65">
      <c r="A463" s="34"/>
      <c r="B463" s="2" t="s">
        <v>273</v>
      </c>
      <c r="C463" s="32"/>
      <c r="D463" s="10">
        <v>0.13</v>
      </c>
      <c r="E463" s="10">
        <v>0.16</v>
      </c>
      <c r="F463" s="10">
        <v>0.17</v>
      </c>
      <c r="G463" s="10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65"/>
    </row>
    <row r="464" spans="1:65">
      <c r="A464" s="34"/>
      <c r="B464" s="2" t="s">
        <v>274</v>
      </c>
      <c r="C464" s="32"/>
      <c r="D464" s="26">
        <v>6.324555320336764E-3</v>
      </c>
      <c r="E464" s="26">
        <v>2.5625508125043422E-2</v>
      </c>
      <c r="F464" s="26">
        <v>1.0954451150103323E-2</v>
      </c>
      <c r="G464" s="10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65"/>
    </row>
    <row r="465" spans="1:65">
      <c r="A465" s="34"/>
      <c r="B465" s="2" t="s">
        <v>86</v>
      </c>
      <c r="C465" s="32"/>
      <c r="D465" s="12">
        <v>4.8650425541052027E-2</v>
      </c>
      <c r="E465" s="12">
        <v>0.16184531447395845</v>
      </c>
      <c r="F465" s="12">
        <v>6.4437947941784243E-2</v>
      </c>
      <c r="G465" s="10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65"/>
    </row>
    <row r="466" spans="1:65">
      <c r="A466" s="34"/>
      <c r="B466" s="2" t="s">
        <v>275</v>
      </c>
      <c r="C466" s="32"/>
      <c r="D466" s="12">
        <v>-0.14909090909091038</v>
      </c>
      <c r="E466" s="12">
        <v>3.6363636363634821E-2</v>
      </c>
      <c r="F466" s="12">
        <v>0.11272727272727101</v>
      </c>
      <c r="G466" s="10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5"/>
    </row>
    <row r="467" spans="1:65">
      <c r="A467" s="34"/>
      <c r="B467" s="55" t="s">
        <v>276</v>
      </c>
      <c r="C467" s="56"/>
      <c r="D467" s="54">
        <v>1.64</v>
      </c>
      <c r="E467" s="54">
        <v>0</v>
      </c>
      <c r="F467" s="54">
        <v>0.67</v>
      </c>
      <c r="G467" s="10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5"/>
    </row>
    <row r="468" spans="1:65">
      <c r="B468" s="35"/>
      <c r="C468" s="19"/>
      <c r="D468" s="30"/>
      <c r="E468" s="30"/>
      <c r="F468" s="30"/>
      <c r="BM468" s="65"/>
    </row>
    <row r="469" spans="1:65" ht="15">
      <c r="B469" s="38" t="s">
        <v>581</v>
      </c>
      <c r="BM469" s="31" t="s">
        <v>278</v>
      </c>
    </row>
    <row r="470" spans="1:65" ht="15">
      <c r="A470" s="27" t="s">
        <v>118</v>
      </c>
      <c r="B470" s="17" t="s">
        <v>121</v>
      </c>
      <c r="C470" s="14" t="s">
        <v>122</v>
      </c>
      <c r="D470" s="15" t="s">
        <v>229</v>
      </c>
      <c r="E470" s="16" t="s">
        <v>229</v>
      </c>
      <c r="F470" s="109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31">
        <v>1</v>
      </c>
    </row>
    <row r="471" spans="1:65">
      <c r="A471" s="34"/>
      <c r="B471" s="18" t="s">
        <v>230</v>
      </c>
      <c r="C471" s="7" t="s">
        <v>230</v>
      </c>
      <c r="D471" s="107" t="s">
        <v>242</v>
      </c>
      <c r="E471" s="108" t="s">
        <v>259</v>
      </c>
      <c r="F471" s="109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31" t="s">
        <v>1</v>
      </c>
    </row>
    <row r="472" spans="1:65">
      <c r="A472" s="34"/>
      <c r="B472" s="18"/>
      <c r="C472" s="7"/>
      <c r="D472" s="8" t="s">
        <v>106</v>
      </c>
      <c r="E472" s="9" t="s">
        <v>100</v>
      </c>
      <c r="F472" s="109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31">
        <v>3</v>
      </c>
    </row>
    <row r="473" spans="1:65">
      <c r="A473" s="34"/>
      <c r="B473" s="18"/>
      <c r="C473" s="7"/>
      <c r="D473" s="28"/>
      <c r="E473" s="28"/>
      <c r="F473" s="109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31">
        <v>3</v>
      </c>
    </row>
    <row r="474" spans="1:65">
      <c r="A474" s="34"/>
      <c r="B474" s="17">
        <v>1</v>
      </c>
      <c r="C474" s="13">
        <v>1</v>
      </c>
      <c r="D474" s="211">
        <v>0.39</v>
      </c>
      <c r="E474" s="211">
        <v>0.49</v>
      </c>
      <c r="F474" s="186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  <c r="AI474" s="187"/>
      <c r="AJ474" s="187"/>
      <c r="AK474" s="187"/>
      <c r="AL474" s="187"/>
      <c r="AM474" s="187"/>
      <c r="AN474" s="187"/>
      <c r="AO474" s="187"/>
      <c r="AP474" s="187"/>
      <c r="AQ474" s="187"/>
      <c r="AR474" s="187"/>
      <c r="AS474" s="187"/>
      <c r="AT474" s="187"/>
      <c r="AU474" s="187"/>
      <c r="AV474" s="187"/>
      <c r="AW474" s="187"/>
      <c r="AX474" s="187"/>
      <c r="AY474" s="187"/>
      <c r="AZ474" s="187"/>
      <c r="BA474" s="187"/>
      <c r="BB474" s="187"/>
      <c r="BC474" s="187"/>
      <c r="BD474" s="187"/>
      <c r="BE474" s="187"/>
      <c r="BF474" s="187"/>
      <c r="BG474" s="187"/>
      <c r="BH474" s="187"/>
      <c r="BI474" s="187"/>
      <c r="BJ474" s="187"/>
      <c r="BK474" s="187"/>
      <c r="BL474" s="187"/>
      <c r="BM474" s="214">
        <v>1</v>
      </c>
    </row>
    <row r="475" spans="1:65">
      <c r="A475" s="34"/>
      <c r="B475" s="18">
        <v>1</v>
      </c>
      <c r="C475" s="7">
        <v>2</v>
      </c>
      <c r="D475" s="215">
        <v>0.39</v>
      </c>
      <c r="E475" s="215">
        <v>0.51</v>
      </c>
      <c r="F475" s="186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  <c r="AI475" s="187"/>
      <c r="AJ475" s="187"/>
      <c r="AK475" s="187"/>
      <c r="AL475" s="187"/>
      <c r="AM475" s="187"/>
      <c r="AN475" s="187"/>
      <c r="AO475" s="187"/>
      <c r="AP475" s="187"/>
      <c r="AQ475" s="187"/>
      <c r="AR475" s="187"/>
      <c r="AS475" s="187"/>
      <c r="AT475" s="187"/>
      <c r="AU475" s="187"/>
      <c r="AV475" s="187"/>
      <c r="AW475" s="187"/>
      <c r="AX475" s="187"/>
      <c r="AY475" s="187"/>
      <c r="AZ475" s="187"/>
      <c r="BA475" s="187"/>
      <c r="BB475" s="187"/>
      <c r="BC475" s="187"/>
      <c r="BD475" s="187"/>
      <c r="BE475" s="187"/>
      <c r="BF475" s="187"/>
      <c r="BG475" s="187"/>
      <c r="BH475" s="187"/>
      <c r="BI475" s="187"/>
      <c r="BJ475" s="187"/>
      <c r="BK475" s="187"/>
      <c r="BL475" s="187"/>
      <c r="BM475" s="214" t="e">
        <v>#N/A</v>
      </c>
    </row>
    <row r="476" spans="1:65">
      <c r="A476" s="34"/>
      <c r="B476" s="18">
        <v>1</v>
      </c>
      <c r="C476" s="7">
        <v>3</v>
      </c>
      <c r="D476" s="215">
        <v>0.39</v>
      </c>
      <c r="E476" s="215">
        <v>0.49</v>
      </c>
      <c r="F476" s="186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  <c r="AI476" s="187"/>
      <c r="AJ476" s="187"/>
      <c r="AK476" s="187"/>
      <c r="AL476" s="187"/>
      <c r="AM476" s="187"/>
      <c r="AN476" s="187"/>
      <c r="AO476" s="187"/>
      <c r="AP476" s="187"/>
      <c r="AQ476" s="187"/>
      <c r="AR476" s="187"/>
      <c r="AS476" s="187"/>
      <c r="AT476" s="187"/>
      <c r="AU476" s="187"/>
      <c r="AV476" s="187"/>
      <c r="AW476" s="187"/>
      <c r="AX476" s="187"/>
      <c r="AY476" s="187"/>
      <c r="AZ476" s="187"/>
      <c r="BA476" s="187"/>
      <c r="BB476" s="187"/>
      <c r="BC476" s="187"/>
      <c r="BD476" s="187"/>
      <c r="BE476" s="187"/>
      <c r="BF476" s="187"/>
      <c r="BG476" s="187"/>
      <c r="BH476" s="187"/>
      <c r="BI476" s="187"/>
      <c r="BJ476" s="187"/>
      <c r="BK476" s="187"/>
      <c r="BL476" s="187"/>
      <c r="BM476" s="214">
        <v>16</v>
      </c>
    </row>
    <row r="477" spans="1:65">
      <c r="A477" s="34"/>
      <c r="B477" s="18">
        <v>1</v>
      </c>
      <c r="C477" s="7">
        <v>4</v>
      </c>
      <c r="D477" s="215">
        <v>0.43</v>
      </c>
      <c r="E477" s="215">
        <v>0.49</v>
      </c>
      <c r="F477" s="186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  <c r="AI477" s="187"/>
      <c r="AJ477" s="187"/>
      <c r="AK477" s="187"/>
      <c r="AL477" s="187"/>
      <c r="AM477" s="187"/>
      <c r="AN477" s="187"/>
      <c r="AO477" s="187"/>
      <c r="AP477" s="187"/>
      <c r="AQ477" s="187"/>
      <c r="AR477" s="187"/>
      <c r="AS477" s="187"/>
      <c r="AT477" s="187"/>
      <c r="AU477" s="187"/>
      <c r="AV477" s="187"/>
      <c r="AW477" s="187"/>
      <c r="AX477" s="187"/>
      <c r="AY477" s="187"/>
      <c r="AZ477" s="187"/>
      <c r="BA477" s="187"/>
      <c r="BB477" s="187"/>
      <c r="BC477" s="187"/>
      <c r="BD477" s="187"/>
      <c r="BE477" s="187"/>
      <c r="BF477" s="187"/>
      <c r="BG477" s="187"/>
      <c r="BH477" s="187"/>
      <c r="BI477" s="187"/>
      <c r="BJ477" s="187"/>
      <c r="BK477" s="187"/>
      <c r="BL477" s="187"/>
      <c r="BM477" s="214">
        <v>0.44750000000000001</v>
      </c>
    </row>
    <row r="478" spans="1:65">
      <c r="A478" s="34"/>
      <c r="B478" s="18">
        <v>1</v>
      </c>
      <c r="C478" s="7">
        <v>5</v>
      </c>
      <c r="D478" s="215">
        <v>0.38</v>
      </c>
      <c r="E478" s="215">
        <v>0.5</v>
      </c>
      <c r="F478" s="186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  <c r="AI478" s="187"/>
      <c r="AJ478" s="187"/>
      <c r="AK478" s="187"/>
      <c r="AL478" s="187"/>
      <c r="AM478" s="187"/>
      <c r="AN478" s="187"/>
      <c r="AO478" s="187"/>
      <c r="AP478" s="187"/>
      <c r="AQ478" s="187"/>
      <c r="AR478" s="187"/>
      <c r="AS478" s="187"/>
      <c r="AT478" s="187"/>
      <c r="AU478" s="187"/>
      <c r="AV478" s="187"/>
      <c r="AW478" s="187"/>
      <c r="AX478" s="187"/>
      <c r="AY478" s="187"/>
      <c r="AZ478" s="187"/>
      <c r="BA478" s="187"/>
      <c r="BB478" s="187"/>
      <c r="BC478" s="187"/>
      <c r="BD478" s="187"/>
      <c r="BE478" s="187"/>
      <c r="BF478" s="187"/>
      <c r="BG478" s="187"/>
      <c r="BH478" s="187"/>
      <c r="BI478" s="187"/>
      <c r="BJ478" s="187"/>
      <c r="BK478" s="187"/>
      <c r="BL478" s="187"/>
      <c r="BM478" s="214">
        <v>28</v>
      </c>
    </row>
    <row r="479" spans="1:65">
      <c r="A479" s="34"/>
      <c r="B479" s="18">
        <v>1</v>
      </c>
      <c r="C479" s="7">
        <v>6</v>
      </c>
      <c r="D479" s="215">
        <v>0.42</v>
      </c>
      <c r="E479" s="215">
        <v>0.49</v>
      </c>
      <c r="F479" s="186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  <c r="AA479" s="187"/>
      <c r="AB479" s="187"/>
      <c r="AC479" s="187"/>
      <c r="AD479" s="187"/>
      <c r="AE479" s="187"/>
      <c r="AF479" s="187"/>
      <c r="AG479" s="187"/>
      <c r="AH479" s="187"/>
      <c r="AI479" s="187"/>
      <c r="AJ479" s="187"/>
      <c r="AK479" s="187"/>
      <c r="AL479" s="187"/>
      <c r="AM479" s="187"/>
      <c r="AN479" s="187"/>
      <c r="AO479" s="187"/>
      <c r="AP479" s="187"/>
      <c r="AQ479" s="187"/>
      <c r="AR479" s="187"/>
      <c r="AS479" s="187"/>
      <c r="AT479" s="187"/>
      <c r="AU479" s="187"/>
      <c r="AV479" s="187"/>
      <c r="AW479" s="187"/>
      <c r="AX479" s="187"/>
      <c r="AY479" s="187"/>
      <c r="AZ479" s="187"/>
      <c r="BA479" s="187"/>
      <c r="BB479" s="187"/>
      <c r="BC479" s="187"/>
      <c r="BD479" s="187"/>
      <c r="BE479" s="187"/>
      <c r="BF479" s="187"/>
      <c r="BG479" s="187"/>
      <c r="BH479" s="187"/>
      <c r="BI479" s="187"/>
      <c r="BJ479" s="187"/>
      <c r="BK479" s="187"/>
      <c r="BL479" s="187"/>
      <c r="BM479" s="66"/>
    </row>
    <row r="480" spans="1:65">
      <c r="A480" s="34"/>
      <c r="B480" s="19" t="s">
        <v>272</v>
      </c>
      <c r="C480" s="11"/>
      <c r="D480" s="219">
        <v>0.39999999999999997</v>
      </c>
      <c r="E480" s="219">
        <v>0.49499999999999994</v>
      </c>
      <c r="F480" s="186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  <c r="AA480" s="187"/>
      <c r="AB480" s="187"/>
      <c r="AC480" s="187"/>
      <c r="AD480" s="187"/>
      <c r="AE480" s="187"/>
      <c r="AF480" s="187"/>
      <c r="AG480" s="187"/>
      <c r="AH480" s="187"/>
      <c r="AI480" s="187"/>
      <c r="AJ480" s="187"/>
      <c r="AK480" s="187"/>
      <c r="AL480" s="187"/>
      <c r="AM480" s="187"/>
      <c r="AN480" s="187"/>
      <c r="AO480" s="187"/>
      <c r="AP480" s="187"/>
      <c r="AQ480" s="187"/>
      <c r="AR480" s="187"/>
      <c r="AS480" s="187"/>
      <c r="AT480" s="187"/>
      <c r="AU480" s="187"/>
      <c r="AV480" s="187"/>
      <c r="AW480" s="187"/>
      <c r="AX480" s="187"/>
      <c r="AY480" s="187"/>
      <c r="AZ480" s="187"/>
      <c r="BA480" s="187"/>
      <c r="BB480" s="187"/>
      <c r="BC480" s="187"/>
      <c r="BD480" s="187"/>
      <c r="BE480" s="187"/>
      <c r="BF480" s="187"/>
      <c r="BG480" s="187"/>
      <c r="BH480" s="187"/>
      <c r="BI480" s="187"/>
      <c r="BJ480" s="187"/>
      <c r="BK480" s="187"/>
      <c r="BL480" s="187"/>
      <c r="BM480" s="66"/>
    </row>
    <row r="481" spans="1:65">
      <c r="A481" s="34"/>
      <c r="B481" s="2" t="s">
        <v>273</v>
      </c>
      <c r="C481" s="32"/>
      <c r="D481" s="26">
        <v>0.39</v>
      </c>
      <c r="E481" s="26">
        <v>0.49</v>
      </c>
      <c r="F481" s="186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  <c r="AA481" s="187"/>
      <c r="AB481" s="187"/>
      <c r="AC481" s="187"/>
      <c r="AD481" s="187"/>
      <c r="AE481" s="187"/>
      <c r="AF481" s="187"/>
      <c r="AG481" s="187"/>
      <c r="AH481" s="187"/>
      <c r="AI481" s="187"/>
      <c r="AJ481" s="187"/>
      <c r="AK481" s="187"/>
      <c r="AL481" s="187"/>
      <c r="AM481" s="187"/>
      <c r="AN481" s="187"/>
      <c r="AO481" s="187"/>
      <c r="AP481" s="187"/>
      <c r="AQ481" s="187"/>
      <c r="AR481" s="187"/>
      <c r="AS481" s="187"/>
      <c r="AT481" s="187"/>
      <c r="AU481" s="187"/>
      <c r="AV481" s="187"/>
      <c r="AW481" s="187"/>
      <c r="AX481" s="187"/>
      <c r="AY481" s="187"/>
      <c r="AZ481" s="187"/>
      <c r="BA481" s="187"/>
      <c r="BB481" s="187"/>
      <c r="BC481" s="187"/>
      <c r="BD481" s="187"/>
      <c r="BE481" s="187"/>
      <c r="BF481" s="187"/>
      <c r="BG481" s="187"/>
      <c r="BH481" s="187"/>
      <c r="BI481" s="187"/>
      <c r="BJ481" s="187"/>
      <c r="BK481" s="187"/>
      <c r="BL481" s="187"/>
      <c r="BM481" s="66"/>
    </row>
    <row r="482" spans="1:65">
      <c r="A482" s="34"/>
      <c r="B482" s="2" t="s">
        <v>274</v>
      </c>
      <c r="C482" s="32"/>
      <c r="D482" s="26">
        <v>1.999999999999999E-2</v>
      </c>
      <c r="E482" s="26">
        <v>8.3666002653407616E-3</v>
      </c>
      <c r="F482" s="186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  <c r="AA482" s="187"/>
      <c r="AB482" s="187"/>
      <c r="AC482" s="187"/>
      <c r="AD482" s="187"/>
      <c r="AE482" s="187"/>
      <c r="AF482" s="187"/>
      <c r="AG482" s="187"/>
      <c r="AH482" s="187"/>
      <c r="AI482" s="187"/>
      <c r="AJ482" s="187"/>
      <c r="AK482" s="187"/>
      <c r="AL482" s="187"/>
      <c r="AM482" s="187"/>
      <c r="AN482" s="187"/>
      <c r="AO482" s="187"/>
      <c r="AP482" s="187"/>
      <c r="AQ482" s="187"/>
      <c r="AR482" s="187"/>
      <c r="AS482" s="187"/>
      <c r="AT482" s="187"/>
      <c r="AU482" s="187"/>
      <c r="AV482" s="187"/>
      <c r="AW482" s="187"/>
      <c r="AX482" s="187"/>
      <c r="AY482" s="187"/>
      <c r="AZ482" s="187"/>
      <c r="BA482" s="187"/>
      <c r="BB482" s="187"/>
      <c r="BC482" s="187"/>
      <c r="BD482" s="187"/>
      <c r="BE482" s="187"/>
      <c r="BF482" s="187"/>
      <c r="BG482" s="187"/>
      <c r="BH482" s="187"/>
      <c r="BI482" s="187"/>
      <c r="BJ482" s="187"/>
      <c r="BK482" s="187"/>
      <c r="BL482" s="187"/>
      <c r="BM482" s="66"/>
    </row>
    <row r="483" spans="1:65">
      <c r="A483" s="34"/>
      <c r="B483" s="2" t="s">
        <v>86</v>
      </c>
      <c r="C483" s="32"/>
      <c r="D483" s="12">
        <v>4.9999999999999982E-2</v>
      </c>
      <c r="E483" s="12">
        <v>1.6902222758264168E-2</v>
      </c>
      <c r="F483" s="109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65"/>
    </row>
    <row r="484" spans="1:65">
      <c r="A484" s="34"/>
      <c r="B484" s="2" t="s">
        <v>275</v>
      </c>
      <c r="C484" s="32"/>
      <c r="D484" s="12">
        <v>-0.1061452513966481</v>
      </c>
      <c r="E484" s="12">
        <v>0.10614525139664788</v>
      </c>
      <c r="F484" s="109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65"/>
    </row>
    <row r="485" spans="1:65">
      <c r="A485" s="34"/>
      <c r="B485" s="55" t="s">
        <v>276</v>
      </c>
      <c r="C485" s="56"/>
      <c r="D485" s="54">
        <v>0.67</v>
      </c>
      <c r="E485" s="54">
        <v>0.67</v>
      </c>
      <c r="F485" s="109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5"/>
    </row>
    <row r="486" spans="1:65">
      <c r="B486" s="35"/>
      <c r="C486" s="19"/>
      <c r="D486" s="30"/>
      <c r="E486" s="30"/>
      <c r="BM486" s="65"/>
    </row>
    <row r="487" spans="1:65" ht="15">
      <c r="B487" s="38" t="s">
        <v>582</v>
      </c>
      <c r="BM487" s="31" t="s">
        <v>278</v>
      </c>
    </row>
    <row r="488" spans="1:65" ht="15">
      <c r="A488" s="27" t="s">
        <v>119</v>
      </c>
      <c r="B488" s="17" t="s">
        <v>121</v>
      </c>
      <c r="C488" s="14" t="s">
        <v>122</v>
      </c>
      <c r="D488" s="15" t="s">
        <v>229</v>
      </c>
      <c r="E488" s="16" t="s">
        <v>229</v>
      </c>
      <c r="F488" s="109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31">
        <v>1</v>
      </c>
    </row>
    <row r="489" spans="1:65">
      <c r="A489" s="34"/>
      <c r="B489" s="18" t="s">
        <v>230</v>
      </c>
      <c r="C489" s="7" t="s">
        <v>230</v>
      </c>
      <c r="D489" s="107" t="s">
        <v>242</v>
      </c>
      <c r="E489" s="108" t="s">
        <v>259</v>
      </c>
      <c r="F489" s="10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31" t="s">
        <v>1</v>
      </c>
    </row>
    <row r="490" spans="1:65">
      <c r="A490" s="34"/>
      <c r="B490" s="18"/>
      <c r="C490" s="7"/>
      <c r="D490" s="8" t="s">
        <v>106</v>
      </c>
      <c r="E490" s="9" t="s">
        <v>100</v>
      </c>
      <c r="F490" s="109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31">
        <v>3</v>
      </c>
    </row>
    <row r="491" spans="1:65">
      <c r="A491" s="34"/>
      <c r="B491" s="18"/>
      <c r="C491" s="7"/>
      <c r="D491" s="28"/>
      <c r="E491" s="28"/>
      <c r="F491" s="109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31">
        <v>3</v>
      </c>
    </row>
    <row r="492" spans="1:65">
      <c r="A492" s="34"/>
      <c r="B492" s="17">
        <v>1</v>
      </c>
      <c r="C492" s="13">
        <v>1</v>
      </c>
      <c r="D492" s="213" t="s">
        <v>115</v>
      </c>
      <c r="E492" s="211">
        <v>0.02</v>
      </c>
      <c r="F492" s="186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187"/>
      <c r="AT492" s="187"/>
      <c r="AU492" s="187"/>
      <c r="AV492" s="187"/>
      <c r="AW492" s="187"/>
      <c r="AX492" s="187"/>
      <c r="AY492" s="187"/>
      <c r="AZ492" s="187"/>
      <c r="BA492" s="187"/>
      <c r="BB492" s="187"/>
      <c r="BC492" s="187"/>
      <c r="BD492" s="187"/>
      <c r="BE492" s="187"/>
      <c r="BF492" s="187"/>
      <c r="BG492" s="187"/>
      <c r="BH492" s="187"/>
      <c r="BI492" s="187"/>
      <c r="BJ492" s="187"/>
      <c r="BK492" s="187"/>
      <c r="BL492" s="187"/>
      <c r="BM492" s="214">
        <v>1</v>
      </c>
    </row>
    <row r="493" spans="1:65">
      <c r="A493" s="34"/>
      <c r="B493" s="18">
        <v>1</v>
      </c>
      <c r="C493" s="7">
        <v>2</v>
      </c>
      <c r="D493" s="217" t="s">
        <v>115</v>
      </c>
      <c r="E493" s="215">
        <v>0.02</v>
      </c>
      <c r="F493" s="186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187"/>
      <c r="AT493" s="187"/>
      <c r="AU493" s="187"/>
      <c r="AV493" s="187"/>
      <c r="AW493" s="187"/>
      <c r="AX493" s="187"/>
      <c r="AY493" s="187"/>
      <c r="AZ493" s="187"/>
      <c r="BA493" s="187"/>
      <c r="BB493" s="187"/>
      <c r="BC493" s="187"/>
      <c r="BD493" s="187"/>
      <c r="BE493" s="187"/>
      <c r="BF493" s="187"/>
      <c r="BG493" s="187"/>
      <c r="BH493" s="187"/>
      <c r="BI493" s="187"/>
      <c r="BJ493" s="187"/>
      <c r="BK493" s="187"/>
      <c r="BL493" s="187"/>
      <c r="BM493" s="214" t="e">
        <v>#N/A</v>
      </c>
    </row>
    <row r="494" spans="1:65">
      <c r="A494" s="34"/>
      <c r="B494" s="18">
        <v>1</v>
      </c>
      <c r="C494" s="7">
        <v>3</v>
      </c>
      <c r="D494" s="217" t="s">
        <v>115</v>
      </c>
      <c r="E494" s="215">
        <v>0.02</v>
      </c>
      <c r="F494" s="186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187"/>
      <c r="AT494" s="187"/>
      <c r="AU494" s="187"/>
      <c r="AV494" s="187"/>
      <c r="AW494" s="187"/>
      <c r="AX494" s="187"/>
      <c r="AY494" s="187"/>
      <c r="AZ494" s="187"/>
      <c r="BA494" s="187"/>
      <c r="BB494" s="187"/>
      <c r="BC494" s="187"/>
      <c r="BD494" s="187"/>
      <c r="BE494" s="187"/>
      <c r="BF494" s="187"/>
      <c r="BG494" s="187"/>
      <c r="BH494" s="187"/>
      <c r="BI494" s="187"/>
      <c r="BJ494" s="187"/>
      <c r="BK494" s="187"/>
      <c r="BL494" s="187"/>
      <c r="BM494" s="214">
        <v>16</v>
      </c>
    </row>
    <row r="495" spans="1:65">
      <c r="A495" s="34"/>
      <c r="B495" s="18">
        <v>1</v>
      </c>
      <c r="C495" s="7">
        <v>4</v>
      </c>
      <c r="D495" s="217" t="s">
        <v>115</v>
      </c>
      <c r="E495" s="215">
        <v>0.02</v>
      </c>
      <c r="F495" s="186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187"/>
      <c r="AT495" s="187"/>
      <c r="AU495" s="187"/>
      <c r="AV495" s="187"/>
      <c r="AW495" s="187"/>
      <c r="AX495" s="187"/>
      <c r="AY495" s="187"/>
      <c r="AZ495" s="187"/>
      <c r="BA495" s="187"/>
      <c r="BB495" s="187"/>
      <c r="BC495" s="187"/>
      <c r="BD495" s="187"/>
      <c r="BE495" s="187"/>
      <c r="BF495" s="187"/>
      <c r="BG495" s="187"/>
      <c r="BH495" s="187"/>
      <c r="BI495" s="187"/>
      <c r="BJ495" s="187"/>
      <c r="BK495" s="187"/>
      <c r="BL495" s="187"/>
      <c r="BM495" s="214">
        <v>0.02</v>
      </c>
    </row>
    <row r="496" spans="1:65">
      <c r="A496" s="34"/>
      <c r="B496" s="18">
        <v>1</v>
      </c>
      <c r="C496" s="7">
        <v>5</v>
      </c>
      <c r="D496" s="217" t="s">
        <v>115</v>
      </c>
      <c r="E496" s="215">
        <v>0.02</v>
      </c>
      <c r="F496" s="186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187"/>
      <c r="AT496" s="187"/>
      <c r="AU496" s="187"/>
      <c r="AV496" s="187"/>
      <c r="AW496" s="187"/>
      <c r="AX496" s="187"/>
      <c r="AY496" s="187"/>
      <c r="AZ496" s="187"/>
      <c r="BA496" s="187"/>
      <c r="BB496" s="187"/>
      <c r="BC496" s="187"/>
      <c r="BD496" s="187"/>
      <c r="BE496" s="187"/>
      <c r="BF496" s="187"/>
      <c r="BG496" s="187"/>
      <c r="BH496" s="187"/>
      <c r="BI496" s="187"/>
      <c r="BJ496" s="187"/>
      <c r="BK496" s="187"/>
      <c r="BL496" s="187"/>
      <c r="BM496" s="214">
        <v>29</v>
      </c>
    </row>
    <row r="497" spans="1:65">
      <c r="A497" s="34"/>
      <c r="B497" s="18">
        <v>1</v>
      </c>
      <c r="C497" s="7">
        <v>6</v>
      </c>
      <c r="D497" s="217" t="s">
        <v>115</v>
      </c>
      <c r="E497" s="215">
        <v>0.02</v>
      </c>
      <c r="F497" s="186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187"/>
      <c r="AT497" s="187"/>
      <c r="AU497" s="187"/>
      <c r="AV497" s="187"/>
      <c r="AW497" s="187"/>
      <c r="AX497" s="187"/>
      <c r="AY497" s="187"/>
      <c r="AZ497" s="187"/>
      <c r="BA497" s="187"/>
      <c r="BB497" s="187"/>
      <c r="BC497" s="187"/>
      <c r="BD497" s="187"/>
      <c r="BE497" s="187"/>
      <c r="BF497" s="187"/>
      <c r="BG497" s="187"/>
      <c r="BH497" s="187"/>
      <c r="BI497" s="187"/>
      <c r="BJ497" s="187"/>
      <c r="BK497" s="187"/>
      <c r="BL497" s="187"/>
      <c r="BM497" s="66"/>
    </row>
    <row r="498" spans="1:65">
      <c r="A498" s="34"/>
      <c r="B498" s="19" t="s">
        <v>272</v>
      </c>
      <c r="C498" s="11"/>
      <c r="D498" s="219" t="s">
        <v>678</v>
      </c>
      <c r="E498" s="219">
        <v>0.02</v>
      </c>
      <c r="F498" s="186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87"/>
      <c r="AT498" s="187"/>
      <c r="AU498" s="187"/>
      <c r="AV498" s="187"/>
      <c r="AW498" s="187"/>
      <c r="AX498" s="187"/>
      <c r="AY498" s="187"/>
      <c r="AZ498" s="187"/>
      <c r="BA498" s="187"/>
      <c r="BB498" s="187"/>
      <c r="BC498" s="187"/>
      <c r="BD498" s="187"/>
      <c r="BE498" s="187"/>
      <c r="BF498" s="187"/>
      <c r="BG498" s="187"/>
      <c r="BH498" s="187"/>
      <c r="BI498" s="187"/>
      <c r="BJ498" s="187"/>
      <c r="BK498" s="187"/>
      <c r="BL498" s="187"/>
      <c r="BM498" s="66"/>
    </row>
    <row r="499" spans="1:65">
      <c r="A499" s="34"/>
      <c r="B499" s="2" t="s">
        <v>273</v>
      </c>
      <c r="C499" s="32"/>
      <c r="D499" s="26" t="s">
        <v>678</v>
      </c>
      <c r="E499" s="26">
        <v>0.02</v>
      </c>
      <c r="F499" s="186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87"/>
      <c r="AT499" s="187"/>
      <c r="AU499" s="187"/>
      <c r="AV499" s="187"/>
      <c r="AW499" s="187"/>
      <c r="AX499" s="187"/>
      <c r="AY499" s="187"/>
      <c r="AZ499" s="187"/>
      <c r="BA499" s="187"/>
      <c r="BB499" s="187"/>
      <c r="BC499" s="187"/>
      <c r="BD499" s="187"/>
      <c r="BE499" s="187"/>
      <c r="BF499" s="187"/>
      <c r="BG499" s="187"/>
      <c r="BH499" s="187"/>
      <c r="BI499" s="187"/>
      <c r="BJ499" s="187"/>
      <c r="BK499" s="187"/>
      <c r="BL499" s="187"/>
      <c r="BM499" s="66"/>
    </row>
    <row r="500" spans="1:65">
      <c r="A500" s="34"/>
      <c r="B500" s="2" t="s">
        <v>274</v>
      </c>
      <c r="C500" s="32"/>
      <c r="D500" s="26" t="s">
        <v>678</v>
      </c>
      <c r="E500" s="26">
        <v>0</v>
      </c>
      <c r="F500" s="186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87"/>
      <c r="AT500" s="187"/>
      <c r="AU500" s="187"/>
      <c r="AV500" s="187"/>
      <c r="AW500" s="187"/>
      <c r="AX500" s="187"/>
      <c r="AY500" s="187"/>
      <c r="AZ500" s="187"/>
      <c r="BA500" s="187"/>
      <c r="BB500" s="187"/>
      <c r="BC500" s="187"/>
      <c r="BD500" s="187"/>
      <c r="BE500" s="187"/>
      <c r="BF500" s="187"/>
      <c r="BG500" s="187"/>
      <c r="BH500" s="187"/>
      <c r="BI500" s="187"/>
      <c r="BJ500" s="187"/>
      <c r="BK500" s="187"/>
      <c r="BL500" s="187"/>
      <c r="BM500" s="66"/>
    </row>
    <row r="501" spans="1:65">
      <c r="A501" s="34"/>
      <c r="B501" s="2" t="s">
        <v>86</v>
      </c>
      <c r="C501" s="32"/>
      <c r="D501" s="12" t="s">
        <v>678</v>
      </c>
      <c r="E501" s="12">
        <v>0</v>
      </c>
      <c r="F501" s="109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5"/>
    </row>
    <row r="502" spans="1:65">
      <c r="A502" s="34"/>
      <c r="B502" s="2" t="s">
        <v>275</v>
      </c>
      <c r="C502" s="32"/>
      <c r="D502" s="12" t="s">
        <v>678</v>
      </c>
      <c r="E502" s="12">
        <v>0</v>
      </c>
      <c r="F502" s="109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5"/>
    </row>
    <row r="503" spans="1:65">
      <c r="A503" s="34"/>
      <c r="B503" s="55" t="s">
        <v>276</v>
      </c>
      <c r="C503" s="56"/>
      <c r="D503" s="54">
        <v>0.67</v>
      </c>
      <c r="E503" s="54">
        <v>0.67</v>
      </c>
      <c r="F503" s="109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5"/>
    </row>
    <row r="504" spans="1:65">
      <c r="B504" s="35"/>
      <c r="C504" s="19"/>
      <c r="D504" s="30"/>
      <c r="E504" s="30"/>
      <c r="BM504" s="65"/>
    </row>
    <row r="505" spans="1:65" ht="15">
      <c r="B505" s="38" t="s">
        <v>583</v>
      </c>
      <c r="BM505" s="31" t="s">
        <v>278</v>
      </c>
    </row>
    <row r="506" spans="1:65" ht="15">
      <c r="A506" s="27" t="s">
        <v>26</v>
      </c>
      <c r="B506" s="17" t="s">
        <v>121</v>
      </c>
      <c r="C506" s="14" t="s">
        <v>122</v>
      </c>
      <c r="D506" s="15" t="s">
        <v>229</v>
      </c>
      <c r="E506" s="10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31">
        <v>1</v>
      </c>
    </row>
    <row r="507" spans="1:65">
      <c r="A507" s="34"/>
      <c r="B507" s="18" t="s">
        <v>230</v>
      </c>
      <c r="C507" s="7" t="s">
        <v>230</v>
      </c>
      <c r="D507" s="107" t="s">
        <v>242</v>
      </c>
      <c r="E507" s="10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1" t="s">
        <v>3</v>
      </c>
    </row>
    <row r="508" spans="1:65">
      <c r="A508" s="34"/>
      <c r="B508" s="18"/>
      <c r="C508" s="7"/>
      <c r="D508" s="8" t="s">
        <v>106</v>
      </c>
      <c r="E508" s="10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31">
        <v>2</v>
      </c>
    </row>
    <row r="509" spans="1:65">
      <c r="A509" s="34"/>
      <c r="B509" s="18"/>
      <c r="C509" s="7"/>
      <c r="D509" s="28"/>
      <c r="E509" s="10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31">
        <v>2</v>
      </c>
    </row>
    <row r="510" spans="1:65">
      <c r="A510" s="34"/>
      <c r="B510" s="17">
        <v>1</v>
      </c>
      <c r="C510" s="13">
        <v>1</v>
      </c>
      <c r="D510" s="101" t="s">
        <v>213</v>
      </c>
      <c r="E510" s="109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31">
        <v>1</v>
      </c>
    </row>
    <row r="511" spans="1:65">
      <c r="A511" s="34"/>
      <c r="B511" s="18">
        <v>1</v>
      </c>
      <c r="C511" s="7">
        <v>2</v>
      </c>
      <c r="D511" s="103" t="s">
        <v>213</v>
      </c>
      <c r="E511" s="109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31" t="e">
        <v>#N/A</v>
      </c>
    </row>
    <row r="512" spans="1:65">
      <c r="A512" s="34"/>
      <c r="B512" s="18">
        <v>1</v>
      </c>
      <c r="C512" s="7">
        <v>3</v>
      </c>
      <c r="D512" s="103" t="s">
        <v>213</v>
      </c>
      <c r="E512" s="109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31">
        <v>16</v>
      </c>
    </row>
    <row r="513" spans="1:65">
      <c r="A513" s="34"/>
      <c r="B513" s="18">
        <v>1</v>
      </c>
      <c r="C513" s="7">
        <v>4</v>
      </c>
      <c r="D513" s="103" t="s">
        <v>213</v>
      </c>
      <c r="E513" s="10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31" t="s">
        <v>213</v>
      </c>
    </row>
    <row r="514" spans="1:65">
      <c r="A514" s="34"/>
      <c r="B514" s="18">
        <v>1</v>
      </c>
      <c r="C514" s="7">
        <v>5</v>
      </c>
      <c r="D514" s="103" t="s">
        <v>213</v>
      </c>
      <c r="E514" s="10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31">
        <v>30</v>
      </c>
    </row>
    <row r="515" spans="1:65">
      <c r="A515" s="34"/>
      <c r="B515" s="18">
        <v>1</v>
      </c>
      <c r="C515" s="7">
        <v>6</v>
      </c>
      <c r="D515" s="103" t="s">
        <v>213</v>
      </c>
      <c r="E515" s="10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5"/>
    </row>
    <row r="516" spans="1:65">
      <c r="A516" s="34"/>
      <c r="B516" s="19" t="s">
        <v>272</v>
      </c>
      <c r="C516" s="11"/>
      <c r="D516" s="25" t="s">
        <v>678</v>
      </c>
      <c r="E516" s="10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5"/>
    </row>
    <row r="517" spans="1:65">
      <c r="A517" s="34"/>
      <c r="B517" s="2" t="s">
        <v>273</v>
      </c>
      <c r="C517" s="32"/>
      <c r="D517" s="10" t="s">
        <v>678</v>
      </c>
      <c r="E517" s="10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65"/>
    </row>
    <row r="518" spans="1:65">
      <c r="A518" s="34"/>
      <c r="B518" s="2" t="s">
        <v>274</v>
      </c>
      <c r="C518" s="32"/>
      <c r="D518" s="26" t="s">
        <v>678</v>
      </c>
      <c r="E518" s="10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65"/>
    </row>
    <row r="519" spans="1:65">
      <c r="A519" s="34"/>
      <c r="B519" s="2" t="s">
        <v>86</v>
      </c>
      <c r="C519" s="32"/>
      <c r="D519" s="12" t="s">
        <v>678</v>
      </c>
      <c r="E519" s="10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65"/>
    </row>
    <row r="520" spans="1:65">
      <c r="A520" s="34"/>
      <c r="B520" s="2" t="s">
        <v>275</v>
      </c>
      <c r="C520" s="32"/>
      <c r="D520" s="12" t="s">
        <v>678</v>
      </c>
      <c r="E520" s="10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65"/>
    </row>
    <row r="521" spans="1:65">
      <c r="A521" s="34"/>
      <c r="B521" s="55" t="s">
        <v>276</v>
      </c>
      <c r="C521" s="56"/>
      <c r="D521" s="54" t="s">
        <v>277</v>
      </c>
      <c r="E521" s="10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65"/>
    </row>
    <row r="522" spans="1:65">
      <c r="B522" s="35"/>
      <c r="C522" s="19"/>
      <c r="D522" s="30"/>
      <c r="BM522" s="65"/>
    </row>
    <row r="523" spans="1:65" ht="19.5">
      <c r="B523" s="38" t="s">
        <v>584</v>
      </c>
      <c r="BM523" s="31" t="s">
        <v>278</v>
      </c>
    </row>
    <row r="524" spans="1:65" ht="19.5">
      <c r="A524" s="27" t="s">
        <v>299</v>
      </c>
      <c r="B524" s="17" t="s">
        <v>121</v>
      </c>
      <c r="C524" s="14" t="s">
        <v>122</v>
      </c>
      <c r="D524" s="15" t="s">
        <v>229</v>
      </c>
      <c r="E524" s="16" t="s">
        <v>229</v>
      </c>
      <c r="F524" s="10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31">
        <v>1</v>
      </c>
    </row>
    <row r="525" spans="1:65">
      <c r="A525" s="34"/>
      <c r="B525" s="18" t="s">
        <v>230</v>
      </c>
      <c r="C525" s="7" t="s">
        <v>230</v>
      </c>
      <c r="D525" s="107" t="s">
        <v>242</v>
      </c>
      <c r="E525" s="108" t="s">
        <v>259</v>
      </c>
      <c r="F525" s="10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31" t="s">
        <v>1</v>
      </c>
    </row>
    <row r="526" spans="1:65">
      <c r="A526" s="34"/>
      <c r="B526" s="18"/>
      <c r="C526" s="7"/>
      <c r="D526" s="8" t="s">
        <v>106</v>
      </c>
      <c r="E526" s="9" t="s">
        <v>100</v>
      </c>
      <c r="F526" s="10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31">
        <v>3</v>
      </c>
    </row>
    <row r="527" spans="1:65">
      <c r="A527" s="34"/>
      <c r="B527" s="18"/>
      <c r="C527" s="7"/>
      <c r="D527" s="28"/>
      <c r="E527" s="28"/>
      <c r="F527" s="10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31">
        <v>3</v>
      </c>
    </row>
    <row r="528" spans="1:65">
      <c r="A528" s="34"/>
      <c r="B528" s="17">
        <v>1</v>
      </c>
      <c r="C528" s="13">
        <v>1</v>
      </c>
      <c r="D528" s="211">
        <v>0.40999999999999992</v>
      </c>
      <c r="E528" s="211">
        <v>0.4</v>
      </c>
      <c r="F528" s="186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  <c r="AA528" s="187"/>
      <c r="AB528" s="187"/>
      <c r="AC528" s="187"/>
      <c r="AD528" s="187"/>
      <c r="AE528" s="187"/>
      <c r="AF528" s="187"/>
      <c r="AG528" s="187"/>
      <c r="AH528" s="187"/>
      <c r="AI528" s="187"/>
      <c r="AJ528" s="187"/>
      <c r="AK528" s="187"/>
      <c r="AL528" s="187"/>
      <c r="AM528" s="187"/>
      <c r="AN528" s="187"/>
      <c r="AO528" s="187"/>
      <c r="AP528" s="187"/>
      <c r="AQ528" s="187"/>
      <c r="AR528" s="187"/>
      <c r="AS528" s="187"/>
      <c r="AT528" s="187"/>
      <c r="AU528" s="187"/>
      <c r="AV528" s="187"/>
      <c r="AW528" s="187"/>
      <c r="AX528" s="187"/>
      <c r="AY528" s="187"/>
      <c r="AZ528" s="187"/>
      <c r="BA528" s="187"/>
      <c r="BB528" s="187"/>
      <c r="BC528" s="187"/>
      <c r="BD528" s="187"/>
      <c r="BE528" s="187"/>
      <c r="BF528" s="187"/>
      <c r="BG528" s="187"/>
      <c r="BH528" s="187"/>
      <c r="BI528" s="187"/>
      <c r="BJ528" s="187"/>
      <c r="BK528" s="187"/>
      <c r="BL528" s="187"/>
      <c r="BM528" s="214">
        <v>1</v>
      </c>
    </row>
    <row r="529" spans="1:65">
      <c r="A529" s="34"/>
      <c r="B529" s="18">
        <v>1</v>
      </c>
      <c r="C529" s="7">
        <v>2</v>
      </c>
      <c r="D529" s="215">
        <v>0.40999999999999992</v>
      </c>
      <c r="E529" s="215">
        <v>0.40999999999999992</v>
      </c>
      <c r="F529" s="186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  <c r="AA529" s="187"/>
      <c r="AB529" s="187"/>
      <c r="AC529" s="187"/>
      <c r="AD529" s="187"/>
      <c r="AE529" s="187"/>
      <c r="AF529" s="187"/>
      <c r="AG529" s="187"/>
      <c r="AH529" s="187"/>
      <c r="AI529" s="187"/>
      <c r="AJ529" s="187"/>
      <c r="AK529" s="187"/>
      <c r="AL529" s="187"/>
      <c r="AM529" s="187"/>
      <c r="AN529" s="187"/>
      <c r="AO529" s="187"/>
      <c r="AP529" s="187"/>
      <c r="AQ529" s="187"/>
      <c r="AR529" s="187"/>
      <c r="AS529" s="187"/>
      <c r="AT529" s="187"/>
      <c r="AU529" s="187"/>
      <c r="AV529" s="187"/>
      <c r="AW529" s="187"/>
      <c r="AX529" s="187"/>
      <c r="AY529" s="187"/>
      <c r="AZ529" s="187"/>
      <c r="BA529" s="187"/>
      <c r="BB529" s="187"/>
      <c r="BC529" s="187"/>
      <c r="BD529" s="187"/>
      <c r="BE529" s="187"/>
      <c r="BF529" s="187"/>
      <c r="BG529" s="187"/>
      <c r="BH529" s="187"/>
      <c r="BI529" s="187"/>
      <c r="BJ529" s="187"/>
      <c r="BK529" s="187"/>
      <c r="BL529" s="187"/>
      <c r="BM529" s="214" t="e">
        <v>#N/A</v>
      </c>
    </row>
    <row r="530" spans="1:65">
      <c r="A530" s="34"/>
      <c r="B530" s="18">
        <v>1</v>
      </c>
      <c r="C530" s="7">
        <v>3</v>
      </c>
      <c r="D530" s="215">
        <v>0.4</v>
      </c>
      <c r="E530" s="215">
        <v>0.4</v>
      </c>
      <c r="F530" s="186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  <c r="AA530" s="187"/>
      <c r="AB530" s="187"/>
      <c r="AC530" s="187"/>
      <c r="AD530" s="187"/>
      <c r="AE530" s="187"/>
      <c r="AF530" s="187"/>
      <c r="AG530" s="187"/>
      <c r="AH530" s="187"/>
      <c r="AI530" s="187"/>
      <c r="AJ530" s="187"/>
      <c r="AK530" s="187"/>
      <c r="AL530" s="187"/>
      <c r="AM530" s="187"/>
      <c r="AN530" s="187"/>
      <c r="AO530" s="187"/>
      <c r="AP530" s="187"/>
      <c r="AQ530" s="187"/>
      <c r="AR530" s="187"/>
      <c r="AS530" s="187"/>
      <c r="AT530" s="187"/>
      <c r="AU530" s="187"/>
      <c r="AV530" s="187"/>
      <c r="AW530" s="187"/>
      <c r="AX530" s="187"/>
      <c r="AY530" s="187"/>
      <c r="AZ530" s="187"/>
      <c r="BA530" s="187"/>
      <c r="BB530" s="187"/>
      <c r="BC530" s="187"/>
      <c r="BD530" s="187"/>
      <c r="BE530" s="187"/>
      <c r="BF530" s="187"/>
      <c r="BG530" s="187"/>
      <c r="BH530" s="187"/>
      <c r="BI530" s="187"/>
      <c r="BJ530" s="187"/>
      <c r="BK530" s="187"/>
      <c r="BL530" s="187"/>
      <c r="BM530" s="214">
        <v>16</v>
      </c>
    </row>
    <row r="531" spans="1:65">
      <c r="A531" s="34"/>
      <c r="B531" s="18">
        <v>1</v>
      </c>
      <c r="C531" s="7">
        <v>4</v>
      </c>
      <c r="D531" s="215">
        <v>0.4</v>
      </c>
      <c r="E531" s="215">
        <v>0.40999999999999992</v>
      </c>
      <c r="F531" s="186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  <c r="AA531" s="187"/>
      <c r="AB531" s="187"/>
      <c r="AC531" s="187"/>
      <c r="AD531" s="187"/>
      <c r="AE531" s="187"/>
      <c r="AF531" s="187"/>
      <c r="AG531" s="187"/>
      <c r="AH531" s="187"/>
      <c r="AI531" s="187"/>
      <c r="AJ531" s="187"/>
      <c r="AK531" s="187"/>
      <c r="AL531" s="187"/>
      <c r="AM531" s="187"/>
      <c r="AN531" s="187"/>
      <c r="AO531" s="187"/>
      <c r="AP531" s="187"/>
      <c r="AQ531" s="187"/>
      <c r="AR531" s="187"/>
      <c r="AS531" s="187"/>
      <c r="AT531" s="187"/>
      <c r="AU531" s="187"/>
      <c r="AV531" s="187"/>
      <c r="AW531" s="187"/>
      <c r="AX531" s="187"/>
      <c r="AY531" s="187"/>
      <c r="AZ531" s="187"/>
      <c r="BA531" s="187"/>
      <c r="BB531" s="187"/>
      <c r="BC531" s="187"/>
      <c r="BD531" s="187"/>
      <c r="BE531" s="187"/>
      <c r="BF531" s="187"/>
      <c r="BG531" s="187"/>
      <c r="BH531" s="187"/>
      <c r="BI531" s="187"/>
      <c r="BJ531" s="187"/>
      <c r="BK531" s="187"/>
      <c r="BL531" s="187"/>
      <c r="BM531" s="214">
        <v>0.40583333333333299</v>
      </c>
    </row>
    <row r="532" spans="1:65">
      <c r="A532" s="34"/>
      <c r="B532" s="18">
        <v>1</v>
      </c>
      <c r="C532" s="7">
        <v>5</v>
      </c>
      <c r="D532" s="215">
        <v>0.4</v>
      </c>
      <c r="E532" s="215">
        <v>0.40999999999999992</v>
      </c>
      <c r="F532" s="186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  <c r="AA532" s="187"/>
      <c r="AB532" s="187"/>
      <c r="AC532" s="187"/>
      <c r="AD532" s="187"/>
      <c r="AE532" s="187"/>
      <c r="AF532" s="187"/>
      <c r="AG532" s="187"/>
      <c r="AH532" s="187"/>
      <c r="AI532" s="187"/>
      <c r="AJ532" s="187"/>
      <c r="AK532" s="187"/>
      <c r="AL532" s="187"/>
      <c r="AM532" s="187"/>
      <c r="AN532" s="187"/>
      <c r="AO532" s="187"/>
      <c r="AP532" s="187"/>
      <c r="AQ532" s="187"/>
      <c r="AR532" s="187"/>
      <c r="AS532" s="187"/>
      <c r="AT532" s="187"/>
      <c r="AU532" s="187"/>
      <c r="AV532" s="187"/>
      <c r="AW532" s="187"/>
      <c r="AX532" s="187"/>
      <c r="AY532" s="187"/>
      <c r="AZ532" s="187"/>
      <c r="BA532" s="187"/>
      <c r="BB532" s="187"/>
      <c r="BC532" s="187"/>
      <c r="BD532" s="187"/>
      <c r="BE532" s="187"/>
      <c r="BF532" s="187"/>
      <c r="BG532" s="187"/>
      <c r="BH532" s="187"/>
      <c r="BI532" s="187"/>
      <c r="BJ532" s="187"/>
      <c r="BK532" s="187"/>
      <c r="BL532" s="187"/>
      <c r="BM532" s="214">
        <v>31</v>
      </c>
    </row>
    <row r="533" spans="1:65">
      <c r="A533" s="34"/>
      <c r="B533" s="18">
        <v>1</v>
      </c>
      <c r="C533" s="7">
        <v>6</v>
      </c>
      <c r="D533" s="215">
        <v>0.42</v>
      </c>
      <c r="E533" s="215">
        <v>0.4</v>
      </c>
      <c r="F533" s="186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  <c r="AA533" s="187"/>
      <c r="AB533" s="187"/>
      <c r="AC533" s="187"/>
      <c r="AD533" s="187"/>
      <c r="AE533" s="187"/>
      <c r="AF533" s="187"/>
      <c r="AG533" s="187"/>
      <c r="AH533" s="187"/>
      <c r="AI533" s="187"/>
      <c r="AJ533" s="187"/>
      <c r="AK533" s="187"/>
      <c r="AL533" s="187"/>
      <c r="AM533" s="187"/>
      <c r="AN533" s="187"/>
      <c r="AO533" s="187"/>
      <c r="AP533" s="187"/>
      <c r="AQ533" s="187"/>
      <c r="AR533" s="187"/>
      <c r="AS533" s="187"/>
      <c r="AT533" s="187"/>
      <c r="AU533" s="187"/>
      <c r="AV533" s="187"/>
      <c r="AW533" s="187"/>
      <c r="AX533" s="187"/>
      <c r="AY533" s="187"/>
      <c r="AZ533" s="187"/>
      <c r="BA533" s="187"/>
      <c r="BB533" s="187"/>
      <c r="BC533" s="187"/>
      <c r="BD533" s="187"/>
      <c r="BE533" s="187"/>
      <c r="BF533" s="187"/>
      <c r="BG533" s="187"/>
      <c r="BH533" s="187"/>
      <c r="BI533" s="187"/>
      <c r="BJ533" s="187"/>
      <c r="BK533" s="187"/>
      <c r="BL533" s="187"/>
      <c r="BM533" s="66"/>
    </row>
    <row r="534" spans="1:65">
      <c r="A534" s="34"/>
      <c r="B534" s="19" t="s">
        <v>272</v>
      </c>
      <c r="C534" s="11"/>
      <c r="D534" s="219">
        <v>0.40666666666666657</v>
      </c>
      <c r="E534" s="219">
        <v>0.40499999999999997</v>
      </c>
      <c r="F534" s="186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  <c r="AA534" s="187"/>
      <c r="AB534" s="187"/>
      <c r="AC534" s="187"/>
      <c r="AD534" s="187"/>
      <c r="AE534" s="187"/>
      <c r="AF534" s="187"/>
      <c r="AG534" s="187"/>
      <c r="AH534" s="187"/>
      <c r="AI534" s="187"/>
      <c r="AJ534" s="187"/>
      <c r="AK534" s="187"/>
      <c r="AL534" s="187"/>
      <c r="AM534" s="187"/>
      <c r="AN534" s="187"/>
      <c r="AO534" s="187"/>
      <c r="AP534" s="187"/>
      <c r="AQ534" s="187"/>
      <c r="AR534" s="187"/>
      <c r="AS534" s="187"/>
      <c r="AT534" s="187"/>
      <c r="AU534" s="187"/>
      <c r="AV534" s="187"/>
      <c r="AW534" s="187"/>
      <c r="AX534" s="187"/>
      <c r="AY534" s="187"/>
      <c r="AZ534" s="187"/>
      <c r="BA534" s="187"/>
      <c r="BB534" s="187"/>
      <c r="BC534" s="187"/>
      <c r="BD534" s="187"/>
      <c r="BE534" s="187"/>
      <c r="BF534" s="187"/>
      <c r="BG534" s="187"/>
      <c r="BH534" s="187"/>
      <c r="BI534" s="187"/>
      <c r="BJ534" s="187"/>
      <c r="BK534" s="187"/>
      <c r="BL534" s="187"/>
      <c r="BM534" s="66"/>
    </row>
    <row r="535" spans="1:65">
      <c r="A535" s="34"/>
      <c r="B535" s="2" t="s">
        <v>273</v>
      </c>
      <c r="C535" s="32"/>
      <c r="D535" s="26">
        <v>0.40499999999999997</v>
      </c>
      <c r="E535" s="26">
        <v>0.40499999999999997</v>
      </c>
      <c r="F535" s="186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  <c r="AA535" s="187"/>
      <c r="AB535" s="187"/>
      <c r="AC535" s="187"/>
      <c r="AD535" s="187"/>
      <c r="AE535" s="187"/>
      <c r="AF535" s="187"/>
      <c r="AG535" s="187"/>
      <c r="AH535" s="187"/>
      <c r="AI535" s="187"/>
      <c r="AJ535" s="187"/>
      <c r="AK535" s="187"/>
      <c r="AL535" s="187"/>
      <c r="AM535" s="187"/>
      <c r="AN535" s="187"/>
      <c r="AO535" s="187"/>
      <c r="AP535" s="187"/>
      <c r="AQ535" s="187"/>
      <c r="AR535" s="187"/>
      <c r="AS535" s="187"/>
      <c r="AT535" s="187"/>
      <c r="AU535" s="187"/>
      <c r="AV535" s="187"/>
      <c r="AW535" s="187"/>
      <c r="AX535" s="187"/>
      <c r="AY535" s="187"/>
      <c r="AZ535" s="187"/>
      <c r="BA535" s="187"/>
      <c r="BB535" s="187"/>
      <c r="BC535" s="187"/>
      <c r="BD535" s="187"/>
      <c r="BE535" s="187"/>
      <c r="BF535" s="187"/>
      <c r="BG535" s="187"/>
      <c r="BH535" s="187"/>
      <c r="BI535" s="187"/>
      <c r="BJ535" s="187"/>
      <c r="BK535" s="187"/>
      <c r="BL535" s="187"/>
      <c r="BM535" s="66"/>
    </row>
    <row r="536" spans="1:65">
      <c r="A536" s="34"/>
      <c r="B536" s="2" t="s">
        <v>274</v>
      </c>
      <c r="C536" s="32"/>
      <c r="D536" s="26">
        <v>8.16496580927723E-3</v>
      </c>
      <c r="E536" s="26">
        <v>5.4772255750516058E-3</v>
      </c>
      <c r="F536" s="186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7"/>
      <c r="AD536" s="187"/>
      <c r="AE536" s="187"/>
      <c r="AF536" s="187"/>
      <c r="AG536" s="187"/>
      <c r="AH536" s="187"/>
      <c r="AI536" s="187"/>
      <c r="AJ536" s="187"/>
      <c r="AK536" s="187"/>
      <c r="AL536" s="187"/>
      <c r="AM536" s="187"/>
      <c r="AN536" s="187"/>
      <c r="AO536" s="187"/>
      <c r="AP536" s="187"/>
      <c r="AQ536" s="187"/>
      <c r="AR536" s="187"/>
      <c r="AS536" s="187"/>
      <c r="AT536" s="187"/>
      <c r="AU536" s="187"/>
      <c r="AV536" s="187"/>
      <c r="AW536" s="187"/>
      <c r="AX536" s="187"/>
      <c r="AY536" s="187"/>
      <c r="AZ536" s="187"/>
      <c r="BA536" s="187"/>
      <c r="BB536" s="187"/>
      <c r="BC536" s="187"/>
      <c r="BD536" s="187"/>
      <c r="BE536" s="187"/>
      <c r="BF536" s="187"/>
      <c r="BG536" s="187"/>
      <c r="BH536" s="187"/>
      <c r="BI536" s="187"/>
      <c r="BJ536" s="187"/>
      <c r="BK536" s="187"/>
      <c r="BL536" s="187"/>
      <c r="BM536" s="66"/>
    </row>
    <row r="537" spans="1:65">
      <c r="A537" s="34"/>
      <c r="B537" s="2" t="s">
        <v>86</v>
      </c>
      <c r="C537" s="32"/>
      <c r="D537" s="12">
        <v>2.0077784776911228E-2</v>
      </c>
      <c r="E537" s="12">
        <v>1.3524013765559522E-2</v>
      </c>
      <c r="F537" s="10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65"/>
    </row>
    <row r="538" spans="1:65">
      <c r="A538" s="34"/>
      <c r="B538" s="2" t="s">
        <v>275</v>
      </c>
      <c r="C538" s="32"/>
      <c r="D538" s="12">
        <v>2.053388090349717E-3</v>
      </c>
      <c r="E538" s="12">
        <v>-2.0533880903482737E-3</v>
      </c>
      <c r="F538" s="10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65"/>
    </row>
    <row r="539" spans="1:65">
      <c r="A539" s="34"/>
      <c r="B539" s="55" t="s">
        <v>276</v>
      </c>
      <c r="C539" s="56"/>
      <c r="D539" s="54">
        <v>0.67</v>
      </c>
      <c r="E539" s="54">
        <v>0.67</v>
      </c>
      <c r="F539" s="10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65"/>
    </row>
    <row r="540" spans="1:65">
      <c r="B540" s="35"/>
      <c r="C540" s="19"/>
      <c r="D540" s="30"/>
      <c r="E540" s="30"/>
      <c r="BM540" s="65"/>
    </row>
    <row r="541" spans="1:65" ht="15">
      <c r="B541" s="38" t="s">
        <v>585</v>
      </c>
      <c r="BM541" s="31" t="s">
        <v>278</v>
      </c>
    </row>
    <row r="542" spans="1:65" ht="15">
      <c r="A542" s="27" t="s">
        <v>29</v>
      </c>
      <c r="B542" s="17" t="s">
        <v>121</v>
      </c>
      <c r="C542" s="14" t="s">
        <v>122</v>
      </c>
      <c r="D542" s="15" t="s">
        <v>229</v>
      </c>
      <c r="E542" s="16" t="s">
        <v>229</v>
      </c>
      <c r="F542" s="16" t="s">
        <v>229</v>
      </c>
      <c r="G542" s="16" t="s">
        <v>229</v>
      </c>
      <c r="H542" s="10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31">
        <v>1</v>
      </c>
    </row>
    <row r="543" spans="1:65">
      <c r="A543" s="34"/>
      <c r="B543" s="18" t="s">
        <v>230</v>
      </c>
      <c r="C543" s="7" t="s">
        <v>230</v>
      </c>
      <c r="D543" s="107" t="s">
        <v>242</v>
      </c>
      <c r="E543" s="108" t="s">
        <v>249</v>
      </c>
      <c r="F543" s="108" t="s">
        <v>250</v>
      </c>
      <c r="G543" s="108" t="s">
        <v>259</v>
      </c>
      <c r="H543" s="10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31" t="s">
        <v>3</v>
      </c>
    </row>
    <row r="544" spans="1:65">
      <c r="A544" s="34"/>
      <c r="B544" s="18"/>
      <c r="C544" s="7"/>
      <c r="D544" s="8" t="s">
        <v>106</v>
      </c>
      <c r="E544" s="9" t="s">
        <v>100</v>
      </c>
      <c r="F544" s="9" t="s">
        <v>100</v>
      </c>
      <c r="G544" s="9" t="s">
        <v>100</v>
      </c>
      <c r="H544" s="10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31">
        <v>2</v>
      </c>
    </row>
    <row r="545" spans="1:65">
      <c r="A545" s="34"/>
      <c r="B545" s="18"/>
      <c r="C545" s="7"/>
      <c r="D545" s="28"/>
      <c r="E545" s="28"/>
      <c r="F545" s="28"/>
      <c r="G545" s="28"/>
      <c r="H545" s="10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31">
        <v>2</v>
      </c>
    </row>
    <row r="546" spans="1:65">
      <c r="A546" s="34"/>
      <c r="B546" s="17">
        <v>1</v>
      </c>
      <c r="C546" s="13">
        <v>1</v>
      </c>
      <c r="D546" s="21" t="s">
        <v>112</v>
      </c>
      <c r="E546" s="21">
        <v>3.6</v>
      </c>
      <c r="F546" s="22">
        <v>4.4000000000000004</v>
      </c>
      <c r="G546" s="21">
        <v>4.5999999999999996</v>
      </c>
      <c r="H546" s="10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31">
        <v>1</v>
      </c>
    </row>
    <row r="547" spans="1:65">
      <c r="A547" s="34"/>
      <c r="B547" s="18">
        <v>1</v>
      </c>
      <c r="C547" s="7">
        <v>2</v>
      </c>
      <c r="D547" s="9" t="s">
        <v>112</v>
      </c>
      <c r="E547" s="9">
        <v>3.6</v>
      </c>
      <c r="F547" s="24">
        <v>4</v>
      </c>
      <c r="G547" s="9">
        <v>4.3</v>
      </c>
      <c r="H547" s="10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31" t="e">
        <v>#N/A</v>
      </c>
    </row>
    <row r="548" spans="1:65">
      <c r="A548" s="34"/>
      <c r="B548" s="18">
        <v>1</v>
      </c>
      <c r="C548" s="7">
        <v>3</v>
      </c>
      <c r="D548" s="9">
        <v>14</v>
      </c>
      <c r="E548" s="9">
        <v>3.5</v>
      </c>
      <c r="F548" s="24">
        <v>4.2</v>
      </c>
      <c r="G548" s="105">
        <v>5</v>
      </c>
      <c r="H548" s="10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31">
        <v>16</v>
      </c>
    </row>
    <row r="549" spans="1:65">
      <c r="A549" s="34"/>
      <c r="B549" s="18">
        <v>1</v>
      </c>
      <c r="C549" s="7">
        <v>4</v>
      </c>
      <c r="D549" s="9">
        <v>14</v>
      </c>
      <c r="E549" s="9">
        <v>3.6</v>
      </c>
      <c r="F549" s="24">
        <v>4.2</v>
      </c>
      <c r="G549" s="9">
        <v>4.3</v>
      </c>
      <c r="H549" s="10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31">
        <v>4.8216666666666699</v>
      </c>
    </row>
    <row r="550" spans="1:65">
      <c r="A550" s="34"/>
      <c r="B550" s="18">
        <v>1</v>
      </c>
      <c r="C550" s="7">
        <v>5</v>
      </c>
      <c r="D550" s="9">
        <v>4</v>
      </c>
      <c r="E550" s="9">
        <v>3.6</v>
      </c>
      <c r="F550" s="9">
        <v>4.0999999999999996</v>
      </c>
      <c r="G550" s="9">
        <v>4.3</v>
      </c>
      <c r="H550" s="10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31">
        <v>32</v>
      </c>
    </row>
    <row r="551" spans="1:65">
      <c r="A551" s="34"/>
      <c r="B551" s="18">
        <v>1</v>
      </c>
      <c r="C551" s="7">
        <v>6</v>
      </c>
      <c r="D551" s="9">
        <v>10</v>
      </c>
      <c r="E551" s="9">
        <v>3.7</v>
      </c>
      <c r="F551" s="9">
        <v>4.3</v>
      </c>
      <c r="G551" s="9">
        <v>4.0999999999999996</v>
      </c>
      <c r="H551" s="10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65"/>
    </row>
    <row r="552" spans="1:65">
      <c r="A552" s="34"/>
      <c r="B552" s="19" t="s">
        <v>272</v>
      </c>
      <c r="C552" s="11"/>
      <c r="D552" s="25">
        <v>10.5</v>
      </c>
      <c r="E552" s="25">
        <v>3.5999999999999996</v>
      </c>
      <c r="F552" s="25">
        <v>4.2</v>
      </c>
      <c r="G552" s="25">
        <v>4.4333333333333336</v>
      </c>
      <c r="H552" s="10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65"/>
    </row>
    <row r="553" spans="1:65">
      <c r="A553" s="34"/>
      <c r="B553" s="2" t="s">
        <v>273</v>
      </c>
      <c r="C553" s="32"/>
      <c r="D553" s="10">
        <v>12</v>
      </c>
      <c r="E553" s="10">
        <v>3.6</v>
      </c>
      <c r="F553" s="10">
        <v>4.2</v>
      </c>
      <c r="G553" s="10">
        <v>4.3</v>
      </c>
      <c r="H553" s="10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65"/>
    </row>
    <row r="554" spans="1:65">
      <c r="A554" s="34"/>
      <c r="B554" s="2" t="s">
        <v>274</v>
      </c>
      <c r="C554" s="32"/>
      <c r="D554" s="26">
        <v>4.7258156262526079</v>
      </c>
      <c r="E554" s="26">
        <v>6.3245553203367638E-2</v>
      </c>
      <c r="F554" s="26">
        <v>0.14142135623730964</v>
      </c>
      <c r="G554" s="26">
        <v>0.32041639575194453</v>
      </c>
      <c r="H554" s="10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65"/>
    </row>
    <row r="555" spans="1:65">
      <c r="A555" s="34"/>
      <c r="B555" s="2" t="s">
        <v>86</v>
      </c>
      <c r="C555" s="32"/>
      <c r="D555" s="12">
        <v>0.45007767869072457</v>
      </c>
      <c r="E555" s="12">
        <v>1.7568209223157678E-2</v>
      </c>
      <c r="F555" s="12">
        <v>3.3671751485073724E-2</v>
      </c>
      <c r="G555" s="12">
        <v>7.2274374981641618E-2</v>
      </c>
      <c r="H555" s="10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65"/>
    </row>
    <row r="556" spans="1:65">
      <c r="A556" s="34"/>
      <c r="B556" s="2" t="s">
        <v>275</v>
      </c>
      <c r="C556" s="32"/>
      <c r="D556" s="12">
        <v>1.1776702385067388</v>
      </c>
      <c r="E556" s="12">
        <v>-0.25337020394054677</v>
      </c>
      <c r="F556" s="12">
        <v>-0.12893190459730441</v>
      </c>
      <c r="G556" s="12">
        <v>-8.05392326304879E-2</v>
      </c>
      <c r="H556" s="10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65"/>
    </row>
    <row r="557" spans="1:65">
      <c r="A557" s="34"/>
      <c r="B557" s="55" t="s">
        <v>276</v>
      </c>
      <c r="C557" s="56"/>
      <c r="D557" s="54">
        <v>4.6100000000000003</v>
      </c>
      <c r="E557" s="54">
        <v>1.1599999999999999</v>
      </c>
      <c r="F557" s="54">
        <v>0.19</v>
      </c>
      <c r="G557" s="54">
        <v>0.19</v>
      </c>
      <c r="H557" s="10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5"/>
    </row>
    <row r="558" spans="1:65">
      <c r="B558" s="35"/>
      <c r="C558" s="19"/>
      <c r="D558" s="30"/>
      <c r="E558" s="30"/>
      <c r="F558" s="30"/>
      <c r="G558" s="30"/>
      <c r="BM558" s="65"/>
    </row>
    <row r="559" spans="1:65" ht="15">
      <c r="B559" s="38" t="s">
        <v>586</v>
      </c>
      <c r="BM559" s="31" t="s">
        <v>278</v>
      </c>
    </row>
    <row r="560" spans="1:65" ht="15">
      <c r="A560" s="27" t="s">
        <v>31</v>
      </c>
      <c r="B560" s="17" t="s">
        <v>121</v>
      </c>
      <c r="C560" s="14" t="s">
        <v>122</v>
      </c>
      <c r="D560" s="15" t="s">
        <v>229</v>
      </c>
      <c r="E560" s="16" t="s">
        <v>229</v>
      </c>
      <c r="F560" s="16" t="s">
        <v>229</v>
      </c>
      <c r="G560" s="10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31">
        <v>1</v>
      </c>
    </row>
    <row r="561" spans="1:65">
      <c r="A561" s="34"/>
      <c r="B561" s="18" t="s">
        <v>230</v>
      </c>
      <c r="C561" s="7" t="s">
        <v>230</v>
      </c>
      <c r="D561" s="107" t="s">
        <v>249</v>
      </c>
      <c r="E561" s="108" t="s">
        <v>250</v>
      </c>
      <c r="F561" s="108" t="s">
        <v>259</v>
      </c>
      <c r="G561" s="10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31" t="s">
        <v>3</v>
      </c>
    </row>
    <row r="562" spans="1:65">
      <c r="A562" s="34"/>
      <c r="B562" s="18"/>
      <c r="C562" s="7"/>
      <c r="D562" s="8" t="s">
        <v>100</v>
      </c>
      <c r="E562" s="9" t="s">
        <v>100</v>
      </c>
      <c r="F562" s="9" t="s">
        <v>100</v>
      </c>
      <c r="G562" s="10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31">
        <v>1</v>
      </c>
    </row>
    <row r="563" spans="1:65">
      <c r="A563" s="34"/>
      <c r="B563" s="18"/>
      <c r="C563" s="7"/>
      <c r="D563" s="28"/>
      <c r="E563" s="28"/>
      <c r="F563" s="28"/>
      <c r="G563" s="10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31">
        <v>1</v>
      </c>
    </row>
    <row r="564" spans="1:65">
      <c r="A564" s="34"/>
      <c r="B564" s="17">
        <v>1</v>
      </c>
      <c r="C564" s="13">
        <v>1</v>
      </c>
      <c r="D564" s="220">
        <v>14.1</v>
      </c>
      <c r="E564" s="220">
        <v>15.7</v>
      </c>
      <c r="F564" s="221">
        <v>13.7</v>
      </c>
      <c r="G564" s="204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  <c r="AA564" s="205"/>
      <c r="AB564" s="205"/>
      <c r="AC564" s="205"/>
      <c r="AD564" s="205"/>
      <c r="AE564" s="205"/>
      <c r="AF564" s="205"/>
      <c r="AG564" s="205"/>
      <c r="AH564" s="205"/>
      <c r="AI564" s="205"/>
      <c r="AJ564" s="205"/>
      <c r="AK564" s="205"/>
      <c r="AL564" s="205"/>
      <c r="AM564" s="205"/>
      <c r="AN564" s="205"/>
      <c r="AO564" s="205"/>
      <c r="AP564" s="205"/>
      <c r="AQ564" s="205"/>
      <c r="AR564" s="205"/>
      <c r="AS564" s="205"/>
      <c r="AT564" s="205"/>
      <c r="AU564" s="205"/>
      <c r="AV564" s="205"/>
      <c r="AW564" s="205"/>
      <c r="AX564" s="205"/>
      <c r="AY564" s="205"/>
      <c r="AZ564" s="205"/>
      <c r="BA564" s="205"/>
      <c r="BB564" s="205"/>
      <c r="BC564" s="205"/>
      <c r="BD564" s="205"/>
      <c r="BE564" s="205"/>
      <c r="BF564" s="205"/>
      <c r="BG564" s="205"/>
      <c r="BH564" s="205"/>
      <c r="BI564" s="205"/>
      <c r="BJ564" s="205"/>
      <c r="BK564" s="205"/>
      <c r="BL564" s="205"/>
      <c r="BM564" s="206">
        <v>1</v>
      </c>
    </row>
    <row r="565" spans="1:65">
      <c r="A565" s="34"/>
      <c r="B565" s="18">
        <v>1</v>
      </c>
      <c r="C565" s="7">
        <v>2</v>
      </c>
      <c r="D565" s="222">
        <v>13.5</v>
      </c>
      <c r="E565" s="222">
        <v>13.9</v>
      </c>
      <c r="F565" s="223">
        <v>14</v>
      </c>
      <c r="G565" s="204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  <c r="AA565" s="205"/>
      <c r="AB565" s="205"/>
      <c r="AC565" s="205"/>
      <c r="AD565" s="205"/>
      <c r="AE565" s="205"/>
      <c r="AF565" s="205"/>
      <c r="AG565" s="205"/>
      <c r="AH565" s="205"/>
      <c r="AI565" s="205"/>
      <c r="AJ565" s="205"/>
      <c r="AK565" s="205"/>
      <c r="AL565" s="205"/>
      <c r="AM565" s="205"/>
      <c r="AN565" s="205"/>
      <c r="AO565" s="205"/>
      <c r="AP565" s="205"/>
      <c r="AQ565" s="205"/>
      <c r="AR565" s="205"/>
      <c r="AS565" s="205"/>
      <c r="AT565" s="205"/>
      <c r="AU565" s="205"/>
      <c r="AV565" s="205"/>
      <c r="AW565" s="205"/>
      <c r="AX565" s="205"/>
      <c r="AY565" s="205"/>
      <c r="AZ565" s="205"/>
      <c r="BA565" s="205"/>
      <c r="BB565" s="205"/>
      <c r="BC565" s="205"/>
      <c r="BD565" s="205"/>
      <c r="BE565" s="205"/>
      <c r="BF565" s="205"/>
      <c r="BG565" s="205"/>
      <c r="BH565" s="205"/>
      <c r="BI565" s="205"/>
      <c r="BJ565" s="205"/>
      <c r="BK565" s="205"/>
      <c r="BL565" s="205"/>
      <c r="BM565" s="206" t="e">
        <v>#N/A</v>
      </c>
    </row>
    <row r="566" spans="1:65">
      <c r="A566" s="34"/>
      <c r="B566" s="18">
        <v>1</v>
      </c>
      <c r="C566" s="7">
        <v>3</v>
      </c>
      <c r="D566" s="222">
        <v>13.6</v>
      </c>
      <c r="E566" s="222">
        <v>15.2</v>
      </c>
      <c r="F566" s="234">
        <v>16.399999999999999</v>
      </c>
      <c r="G566" s="204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  <c r="AA566" s="205"/>
      <c r="AB566" s="205"/>
      <c r="AC566" s="205"/>
      <c r="AD566" s="205"/>
      <c r="AE566" s="205"/>
      <c r="AF566" s="205"/>
      <c r="AG566" s="205"/>
      <c r="AH566" s="205"/>
      <c r="AI566" s="205"/>
      <c r="AJ566" s="205"/>
      <c r="AK566" s="205"/>
      <c r="AL566" s="205"/>
      <c r="AM566" s="205"/>
      <c r="AN566" s="205"/>
      <c r="AO566" s="205"/>
      <c r="AP566" s="205"/>
      <c r="AQ566" s="205"/>
      <c r="AR566" s="205"/>
      <c r="AS566" s="205"/>
      <c r="AT566" s="205"/>
      <c r="AU566" s="205"/>
      <c r="AV566" s="205"/>
      <c r="AW566" s="205"/>
      <c r="AX566" s="205"/>
      <c r="AY566" s="205"/>
      <c r="AZ566" s="205"/>
      <c r="BA566" s="205"/>
      <c r="BB566" s="205"/>
      <c r="BC566" s="205"/>
      <c r="BD566" s="205"/>
      <c r="BE566" s="205"/>
      <c r="BF566" s="205"/>
      <c r="BG566" s="205"/>
      <c r="BH566" s="205"/>
      <c r="BI566" s="205"/>
      <c r="BJ566" s="205"/>
      <c r="BK566" s="205"/>
      <c r="BL566" s="205"/>
      <c r="BM566" s="206">
        <v>16</v>
      </c>
    </row>
    <row r="567" spans="1:65">
      <c r="A567" s="34"/>
      <c r="B567" s="18">
        <v>1</v>
      </c>
      <c r="C567" s="7">
        <v>4</v>
      </c>
      <c r="D567" s="222">
        <v>13.6</v>
      </c>
      <c r="E567" s="222">
        <v>15.6</v>
      </c>
      <c r="F567" s="223">
        <v>14.3</v>
      </c>
      <c r="G567" s="204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  <c r="AA567" s="205"/>
      <c r="AB567" s="205"/>
      <c r="AC567" s="205"/>
      <c r="AD567" s="205"/>
      <c r="AE567" s="205"/>
      <c r="AF567" s="205"/>
      <c r="AG567" s="205"/>
      <c r="AH567" s="205"/>
      <c r="AI567" s="205"/>
      <c r="AJ567" s="205"/>
      <c r="AK567" s="205"/>
      <c r="AL567" s="205"/>
      <c r="AM567" s="205"/>
      <c r="AN567" s="205"/>
      <c r="AO567" s="205"/>
      <c r="AP567" s="205"/>
      <c r="AQ567" s="205"/>
      <c r="AR567" s="205"/>
      <c r="AS567" s="205"/>
      <c r="AT567" s="205"/>
      <c r="AU567" s="205"/>
      <c r="AV567" s="205"/>
      <c r="AW567" s="205"/>
      <c r="AX567" s="205"/>
      <c r="AY567" s="205"/>
      <c r="AZ567" s="205"/>
      <c r="BA567" s="205"/>
      <c r="BB567" s="205"/>
      <c r="BC567" s="205"/>
      <c r="BD567" s="205"/>
      <c r="BE567" s="205"/>
      <c r="BF567" s="205"/>
      <c r="BG567" s="205"/>
      <c r="BH567" s="205"/>
      <c r="BI567" s="205"/>
      <c r="BJ567" s="205"/>
      <c r="BK567" s="205"/>
      <c r="BL567" s="205"/>
      <c r="BM567" s="206">
        <v>14.2322222222222</v>
      </c>
    </row>
    <row r="568" spans="1:65">
      <c r="A568" s="34"/>
      <c r="B568" s="18">
        <v>1</v>
      </c>
      <c r="C568" s="7">
        <v>5</v>
      </c>
      <c r="D568" s="222">
        <v>13.8</v>
      </c>
      <c r="E568" s="222">
        <v>14.6</v>
      </c>
      <c r="F568" s="222">
        <v>13.9</v>
      </c>
      <c r="G568" s="204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  <c r="AA568" s="205"/>
      <c r="AB568" s="205"/>
      <c r="AC568" s="205"/>
      <c r="AD568" s="205"/>
      <c r="AE568" s="205"/>
      <c r="AF568" s="205"/>
      <c r="AG568" s="205"/>
      <c r="AH568" s="205"/>
      <c r="AI568" s="205"/>
      <c r="AJ568" s="205"/>
      <c r="AK568" s="205"/>
      <c r="AL568" s="205"/>
      <c r="AM568" s="205"/>
      <c r="AN568" s="205"/>
      <c r="AO568" s="205"/>
      <c r="AP568" s="205"/>
      <c r="AQ568" s="205"/>
      <c r="AR568" s="205"/>
      <c r="AS568" s="205"/>
      <c r="AT568" s="205"/>
      <c r="AU568" s="205"/>
      <c r="AV568" s="205"/>
      <c r="AW568" s="205"/>
      <c r="AX568" s="205"/>
      <c r="AY568" s="205"/>
      <c r="AZ568" s="205"/>
      <c r="BA568" s="205"/>
      <c r="BB568" s="205"/>
      <c r="BC568" s="205"/>
      <c r="BD568" s="205"/>
      <c r="BE568" s="205"/>
      <c r="BF568" s="205"/>
      <c r="BG568" s="205"/>
      <c r="BH568" s="205"/>
      <c r="BI568" s="205"/>
      <c r="BJ568" s="205"/>
      <c r="BK568" s="205"/>
      <c r="BL568" s="205"/>
      <c r="BM568" s="206">
        <v>33</v>
      </c>
    </row>
    <row r="569" spans="1:65">
      <c r="A569" s="34"/>
      <c r="B569" s="18">
        <v>1</v>
      </c>
      <c r="C569" s="7">
        <v>6</v>
      </c>
      <c r="D569" s="222">
        <v>14</v>
      </c>
      <c r="E569" s="222">
        <v>14.7</v>
      </c>
      <c r="F569" s="222">
        <v>14</v>
      </c>
      <c r="G569" s="204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  <c r="AA569" s="205"/>
      <c r="AB569" s="205"/>
      <c r="AC569" s="205"/>
      <c r="AD569" s="205"/>
      <c r="AE569" s="205"/>
      <c r="AF569" s="205"/>
      <c r="AG569" s="205"/>
      <c r="AH569" s="205"/>
      <c r="AI569" s="205"/>
      <c r="AJ569" s="205"/>
      <c r="AK569" s="205"/>
      <c r="AL569" s="205"/>
      <c r="AM569" s="205"/>
      <c r="AN569" s="205"/>
      <c r="AO569" s="205"/>
      <c r="AP569" s="205"/>
      <c r="AQ569" s="205"/>
      <c r="AR569" s="205"/>
      <c r="AS569" s="205"/>
      <c r="AT569" s="205"/>
      <c r="AU569" s="205"/>
      <c r="AV569" s="205"/>
      <c r="AW569" s="205"/>
      <c r="AX569" s="205"/>
      <c r="AY569" s="205"/>
      <c r="AZ569" s="205"/>
      <c r="BA569" s="205"/>
      <c r="BB569" s="205"/>
      <c r="BC569" s="205"/>
      <c r="BD569" s="205"/>
      <c r="BE569" s="205"/>
      <c r="BF569" s="205"/>
      <c r="BG569" s="205"/>
      <c r="BH569" s="205"/>
      <c r="BI569" s="205"/>
      <c r="BJ569" s="205"/>
      <c r="BK569" s="205"/>
      <c r="BL569" s="205"/>
      <c r="BM569" s="208"/>
    </row>
    <row r="570" spans="1:65">
      <c r="A570" s="34"/>
      <c r="B570" s="19" t="s">
        <v>272</v>
      </c>
      <c r="C570" s="11"/>
      <c r="D570" s="209">
        <v>13.766666666666667</v>
      </c>
      <c r="E570" s="209">
        <v>14.950000000000001</v>
      </c>
      <c r="F570" s="209">
        <v>14.383333333333333</v>
      </c>
      <c r="G570" s="204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  <c r="AA570" s="205"/>
      <c r="AB570" s="205"/>
      <c r="AC570" s="205"/>
      <c r="AD570" s="205"/>
      <c r="AE570" s="205"/>
      <c r="AF570" s="205"/>
      <c r="AG570" s="205"/>
      <c r="AH570" s="205"/>
      <c r="AI570" s="205"/>
      <c r="AJ570" s="205"/>
      <c r="AK570" s="205"/>
      <c r="AL570" s="205"/>
      <c r="AM570" s="205"/>
      <c r="AN570" s="205"/>
      <c r="AO570" s="205"/>
      <c r="AP570" s="205"/>
      <c r="AQ570" s="205"/>
      <c r="AR570" s="205"/>
      <c r="AS570" s="205"/>
      <c r="AT570" s="205"/>
      <c r="AU570" s="205"/>
      <c r="AV570" s="205"/>
      <c r="AW570" s="205"/>
      <c r="AX570" s="205"/>
      <c r="AY570" s="205"/>
      <c r="AZ570" s="205"/>
      <c r="BA570" s="205"/>
      <c r="BB570" s="205"/>
      <c r="BC570" s="205"/>
      <c r="BD570" s="205"/>
      <c r="BE570" s="205"/>
      <c r="BF570" s="205"/>
      <c r="BG570" s="205"/>
      <c r="BH570" s="205"/>
      <c r="BI570" s="205"/>
      <c r="BJ570" s="205"/>
      <c r="BK570" s="205"/>
      <c r="BL570" s="205"/>
      <c r="BM570" s="208"/>
    </row>
    <row r="571" spans="1:65">
      <c r="A571" s="34"/>
      <c r="B571" s="2" t="s">
        <v>273</v>
      </c>
      <c r="C571" s="32"/>
      <c r="D571" s="210">
        <v>13.7</v>
      </c>
      <c r="E571" s="210">
        <v>14.95</v>
      </c>
      <c r="F571" s="210">
        <v>14</v>
      </c>
      <c r="G571" s="204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  <c r="AA571" s="205"/>
      <c r="AB571" s="205"/>
      <c r="AC571" s="205"/>
      <c r="AD571" s="205"/>
      <c r="AE571" s="205"/>
      <c r="AF571" s="205"/>
      <c r="AG571" s="205"/>
      <c r="AH571" s="205"/>
      <c r="AI571" s="205"/>
      <c r="AJ571" s="205"/>
      <c r="AK571" s="205"/>
      <c r="AL571" s="205"/>
      <c r="AM571" s="205"/>
      <c r="AN571" s="205"/>
      <c r="AO571" s="205"/>
      <c r="AP571" s="205"/>
      <c r="AQ571" s="205"/>
      <c r="AR571" s="205"/>
      <c r="AS571" s="205"/>
      <c r="AT571" s="205"/>
      <c r="AU571" s="205"/>
      <c r="AV571" s="205"/>
      <c r="AW571" s="205"/>
      <c r="AX571" s="205"/>
      <c r="AY571" s="205"/>
      <c r="AZ571" s="205"/>
      <c r="BA571" s="205"/>
      <c r="BB571" s="205"/>
      <c r="BC571" s="205"/>
      <c r="BD571" s="205"/>
      <c r="BE571" s="205"/>
      <c r="BF571" s="205"/>
      <c r="BG571" s="205"/>
      <c r="BH571" s="205"/>
      <c r="BI571" s="205"/>
      <c r="BJ571" s="205"/>
      <c r="BK571" s="205"/>
      <c r="BL571" s="205"/>
      <c r="BM571" s="208"/>
    </row>
    <row r="572" spans="1:65">
      <c r="A572" s="34"/>
      <c r="B572" s="2" t="s">
        <v>274</v>
      </c>
      <c r="C572" s="32"/>
      <c r="D572" s="210">
        <v>0.24221202832779937</v>
      </c>
      <c r="E572" s="210">
        <v>0.68337398253079529</v>
      </c>
      <c r="F572" s="210">
        <v>1.0068101443006352</v>
      </c>
      <c r="G572" s="204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  <c r="AA572" s="205"/>
      <c r="AB572" s="205"/>
      <c r="AC572" s="205"/>
      <c r="AD572" s="205"/>
      <c r="AE572" s="205"/>
      <c r="AF572" s="205"/>
      <c r="AG572" s="205"/>
      <c r="AH572" s="205"/>
      <c r="AI572" s="205"/>
      <c r="AJ572" s="205"/>
      <c r="AK572" s="205"/>
      <c r="AL572" s="205"/>
      <c r="AM572" s="205"/>
      <c r="AN572" s="205"/>
      <c r="AO572" s="205"/>
      <c r="AP572" s="205"/>
      <c r="AQ572" s="205"/>
      <c r="AR572" s="205"/>
      <c r="AS572" s="205"/>
      <c r="AT572" s="205"/>
      <c r="AU572" s="205"/>
      <c r="AV572" s="205"/>
      <c r="AW572" s="205"/>
      <c r="AX572" s="205"/>
      <c r="AY572" s="205"/>
      <c r="AZ572" s="205"/>
      <c r="BA572" s="205"/>
      <c r="BB572" s="205"/>
      <c r="BC572" s="205"/>
      <c r="BD572" s="205"/>
      <c r="BE572" s="205"/>
      <c r="BF572" s="205"/>
      <c r="BG572" s="205"/>
      <c r="BH572" s="205"/>
      <c r="BI572" s="205"/>
      <c r="BJ572" s="205"/>
      <c r="BK572" s="205"/>
      <c r="BL572" s="205"/>
      <c r="BM572" s="208"/>
    </row>
    <row r="573" spans="1:65">
      <c r="A573" s="34"/>
      <c r="B573" s="2" t="s">
        <v>86</v>
      </c>
      <c r="C573" s="32"/>
      <c r="D573" s="12">
        <v>1.7594094067394626E-2</v>
      </c>
      <c r="E573" s="12">
        <v>4.5710634282996335E-2</v>
      </c>
      <c r="F573" s="12">
        <v>6.9998387784516933E-2</v>
      </c>
      <c r="G573" s="10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5"/>
    </row>
    <row r="574" spans="1:65">
      <c r="A574" s="34"/>
      <c r="B574" s="2" t="s">
        <v>275</v>
      </c>
      <c r="C574" s="32"/>
      <c r="D574" s="12">
        <v>-3.2711374814581973E-2</v>
      </c>
      <c r="E574" s="12">
        <v>5.0433289093607669E-2</v>
      </c>
      <c r="F574" s="12">
        <v>1.0617534546023988E-2</v>
      </c>
      <c r="G574" s="10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65"/>
    </row>
    <row r="575" spans="1:65">
      <c r="A575" s="34"/>
      <c r="B575" s="55" t="s">
        <v>276</v>
      </c>
      <c r="C575" s="56"/>
      <c r="D575" s="54">
        <v>0.73</v>
      </c>
      <c r="E575" s="54">
        <v>0.67</v>
      </c>
      <c r="F575" s="54">
        <v>0</v>
      </c>
      <c r="G575" s="10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65"/>
    </row>
    <row r="576" spans="1:65">
      <c r="B576" s="35"/>
      <c r="C576" s="19"/>
      <c r="D576" s="30"/>
      <c r="E576" s="30"/>
      <c r="F576" s="30"/>
      <c r="BM576" s="65"/>
    </row>
    <row r="577" spans="1:65" ht="15">
      <c r="B577" s="38" t="s">
        <v>587</v>
      </c>
      <c r="BM577" s="31" t="s">
        <v>278</v>
      </c>
    </row>
    <row r="578" spans="1:65" ht="15">
      <c r="A578" s="27" t="s">
        <v>34</v>
      </c>
      <c r="B578" s="17" t="s">
        <v>121</v>
      </c>
      <c r="C578" s="14" t="s">
        <v>122</v>
      </c>
      <c r="D578" s="15" t="s">
        <v>229</v>
      </c>
      <c r="E578" s="16" t="s">
        <v>229</v>
      </c>
      <c r="F578" s="109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31">
        <v>1</v>
      </c>
    </row>
    <row r="579" spans="1:65">
      <c r="A579" s="34"/>
      <c r="B579" s="18" t="s">
        <v>230</v>
      </c>
      <c r="C579" s="7" t="s">
        <v>230</v>
      </c>
      <c r="D579" s="107" t="s">
        <v>242</v>
      </c>
      <c r="E579" s="108" t="s">
        <v>259</v>
      </c>
      <c r="F579" s="10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31" t="s">
        <v>3</v>
      </c>
    </row>
    <row r="580" spans="1:65">
      <c r="A580" s="34"/>
      <c r="B580" s="18"/>
      <c r="C580" s="7"/>
      <c r="D580" s="8" t="s">
        <v>106</v>
      </c>
      <c r="E580" s="9" t="s">
        <v>100</v>
      </c>
      <c r="F580" s="109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31">
        <v>0</v>
      </c>
    </row>
    <row r="581" spans="1:65">
      <c r="A581" s="34"/>
      <c r="B581" s="18"/>
      <c r="C581" s="7"/>
      <c r="D581" s="28"/>
      <c r="E581" s="28"/>
      <c r="F581" s="109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31">
        <v>0</v>
      </c>
    </row>
    <row r="582" spans="1:65">
      <c r="A582" s="34"/>
      <c r="B582" s="17">
        <v>1</v>
      </c>
      <c r="C582" s="13">
        <v>1</v>
      </c>
      <c r="D582" s="188">
        <v>45</v>
      </c>
      <c r="E582" s="188">
        <v>66</v>
      </c>
      <c r="F582" s="190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91"/>
      <c r="AF582" s="191"/>
      <c r="AG582" s="191"/>
      <c r="AH582" s="191"/>
      <c r="AI582" s="191"/>
      <c r="AJ582" s="191"/>
      <c r="AK582" s="191"/>
      <c r="AL582" s="191"/>
      <c r="AM582" s="191"/>
      <c r="AN582" s="191"/>
      <c r="AO582" s="191"/>
      <c r="AP582" s="191"/>
      <c r="AQ582" s="191"/>
      <c r="AR582" s="191"/>
      <c r="AS582" s="191"/>
      <c r="AT582" s="191"/>
      <c r="AU582" s="191"/>
      <c r="AV582" s="191"/>
      <c r="AW582" s="191"/>
      <c r="AX582" s="191"/>
      <c r="AY582" s="191"/>
      <c r="AZ582" s="191"/>
      <c r="BA582" s="191"/>
      <c r="BB582" s="191"/>
      <c r="BC582" s="191"/>
      <c r="BD582" s="191"/>
      <c r="BE582" s="191"/>
      <c r="BF582" s="191"/>
      <c r="BG582" s="191"/>
      <c r="BH582" s="191"/>
      <c r="BI582" s="191"/>
      <c r="BJ582" s="191"/>
      <c r="BK582" s="191"/>
      <c r="BL582" s="191"/>
      <c r="BM582" s="192">
        <v>1</v>
      </c>
    </row>
    <row r="583" spans="1:65">
      <c r="A583" s="34"/>
      <c r="B583" s="18">
        <v>1</v>
      </c>
      <c r="C583" s="7">
        <v>2</v>
      </c>
      <c r="D583" s="193">
        <v>52</v>
      </c>
      <c r="E583" s="193">
        <v>67</v>
      </c>
      <c r="F583" s="190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1"/>
      <c r="AF583" s="191"/>
      <c r="AG583" s="191"/>
      <c r="AH583" s="191"/>
      <c r="AI583" s="191"/>
      <c r="AJ583" s="191"/>
      <c r="AK583" s="191"/>
      <c r="AL583" s="191"/>
      <c r="AM583" s="191"/>
      <c r="AN583" s="191"/>
      <c r="AO583" s="191"/>
      <c r="AP583" s="191"/>
      <c r="AQ583" s="191"/>
      <c r="AR583" s="191"/>
      <c r="AS583" s="191"/>
      <c r="AT583" s="191"/>
      <c r="AU583" s="191"/>
      <c r="AV583" s="191"/>
      <c r="AW583" s="191"/>
      <c r="AX583" s="191"/>
      <c r="AY583" s="191"/>
      <c r="AZ583" s="191"/>
      <c r="BA583" s="191"/>
      <c r="BB583" s="191"/>
      <c r="BC583" s="191"/>
      <c r="BD583" s="191"/>
      <c r="BE583" s="191"/>
      <c r="BF583" s="191"/>
      <c r="BG583" s="191"/>
      <c r="BH583" s="191"/>
      <c r="BI583" s="191"/>
      <c r="BJ583" s="191"/>
      <c r="BK583" s="191"/>
      <c r="BL583" s="191"/>
      <c r="BM583" s="192" t="e">
        <v>#N/A</v>
      </c>
    </row>
    <row r="584" spans="1:65">
      <c r="A584" s="34"/>
      <c r="B584" s="18">
        <v>1</v>
      </c>
      <c r="C584" s="7">
        <v>3</v>
      </c>
      <c r="D584" s="193">
        <v>60</v>
      </c>
      <c r="E584" s="193">
        <v>74</v>
      </c>
      <c r="F584" s="190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91"/>
      <c r="AF584" s="191"/>
      <c r="AG584" s="191"/>
      <c r="AH584" s="191"/>
      <c r="AI584" s="191"/>
      <c r="AJ584" s="191"/>
      <c r="AK584" s="191"/>
      <c r="AL584" s="191"/>
      <c r="AM584" s="191"/>
      <c r="AN584" s="191"/>
      <c r="AO584" s="191"/>
      <c r="AP584" s="191"/>
      <c r="AQ584" s="191"/>
      <c r="AR584" s="191"/>
      <c r="AS584" s="191"/>
      <c r="AT584" s="191"/>
      <c r="AU584" s="191"/>
      <c r="AV584" s="191"/>
      <c r="AW584" s="191"/>
      <c r="AX584" s="191"/>
      <c r="AY584" s="191"/>
      <c r="AZ584" s="191"/>
      <c r="BA584" s="191"/>
      <c r="BB584" s="191"/>
      <c r="BC584" s="191"/>
      <c r="BD584" s="191"/>
      <c r="BE584" s="191"/>
      <c r="BF584" s="191"/>
      <c r="BG584" s="191"/>
      <c r="BH584" s="191"/>
      <c r="BI584" s="191"/>
      <c r="BJ584" s="191"/>
      <c r="BK584" s="191"/>
      <c r="BL584" s="191"/>
      <c r="BM584" s="192">
        <v>16</v>
      </c>
    </row>
    <row r="585" spans="1:65">
      <c r="A585" s="34"/>
      <c r="B585" s="18">
        <v>1</v>
      </c>
      <c r="C585" s="7">
        <v>4</v>
      </c>
      <c r="D585" s="193">
        <v>49</v>
      </c>
      <c r="E585" s="193">
        <v>62</v>
      </c>
      <c r="F585" s="190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91"/>
      <c r="AF585" s="191"/>
      <c r="AG585" s="191"/>
      <c r="AH585" s="191"/>
      <c r="AI585" s="191"/>
      <c r="AJ585" s="191"/>
      <c r="AK585" s="191"/>
      <c r="AL585" s="191"/>
      <c r="AM585" s="191"/>
      <c r="AN585" s="191"/>
      <c r="AO585" s="191"/>
      <c r="AP585" s="191"/>
      <c r="AQ585" s="191"/>
      <c r="AR585" s="191"/>
      <c r="AS585" s="191"/>
      <c r="AT585" s="191"/>
      <c r="AU585" s="191"/>
      <c r="AV585" s="191"/>
      <c r="AW585" s="191"/>
      <c r="AX585" s="191"/>
      <c r="AY585" s="191"/>
      <c r="AZ585" s="191"/>
      <c r="BA585" s="191"/>
      <c r="BB585" s="191"/>
      <c r="BC585" s="191"/>
      <c r="BD585" s="191"/>
      <c r="BE585" s="191"/>
      <c r="BF585" s="191"/>
      <c r="BG585" s="191"/>
      <c r="BH585" s="191"/>
      <c r="BI585" s="191"/>
      <c r="BJ585" s="191"/>
      <c r="BK585" s="191"/>
      <c r="BL585" s="191"/>
      <c r="BM585" s="192">
        <v>59</v>
      </c>
    </row>
    <row r="586" spans="1:65">
      <c r="A586" s="34"/>
      <c r="B586" s="18">
        <v>1</v>
      </c>
      <c r="C586" s="7">
        <v>5</v>
      </c>
      <c r="D586" s="193">
        <v>54</v>
      </c>
      <c r="E586" s="193">
        <v>63</v>
      </c>
      <c r="F586" s="190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91"/>
      <c r="AF586" s="191"/>
      <c r="AG586" s="191"/>
      <c r="AH586" s="191"/>
      <c r="AI586" s="191"/>
      <c r="AJ586" s="191"/>
      <c r="AK586" s="191"/>
      <c r="AL586" s="191"/>
      <c r="AM586" s="191"/>
      <c r="AN586" s="191"/>
      <c r="AO586" s="191"/>
      <c r="AP586" s="191"/>
      <c r="AQ586" s="191"/>
      <c r="AR586" s="191"/>
      <c r="AS586" s="191"/>
      <c r="AT586" s="191"/>
      <c r="AU586" s="191"/>
      <c r="AV586" s="191"/>
      <c r="AW586" s="191"/>
      <c r="AX586" s="191"/>
      <c r="AY586" s="191"/>
      <c r="AZ586" s="191"/>
      <c r="BA586" s="191"/>
      <c r="BB586" s="191"/>
      <c r="BC586" s="191"/>
      <c r="BD586" s="191"/>
      <c r="BE586" s="191"/>
      <c r="BF586" s="191"/>
      <c r="BG586" s="191"/>
      <c r="BH586" s="191"/>
      <c r="BI586" s="191"/>
      <c r="BJ586" s="191"/>
      <c r="BK586" s="191"/>
      <c r="BL586" s="191"/>
      <c r="BM586" s="192">
        <v>34</v>
      </c>
    </row>
    <row r="587" spans="1:65">
      <c r="A587" s="34"/>
      <c r="B587" s="18">
        <v>1</v>
      </c>
      <c r="C587" s="7">
        <v>6</v>
      </c>
      <c r="D587" s="193">
        <v>56</v>
      </c>
      <c r="E587" s="193">
        <v>60</v>
      </c>
      <c r="F587" s="190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91"/>
      <c r="AF587" s="191"/>
      <c r="AG587" s="191"/>
      <c r="AH587" s="191"/>
      <c r="AI587" s="191"/>
      <c r="AJ587" s="191"/>
      <c r="AK587" s="191"/>
      <c r="AL587" s="191"/>
      <c r="AM587" s="191"/>
      <c r="AN587" s="191"/>
      <c r="AO587" s="191"/>
      <c r="AP587" s="191"/>
      <c r="AQ587" s="191"/>
      <c r="AR587" s="191"/>
      <c r="AS587" s="191"/>
      <c r="AT587" s="191"/>
      <c r="AU587" s="191"/>
      <c r="AV587" s="191"/>
      <c r="AW587" s="191"/>
      <c r="AX587" s="191"/>
      <c r="AY587" s="191"/>
      <c r="AZ587" s="191"/>
      <c r="BA587" s="191"/>
      <c r="BB587" s="191"/>
      <c r="BC587" s="191"/>
      <c r="BD587" s="191"/>
      <c r="BE587" s="191"/>
      <c r="BF587" s="191"/>
      <c r="BG587" s="191"/>
      <c r="BH587" s="191"/>
      <c r="BI587" s="191"/>
      <c r="BJ587" s="191"/>
      <c r="BK587" s="191"/>
      <c r="BL587" s="191"/>
      <c r="BM587" s="195"/>
    </row>
    <row r="588" spans="1:65">
      <c r="A588" s="34"/>
      <c r="B588" s="19" t="s">
        <v>272</v>
      </c>
      <c r="C588" s="11"/>
      <c r="D588" s="196">
        <v>52.666666666666664</v>
      </c>
      <c r="E588" s="196">
        <v>65.333333333333329</v>
      </c>
      <c r="F588" s="190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91"/>
      <c r="AF588" s="191"/>
      <c r="AG588" s="191"/>
      <c r="AH588" s="191"/>
      <c r="AI588" s="191"/>
      <c r="AJ588" s="191"/>
      <c r="AK588" s="191"/>
      <c r="AL588" s="191"/>
      <c r="AM588" s="191"/>
      <c r="AN588" s="191"/>
      <c r="AO588" s="191"/>
      <c r="AP588" s="191"/>
      <c r="AQ588" s="191"/>
      <c r="AR588" s="191"/>
      <c r="AS588" s="191"/>
      <c r="AT588" s="191"/>
      <c r="AU588" s="191"/>
      <c r="AV588" s="191"/>
      <c r="AW588" s="191"/>
      <c r="AX588" s="191"/>
      <c r="AY588" s="191"/>
      <c r="AZ588" s="191"/>
      <c r="BA588" s="191"/>
      <c r="BB588" s="191"/>
      <c r="BC588" s="191"/>
      <c r="BD588" s="191"/>
      <c r="BE588" s="191"/>
      <c r="BF588" s="191"/>
      <c r="BG588" s="191"/>
      <c r="BH588" s="191"/>
      <c r="BI588" s="191"/>
      <c r="BJ588" s="191"/>
      <c r="BK588" s="191"/>
      <c r="BL588" s="191"/>
      <c r="BM588" s="195"/>
    </row>
    <row r="589" spans="1:65">
      <c r="A589" s="34"/>
      <c r="B589" s="2" t="s">
        <v>273</v>
      </c>
      <c r="C589" s="32"/>
      <c r="D589" s="197">
        <v>53</v>
      </c>
      <c r="E589" s="197">
        <v>64.5</v>
      </c>
      <c r="F589" s="190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91"/>
      <c r="AF589" s="191"/>
      <c r="AG589" s="191"/>
      <c r="AH589" s="191"/>
      <c r="AI589" s="191"/>
      <c r="AJ589" s="191"/>
      <c r="AK589" s="191"/>
      <c r="AL589" s="191"/>
      <c r="AM589" s="191"/>
      <c r="AN589" s="191"/>
      <c r="AO589" s="191"/>
      <c r="AP589" s="191"/>
      <c r="AQ589" s="191"/>
      <c r="AR589" s="191"/>
      <c r="AS589" s="191"/>
      <c r="AT589" s="191"/>
      <c r="AU589" s="191"/>
      <c r="AV589" s="191"/>
      <c r="AW589" s="191"/>
      <c r="AX589" s="191"/>
      <c r="AY589" s="191"/>
      <c r="AZ589" s="191"/>
      <c r="BA589" s="191"/>
      <c r="BB589" s="191"/>
      <c r="BC589" s="191"/>
      <c r="BD589" s="191"/>
      <c r="BE589" s="191"/>
      <c r="BF589" s="191"/>
      <c r="BG589" s="191"/>
      <c r="BH589" s="191"/>
      <c r="BI589" s="191"/>
      <c r="BJ589" s="191"/>
      <c r="BK589" s="191"/>
      <c r="BL589" s="191"/>
      <c r="BM589" s="195"/>
    </row>
    <row r="590" spans="1:65">
      <c r="A590" s="34"/>
      <c r="B590" s="2" t="s">
        <v>274</v>
      </c>
      <c r="C590" s="32"/>
      <c r="D590" s="197">
        <v>5.2788887719544411</v>
      </c>
      <c r="E590" s="197">
        <v>4.9665548085837798</v>
      </c>
      <c r="F590" s="190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  <c r="AA590" s="191"/>
      <c r="AB590" s="191"/>
      <c r="AC590" s="191"/>
      <c r="AD590" s="191"/>
      <c r="AE590" s="191"/>
      <c r="AF590" s="191"/>
      <c r="AG590" s="191"/>
      <c r="AH590" s="191"/>
      <c r="AI590" s="191"/>
      <c r="AJ590" s="191"/>
      <c r="AK590" s="191"/>
      <c r="AL590" s="191"/>
      <c r="AM590" s="191"/>
      <c r="AN590" s="191"/>
      <c r="AO590" s="191"/>
      <c r="AP590" s="191"/>
      <c r="AQ590" s="191"/>
      <c r="AR590" s="191"/>
      <c r="AS590" s="191"/>
      <c r="AT590" s="191"/>
      <c r="AU590" s="191"/>
      <c r="AV590" s="191"/>
      <c r="AW590" s="191"/>
      <c r="AX590" s="191"/>
      <c r="AY590" s="191"/>
      <c r="AZ590" s="191"/>
      <c r="BA590" s="191"/>
      <c r="BB590" s="191"/>
      <c r="BC590" s="191"/>
      <c r="BD590" s="191"/>
      <c r="BE590" s="191"/>
      <c r="BF590" s="191"/>
      <c r="BG590" s="191"/>
      <c r="BH590" s="191"/>
      <c r="BI590" s="191"/>
      <c r="BJ590" s="191"/>
      <c r="BK590" s="191"/>
      <c r="BL590" s="191"/>
      <c r="BM590" s="195"/>
    </row>
    <row r="591" spans="1:65">
      <c r="A591" s="34"/>
      <c r="B591" s="2" t="s">
        <v>86</v>
      </c>
      <c r="C591" s="32"/>
      <c r="D591" s="12">
        <v>0.1002320652902742</v>
      </c>
      <c r="E591" s="12">
        <v>7.6018696049751741E-2</v>
      </c>
      <c r="F591" s="109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65"/>
    </row>
    <row r="592" spans="1:65">
      <c r="A592" s="34"/>
      <c r="B592" s="2" t="s">
        <v>275</v>
      </c>
      <c r="C592" s="32"/>
      <c r="D592" s="12">
        <v>-0.10734463276836159</v>
      </c>
      <c r="E592" s="12">
        <v>0.10734463276836159</v>
      </c>
      <c r="F592" s="109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65"/>
    </row>
    <row r="593" spans="1:65">
      <c r="A593" s="34"/>
      <c r="B593" s="55" t="s">
        <v>276</v>
      </c>
      <c r="C593" s="56"/>
      <c r="D593" s="54">
        <v>0.67</v>
      </c>
      <c r="E593" s="54">
        <v>0.67</v>
      </c>
      <c r="F593" s="109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65"/>
    </row>
    <row r="594" spans="1:65">
      <c r="B594" s="35"/>
      <c r="C594" s="19"/>
      <c r="D594" s="30"/>
      <c r="E594" s="30"/>
      <c r="BM594" s="65"/>
    </row>
    <row r="595" spans="1:65" ht="19.5">
      <c r="B595" s="38" t="s">
        <v>588</v>
      </c>
      <c r="BM595" s="31" t="s">
        <v>278</v>
      </c>
    </row>
    <row r="596" spans="1:65" ht="19.5">
      <c r="A596" s="27" t="s">
        <v>302</v>
      </c>
      <c r="B596" s="17" t="s">
        <v>121</v>
      </c>
      <c r="C596" s="14" t="s">
        <v>122</v>
      </c>
      <c r="D596" s="15" t="s">
        <v>229</v>
      </c>
      <c r="E596" s="16" t="s">
        <v>229</v>
      </c>
      <c r="F596" s="10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31">
        <v>1</v>
      </c>
    </row>
    <row r="597" spans="1:65">
      <c r="A597" s="34"/>
      <c r="B597" s="18" t="s">
        <v>230</v>
      </c>
      <c r="C597" s="7" t="s">
        <v>230</v>
      </c>
      <c r="D597" s="107" t="s">
        <v>242</v>
      </c>
      <c r="E597" s="108" t="s">
        <v>259</v>
      </c>
      <c r="F597" s="10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31" t="s">
        <v>1</v>
      </c>
    </row>
    <row r="598" spans="1:65">
      <c r="A598" s="34"/>
      <c r="B598" s="18"/>
      <c r="C598" s="7"/>
      <c r="D598" s="8" t="s">
        <v>106</v>
      </c>
      <c r="E598" s="9" t="s">
        <v>100</v>
      </c>
      <c r="F598" s="10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31">
        <v>3</v>
      </c>
    </row>
    <row r="599" spans="1:65">
      <c r="A599" s="34"/>
      <c r="B599" s="18"/>
      <c r="C599" s="7"/>
      <c r="D599" s="28"/>
      <c r="E599" s="28"/>
      <c r="F599" s="10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31">
        <v>3</v>
      </c>
    </row>
    <row r="600" spans="1:65">
      <c r="A600" s="34"/>
      <c r="B600" s="17">
        <v>1</v>
      </c>
      <c r="C600" s="13">
        <v>1</v>
      </c>
      <c r="D600" s="211">
        <v>0.01</v>
      </c>
      <c r="E600" s="211">
        <v>0.01</v>
      </c>
      <c r="F600" s="186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  <c r="AA600" s="187"/>
      <c r="AB600" s="187"/>
      <c r="AC600" s="187"/>
      <c r="AD600" s="187"/>
      <c r="AE600" s="187"/>
      <c r="AF600" s="187"/>
      <c r="AG600" s="187"/>
      <c r="AH600" s="187"/>
      <c r="AI600" s="187"/>
      <c r="AJ600" s="187"/>
      <c r="AK600" s="187"/>
      <c r="AL600" s="187"/>
      <c r="AM600" s="187"/>
      <c r="AN600" s="187"/>
      <c r="AO600" s="187"/>
      <c r="AP600" s="187"/>
      <c r="AQ600" s="187"/>
      <c r="AR600" s="187"/>
      <c r="AS600" s="187"/>
      <c r="AT600" s="187"/>
      <c r="AU600" s="187"/>
      <c r="AV600" s="187"/>
      <c r="AW600" s="187"/>
      <c r="AX600" s="187"/>
      <c r="AY600" s="187"/>
      <c r="AZ600" s="187"/>
      <c r="BA600" s="187"/>
      <c r="BB600" s="187"/>
      <c r="BC600" s="187"/>
      <c r="BD600" s="187"/>
      <c r="BE600" s="187"/>
      <c r="BF600" s="187"/>
      <c r="BG600" s="187"/>
      <c r="BH600" s="187"/>
      <c r="BI600" s="187"/>
      <c r="BJ600" s="187"/>
      <c r="BK600" s="187"/>
      <c r="BL600" s="187"/>
      <c r="BM600" s="214">
        <v>1</v>
      </c>
    </row>
    <row r="601" spans="1:65">
      <c r="A601" s="34"/>
      <c r="B601" s="18">
        <v>1</v>
      </c>
      <c r="C601" s="7">
        <v>2</v>
      </c>
      <c r="D601" s="215">
        <v>0.02</v>
      </c>
      <c r="E601" s="215">
        <v>0.02</v>
      </c>
      <c r="F601" s="186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  <c r="AA601" s="187"/>
      <c r="AB601" s="187"/>
      <c r="AC601" s="187"/>
      <c r="AD601" s="187"/>
      <c r="AE601" s="187"/>
      <c r="AF601" s="187"/>
      <c r="AG601" s="187"/>
      <c r="AH601" s="187"/>
      <c r="AI601" s="187"/>
      <c r="AJ601" s="187"/>
      <c r="AK601" s="187"/>
      <c r="AL601" s="187"/>
      <c r="AM601" s="187"/>
      <c r="AN601" s="187"/>
      <c r="AO601" s="187"/>
      <c r="AP601" s="187"/>
      <c r="AQ601" s="187"/>
      <c r="AR601" s="187"/>
      <c r="AS601" s="187"/>
      <c r="AT601" s="187"/>
      <c r="AU601" s="187"/>
      <c r="AV601" s="187"/>
      <c r="AW601" s="187"/>
      <c r="AX601" s="187"/>
      <c r="AY601" s="187"/>
      <c r="AZ601" s="187"/>
      <c r="BA601" s="187"/>
      <c r="BB601" s="187"/>
      <c r="BC601" s="187"/>
      <c r="BD601" s="187"/>
      <c r="BE601" s="187"/>
      <c r="BF601" s="187"/>
      <c r="BG601" s="187"/>
      <c r="BH601" s="187"/>
      <c r="BI601" s="187"/>
      <c r="BJ601" s="187"/>
      <c r="BK601" s="187"/>
      <c r="BL601" s="187"/>
      <c r="BM601" s="214" t="e">
        <v>#N/A</v>
      </c>
    </row>
    <row r="602" spans="1:65">
      <c r="A602" s="34"/>
      <c r="B602" s="18">
        <v>1</v>
      </c>
      <c r="C602" s="7">
        <v>3</v>
      </c>
      <c r="D602" s="215" t="s">
        <v>116</v>
      </c>
      <c r="E602" s="215">
        <v>0.02</v>
      </c>
      <c r="F602" s="186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  <c r="AA602" s="187"/>
      <c r="AB602" s="187"/>
      <c r="AC602" s="187"/>
      <c r="AD602" s="187"/>
      <c r="AE602" s="187"/>
      <c r="AF602" s="187"/>
      <c r="AG602" s="187"/>
      <c r="AH602" s="187"/>
      <c r="AI602" s="187"/>
      <c r="AJ602" s="187"/>
      <c r="AK602" s="187"/>
      <c r="AL602" s="187"/>
      <c r="AM602" s="187"/>
      <c r="AN602" s="187"/>
      <c r="AO602" s="187"/>
      <c r="AP602" s="187"/>
      <c r="AQ602" s="187"/>
      <c r="AR602" s="187"/>
      <c r="AS602" s="187"/>
      <c r="AT602" s="187"/>
      <c r="AU602" s="187"/>
      <c r="AV602" s="187"/>
      <c r="AW602" s="187"/>
      <c r="AX602" s="187"/>
      <c r="AY602" s="187"/>
      <c r="AZ602" s="187"/>
      <c r="BA602" s="187"/>
      <c r="BB602" s="187"/>
      <c r="BC602" s="187"/>
      <c r="BD602" s="187"/>
      <c r="BE602" s="187"/>
      <c r="BF602" s="187"/>
      <c r="BG602" s="187"/>
      <c r="BH602" s="187"/>
      <c r="BI602" s="187"/>
      <c r="BJ602" s="187"/>
      <c r="BK602" s="187"/>
      <c r="BL602" s="187"/>
      <c r="BM602" s="214">
        <v>16</v>
      </c>
    </row>
    <row r="603" spans="1:65">
      <c r="A603" s="34"/>
      <c r="B603" s="18">
        <v>1</v>
      </c>
      <c r="C603" s="7">
        <v>4</v>
      </c>
      <c r="D603" s="215">
        <v>0.02</v>
      </c>
      <c r="E603" s="215">
        <v>0.03</v>
      </c>
      <c r="F603" s="186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  <c r="AA603" s="187"/>
      <c r="AB603" s="187"/>
      <c r="AC603" s="187"/>
      <c r="AD603" s="187"/>
      <c r="AE603" s="187"/>
      <c r="AF603" s="187"/>
      <c r="AG603" s="187"/>
      <c r="AH603" s="187"/>
      <c r="AI603" s="187"/>
      <c r="AJ603" s="187"/>
      <c r="AK603" s="187"/>
      <c r="AL603" s="187"/>
      <c r="AM603" s="187"/>
      <c r="AN603" s="187"/>
      <c r="AO603" s="187"/>
      <c r="AP603" s="187"/>
      <c r="AQ603" s="187"/>
      <c r="AR603" s="187"/>
      <c r="AS603" s="187"/>
      <c r="AT603" s="187"/>
      <c r="AU603" s="187"/>
      <c r="AV603" s="187"/>
      <c r="AW603" s="187"/>
      <c r="AX603" s="187"/>
      <c r="AY603" s="187"/>
      <c r="AZ603" s="187"/>
      <c r="BA603" s="187"/>
      <c r="BB603" s="187"/>
      <c r="BC603" s="187"/>
      <c r="BD603" s="187"/>
      <c r="BE603" s="187"/>
      <c r="BF603" s="187"/>
      <c r="BG603" s="187"/>
      <c r="BH603" s="187"/>
      <c r="BI603" s="187"/>
      <c r="BJ603" s="187"/>
      <c r="BK603" s="187"/>
      <c r="BL603" s="187"/>
      <c r="BM603" s="214">
        <v>1.375E-2</v>
      </c>
    </row>
    <row r="604" spans="1:65">
      <c r="A604" s="34"/>
      <c r="B604" s="18">
        <v>1</v>
      </c>
      <c r="C604" s="7">
        <v>5</v>
      </c>
      <c r="D604" s="215" t="s">
        <v>116</v>
      </c>
      <c r="E604" s="215">
        <v>0.01</v>
      </c>
      <c r="F604" s="186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  <c r="AA604" s="187"/>
      <c r="AB604" s="187"/>
      <c r="AC604" s="187"/>
      <c r="AD604" s="187"/>
      <c r="AE604" s="187"/>
      <c r="AF604" s="187"/>
      <c r="AG604" s="187"/>
      <c r="AH604" s="187"/>
      <c r="AI604" s="187"/>
      <c r="AJ604" s="187"/>
      <c r="AK604" s="187"/>
      <c r="AL604" s="187"/>
      <c r="AM604" s="187"/>
      <c r="AN604" s="187"/>
      <c r="AO604" s="187"/>
      <c r="AP604" s="187"/>
      <c r="AQ604" s="187"/>
      <c r="AR604" s="187"/>
      <c r="AS604" s="187"/>
      <c r="AT604" s="187"/>
      <c r="AU604" s="187"/>
      <c r="AV604" s="187"/>
      <c r="AW604" s="187"/>
      <c r="AX604" s="187"/>
      <c r="AY604" s="187"/>
      <c r="AZ604" s="187"/>
      <c r="BA604" s="187"/>
      <c r="BB604" s="187"/>
      <c r="BC604" s="187"/>
      <c r="BD604" s="187"/>
      <c r="BE604" s="187"/>
      <c r="BF604" s="187"/>
      <c r="BG604" s="187"/>
      <c r="BH604" s="187"/>
      <c r="BI604" s="187"/>
      <c r="BJ604" s="187"/>
      <c r="BK604" s="187"/>
      <c r="BL604" s="187"/>
      <c r="BM604" s="214">
        <v>35</v>
      </c>
    </row>
    <row r="605" spans="1:65">
      <c r="A605" s="34"/>
      <c r="B605" s="18">
        <v>1</v>
      </c>
      <c r="C605" s="7">
        <v>6</v>
      </c>
      <c r="D605" s="215" t="s">
        <v>116</v>
      </c>
      <c r="E605" s="215">
        <v>0.01</v>
      </c>
      <c r="F605" s="186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  <c r="AA605" s="187"/>
      <c r="AB605" s="187"/>
      <c r="AC605" s="187"/>
      <c r="AD605" s="187"/>
      <c r="AE605" s="187"/>
      <c r="AF605" s="187"/>
      <c r="AG605" s="187"/>
      <c r="AH605" s="187"/>
      <c r="AI605" s="187"/>
      <c r="AJ605" s="187"/>
      <c r="AK605" s="187"/>
      <c r="AL605" s="187"/>
      <c r="AM605" s="187"/>
      <c r="AN605" s="187"/>
      <c r="AO605" s="187"/>
      <c r="AP605" s="187"/>
      <c r="AQ605" s="187"/>
      <c r="AR605" s="187"/>
      <c r="AS605" s="187"/>
      <c r="AT605" s="187"/>
      <c r="AU605" s="187"/>
      <c r="AV605" s="187"/>
      <c r="AW605" s="187"/>
      <c r="AX605" s="187"/>
      <c r="AY605" s="187"/>
      <c r="AZ605" s="187"/>
      <c r="BA605" s="187"/>
      <c r="BB605" s="187"/>
      <c r="BC605" s="187"/>
      <c r="BD605" s="187"/>
      <c r="BE605" s="187"/>
      <c r="BF605" s="187"/>
      <c r="BG605" s="187"/>
      <c r="BH605" s="187"/>
      <c r="BI605" s="187"/>
      <c r="BJ605" s="187"/>
      <c r="BK605" s="187"/>
      <c r="BL605" s="187"/>
      <c r="BM605" s="66"/>
    </row>
    <row r="606" spans="1:65">
      <c r="A606" s="34"/>
      <c r="B606" s="19" t="s">
        <v>272</v>
      </c>
      <c r="C606" s="11"/>
      <c r="D606" s="219">
        <v>1.6666666666666666E-2</v>
      </c>
      <c r="E606" s="219">
        <v>1.6666666666666666E-2</v>
      </c>
      <c r="F606" s="186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  <c r="AA606" s="187"/>
      <c r="AB606" s="187"/>
      <c r="AC606" s="187"/>
      <c r="AD606" s="187"/>
      <c r="AE606" s="187"/>
      <c r="AF606" s="187"/>
      <c r="AG606" s="187"/>
      <c r="AH606" s="187"/>
      <c r="AI606" s="187"/>
      <c r="AJ606" s="187"/>
      <c r="AK606" s="187"/>
      <c r="AL606" s="187"/>
      <c r="AM606" s="187"/>
      <c r="AN606" s="187"/>
      <c r="AO606" s="187"/>
      <c r="AP606" s="187"/>
      <c r="AQ606" s="187"/>
      <c r="AR606" s="187"/>
      <c r="AS606" s="187"/>
      <c r="AT606" s="187"/>
      <c r="AU606" s="187"/>
      <c r="AV606" s="187"/>
      <c r="AW606" s="187"/>
      <c r="AX606" s="187"/>
      <c r="AY606" s="187"/>
      <c r="AZ606" s="187"/>
      <c r="BA606" s="187"/>
      <c r="BB606" s="187"/>
      <c r="BC606" s="187"/>
      <c r="BD606" s="187"/>
      <c r="BE606" s="187"/>
      <c r="BF606" s="187"/>
      <c r="BG606" s="187"/>
      <c r="BH606" s="187"/>
      <c r="BI606" s="187"/>
      <c r="BJ606" s="187"/>
      <c r="BK606" s="187"/>
      <c r="BL606" s="187"/>
      <c r="BM606" s="66"/>
    </row>
    <row r="607" spans="1:65">
      <c r="A607" s="34"/>
      <c r="B607" s="2" t="s">
        <v>273</v>
      </c>
      <c r="C607" s="32"/>
      <c r="D607" s="26">
        <v>0.02</v>
      </c>
      <c r="E607" s="26">
        <v>1.4999999999999999E-2</v>
      </c>
      <c r="F607" s="186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  <c r="AA607" s="187"/>
      <c r="AB607" s="187"/>
      <c r="AC607" s="187"/>
      <c r="AD607" s="187"/>
      <c r="AE607" s="187"/>
      <c r="AF607" s="187"/>
      <c r="AG607" s="187"/>
      <c r="AH607" s="187"/>
      <c r="AI607" s="187"/>
      <c r="AJ607" s="187"/>
      <c r="AK607" s="187"/>
      <c r="AL607" s="187"/>
      <c r="AM607" s="187"/>
      <c r="AN607" s="187"/>
      <c r="AO607" s="187"/>
      <c r="AP607" s="187"/>
      <c r="AQ607" s="187"/>
      <c r="AR607" s="187"/>
      <c r="AS607" s="187"/>
      <c r="AT607" s="187"/>
      <c r="AU607" s="187"/>
      <c r="AV607" s="187"/>
      <c r="AW607" s="187"/>
      <c r="AX607" s="187"/>
      <c r="AY607" s="187"/>
      <c r="AZ607" s="187"/>
      <c r="BA607" s="187"/>
      <c r="BB607" s="187"/>
      <c r="BC607" s="187"/>
      <c r="BD607" s="187"/>
      <c r="BE607" s="187"/>
      <c r="BF607" s="187"/>
      <c r="BG607" s="187"/>
      <c r="BH607" s="187"/>
      <c r="BI607" s="187"/>
      <c r="BJ607" s="187"/>
      <c r="BK607" s="187"/>
      <c r="BL607" s="187"/>
      <c r="BM607" s="66"/>
    </row>
    <row r="608" spans="1:65">
      <c r="A608" s="34"/>
      <c r="B608" s="2" t="s">
        <v>274</v>
      </c>
      <c r="C608" s="32"/>
      <c r="D608" s="26">
        <v>5.7735026918962493E-3</v>
      </c>
      <c r="E608" s="26">
        <v>8.1649658092772647E-3</v>
      </c>
      <c r="F608" s="186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  <c r="AA608" s="187"/>
      <c r="AB608" s="187"/>
      <c r="AC608" s="187"/>
      <c r="AD608" s="187"/>
      <c r="AE608" s="187"/>
      <c r="AF608" s="187"/>
      <c r="AG608" s="187"/>
      <c r="AH608" s="187"/>
      <c r="AI608" s="187"/>
      <c r="AJ608" s="187"/>
      <c r="AK608" s="187"/>
      <c r="AL608" s="187"/>
      <c r="AM608" s="187"/>
      <c r="AN608" s="187"/>
      <c r="AO608" s="187"/>
      <c r="AP608" s="187"/>
      <c r="AQ608" s="187"/>
      <c r="AR608" s="187"/>
      <c r="AS608" s="187"/>
      <c r="AT608" s="187"/>
      <c r="AU608" s="187"/>
      <c r="AV608" s="187"/>
      <c r="AW608" s="187"/>
      <c r="AX608" s="187"/>
      <c r="AY608" s="187"/>
      <c r="AZ608" s="187"/>
      <c r="BA608" s="187"/>
      <c r="BB608" s="187"/>
      <c r="BC608" s="187"/>
      <c r="BD608" s="187"/>
      <c r="BE608" s="187"/>
      <c r="BF608" s="187"/>
      <c r="BG608" s="187"/>
      <c r="BH608" s="187"/>
      <c r="BI608" s="187"/>
      <c r="BJ608" s="187"/>
      <c r="BK608" s="187"/>
      <c r="BL608" s="187"/>
      <c r="BM608" s="66"/>
    </row>
    <row r="609" spans="1:65">
      <c r="A609" s="34"/>
      <c r="B609" s="2" t="s">
        <v>86</v>
      </c>
      <c r="C609" s="32"/>
      <c r="D609" s="12">
        <v>0.34641016151377496</v>
      </c>
      <c r="E609" s="12">
        <v>0.48989794855663588</v>
      </c>
      <c r="F609" s="10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65"/>
    </row>
    <row r="610" spans="1:65">
      <c r="A610" s="34"/>
      <c r="B610" s="2" t="s">
        <v>275</v>
      </c>
      <c r="C610" s="32"/>
      <c r="D610" s="12">
        <v>0.21212121212121215</v>
      </c>
      <c r="E610" s="12">
        <v>0.21212121212121215</v>
      </c>
      <c r="F610" s="10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65"/>
    </row>
    <row r="611" spans="1:65">
      <c r="A611" s="34"/>
      <c r="B611" s="55" t="s">
        <v>276</v>
      </c>
      <c r="C611" s="56"/>
      <c r="D611" s="54">
        <v>0.67</v>
      </c>
      <c r="E611" s="54">
        <v>0.67</v>
      </c>
      <c r="F611" s="10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65"/>
    </row>
    <row r="612" spans="1:65">
      <c r="B612" s="35"/>
      <c r="C612" s="19"/>
      <c r="D612" s="30"/>
      <c r="E612" s="30"/>
      <c r="BM612" s="65"/>
    </row>
    <row r="613" spans="1:65" ht="15">
      <c r="B613" s="38" t="s">
        <v>589</v>
      </c>
      <c r="BM613" s="31" t="s">
        <v>278</v>
      </c>
    </row>
    <row r="614" spans="1:65" ht="15">
      <c r="A614" s="27" t="s">
        <v>37</v>
      </c>
      <c r="B614" s="17" t="s">
        <v>121</v>
      </c>
      <c r="C614" s="14" t="s">
        <v>122</v>
      </c>
      <c r="D614" s="15" t="s">
        <v>229</v>
      </c>
      <c r="E614" s="16" t="s">
        <v>229</v>
      </c>
      <c r="F614" s="109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31">
        <v>1</v>
      </c>
    </row>
    <row r="615" spans="1:65">
      <c r="A615" s="34"/>
      <c r="B615" s="18" t="s">
        <v>230</v>
      </c>
      <c r="C615" s="7" t="s">
        <v>230</v>
      </c>
      <c r="D615" s="107" t="s">
        <v>235</v>
      </c>
      <c r="E615" s="108" t="s">
        <v>242</v>
      </c>
      <c r="F615" s="109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31" t="s">
        <v>3</v>
      </c>
    </row>
    <row r="616" spans="1:65">
      <c r="A616" s="34"/>
      <c r="B616" s="18"/>
      <c r="C616" s="7"/>
      <c r="D616" s="8" t="s">
        <v>313</v>
      </c>
      <c r="E616" s="9" t="s">
        <v>106</v>
      </c>
      <c r="F616" s="109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31">
        <v>0</v>
      </c>
    </row>
    <row r="617" spans="1:65">
      <c r="A617" s="34"/>
      <c r="B617" s="18"/>
      <c r="C617" s="7"/>
      <c r="D617" s="28"/>
      <c r="E617" s="28"/>
      <c r="F617" s="109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31">
        <v>0</v>
      </c>
    </row>
    <row r="618" spans="1:65">
      <c r="A618" s="34"/>
      <c r="B618" s="17">
        <v>1</v>
      </c>
      <c r="C618" s="13">
        <v>1</v>
      </c>
      <c r="D618" s="188">
        <v>89</v>
      </c>
      <c r="E618" s="188">
        <v>49</v>
      </c>
      <c r="F618" s="190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1"/>
      <c r="AF618" s="191"/>
      <c r="AG618" s="191"/>
      <c r="AH618" s="191"/>
      <c r="AI618" s="191"/>
      <c r="AJ618" s="191"/>
      <c r="AK618" s="191"/>
      <c r="AL618" s="191"/>
      <c r="AM618" s="191"/>
      <c r="AN618" s="191"/>
      <c r="AO618" s="191"/>
      <c r="AP618" s="191"/>
      <c r="AQ618" s="191"/>
      <c r="AR618" s="191"/>
      <c r="AS618" s="191"/>
      <c r="AT618" s="191"/>
      <c r="AU618" s="191"/>
      <c r="AV618" s="191"/>
      <c r="AW618" s="191"/>
      <c r="AX618" s="191"/>
      <c r="AY618" s="191"/>
      <c r="AZ618" s="191"/>
      <c r="BA618" s="191"/>
      <c r="BB618" s="191"/>
      <c r="BC618" s="191"/>
      <c r="BD618" s="191"/>
      <c r="BE618" s="191"/>
      <c r="BF618" s="191"/>
      <c r="BG618" s="191"/>
      <c r="BH618" s="191"/>
      <c r="BI618" s="191"/>
      <c r="BJ618" s="191"/>
      <c r="BK618" s="191"/>
      <c r="BL618" s="191"/>
      <c r="BM618" s="192">
        <v>1</v>
      </c>
    </row>
    <row r="619" spans="1:65">
      <c r="A619" s="34"/>
      <c r="B619" s="18">
        <v>1</v>
      </c>
      <c r="C619" s="7">
        <v>2</v>
      </c>
      <c r="D619" s="193">
        <v>91</v>
      </c>
      <c r="E619" s="193">
        <v>46</v>
      </c>
      <c r="F619" s="190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1"/>
      <c r="AF619" s="191"/>
      <c r="AG619" s="191"/>
      <c r="AH619" s="191"/>
      <c r="AI619" s="191"/>
      <c r="AJ619" s="191"/>
      <c r="AK619" s="191"/>
      <c r="AL619" s="191"/>
      <c r="AM619" s="191"/>
      <c r="AN619" s="191"/>
      <c r="AO619" s="191"/>
      <c r="AP619" s="191"/>
      <c r="AQ619" s="191"/>
      <c r="AR619" s="191"/>
      <c r="AS619" s="191"/>
      <c r="AT619" s="191"/>
      <c r="AU619" s="191"/>
      <c r="AV619" s="191"/>
      <c r="AW619" s="191"/>
      <c r="AX619" s="191"/>
      <c r="AY619" s="191"/>
      <c r="AZ619" s="191"/>
      <c r="BA619" s="191"/>
      <c r="BB619" s="191"/>
      <c r="BC619" s="191"/>
      <c r="BD619" s="191"/>
      <c r="BE619" s="191"/>
      <c r="BF619" s="191"/>
      <c r="BG619" s="191"/>
      <c r="BH619" s="191"/>
      <c r="BI619" s="191"/>
      <c r="BJ619" s="191"/>
      <c r="BK619" s="191"/>
      <c r="BL619" s="191"/>
      <c r="BM619" s="192" t="e">
        <v>#N/A</v>
      </c>
    </row>
    <row r="620" spans="1:65">
      <c r="A620" s="34"/>
      <c r="B620" s="18">
        <v>1</v>
      </c>
      <c r="C620" s="7">
        <v>3</v>
      </c>
      <c r="D620" s="193">
        <v>91</v>
      </c>
      <c r="E620" s="193">
        <v>37</v>
      </c>
      <c r="F620" s="190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91"/>
      <c r="AF620" s="191"/>
      <c r="AG620" s="191"/>
      <c r="AH620" s="191"/>
      <c r="AI620" s="191"/>
      <c r="AJ620" s="191"/>
      <c r="AK620" s="191"/>
      <c r="AL620" s="191"/>
      <c r="AM620" s="191"/>
      <c r="AN620" s="191"/>
      <c r="AO620" s="191"/>
      <c r="AP620" s="191"/>
      <c r="AQ620" s="191"/>
      <c r="AR620" s="191"/>
      <c r="AS620" s="191"/>
      <c r="AT620" s="191"/>
      <c r="AU620" s="191"/>
      <c r="AV620" s="191"/>
      <c r="AW620" s="191"/>
      <c r="AX620" s="191"/>
      <c r="AY620" s="191"/>
      <c r="AZ620" s="191"/>
      <c r="BA620" s="191"/>
      <c r="BB620" s="191"/>
      <c r="BC620" s="191"/>
      <c r="BD620" s="191"/>
      <c r="BE620" s="191"/>
      <c r="BF620" s="191"/>
      <c r="BG620" s="191"/>
      <c r="BH620" s="191"/>
      <c r="BI620" s="191"/>
      <c r="BJ620" s="191"/>
      <c r="BK620" s="191"/>
      <c r="BL620" s="191"/>
      <c r="BM620" s="192">
        <v>16</v>
      </c>
    </row>
    <row r="621" spans="1:65">
      <c r="A621" s="34"/>
      <c r="B621" s="18">
        <v>1</v>
      </c>
      <c r="C621" s="7">
        <v>4</v>
      </c>
      <c r="D621" s="193">
        <v>92</v>
      </c>
      <c r="E621" s="193">
        <v>42</v>
      </c>
      <c r="F621" s="190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91"/>
      <c r="AF621" s="191"/>
      <c r="AG621" s="191"/>
      <c r="AH621" s="191"/>
      <c r="AI621" s="191"/>
      <c r="AJ621" s="191"/>
      <c r="AK621" s="191"/>
      <c r="AL621" s="191"/>
      <c r="AM621" s="191"/>
      <c r="AN621" s="191"/>
      <c r="AO621" s="191"/>
      <c r="AP621" s="191"/>
      <c r="AQ621" s="191"/>
      <c r="AR621" s="191"/>
      <c r="AS621" s="191"/>
      <c r="AT621" s="191"/>
      <c r="AU621" s="191"/>
      <c r="AV621" s="191"/>
      <c r="AW621" s="191"/>
      <c r="AX621" s="191"/>
      <c r="AY621" s="191"/>
      <c r="AZ621" s="191"/>
      <c r="BA621" s="191"/>
      <c r="BB621" s="191"/>
      <c r="BC621" s="191"/>
      <c r="BD621" s="191"/>
      <c r="BE621" s="191"/>
      <c r="BF621" s="191"/>
      <c r="BG621" s="191"/>
      <c r="BH621" s="191"/>
      <c r="BI621" s="191"/>
      <c r="BJ621" s="191"/>
      <c r="BK621" s="191"/>
      <c r="BL621" s="191"/>
      <c r="BM621" s="192">
        <v>65.4166666666667</v>
      </c>
    </row>
    <row r="622" spans="1:65">
      <c r="A622" s="34"/>
      <c r="B622" s="18">
        <v>1</v>
      </c>
      <c r="C622" s="7">
        <v>5</v>
      </c>
      <c r="D622" s="193">
        <v>86</v>
      </c>
      <c r="E622" s="193">
        <v>36</v>
      </c>
      <c r="F622" s="190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91"/>
      <c r="AF622" s="191"/>
      <c r="AG622" s="191"/>
      <c r="AH622" s="191"/>
      <c r="AI622" s="191"/>
      <c r="AJ622" s="191"/>
      <c r="AK622" s="191"/>
      <c r="AL622" s="191"/>
      <c r="AM622" s="191"/>
      <c r="AN622" s="191"/>
      <c r="AO622" s="191"/>
      <c r="AP622" s="191"/>
      <c r="AQ622" s="191"/>
      <c r="AR622" s="191"/>
      <c r="AS622" s="191"/>
      <c r="AT622" s="191"/>
      <c r="AU622" s="191"/>
      <c r="AV622" s="191"/>
      <c r="AW622" s="191"/>
      <c r="AX622" s="191"/>
      <c r="AY622" s="191"/>
      <c r="AZ622" s="191"/>
      <c r="BA622" s="191"/>
      <c r="BB622" s="191"/>
      <c r="BC622" s="191"/>
      <c r="BD622" s="191"/>
      <c r="BE622" s="191"/>
      <c r="BF622" s="191"/>
      <c r="BG622" s="191"/>
      <c r="BH622" s="191"/>
      <c r="BI622" s="191"/>
      <c r="BJ622" s="191"/>
      <c r="BK622" s="191"/>
      <c r="BL622" s="191"/>
      <c r="BM622" s="192">
        <v>36</v>
      </c>
    </row>
    <row r="623" spans="1:65">
      <c r="A623" s="34"/>
      <c r="B623" s="18">
        <v>1</v>
      </c>
      <c r="C623" s="7">
        <v>6</v>
      </c>
      <c r="D623" s="193">
        <v>77</v>
      </c>
      <c r="E623" s="193">
        <v>49</v>
      </c>
      <c r="F623" s="190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91"/>
      <c r="AF623" s="191"/>
      <c r="AG623" s="191"/>
      <c r="AH623" s="191"/>
      <c r="AI623" s="191"/>
      <c r="AJ623" s="191"/>
      <c r="AK623" s="191"/>
      <c r="AL623" s="191"/>
      <c r="AM623" s="191"/>
      <c r="AN623" s="191"/>
      <c r="AO623" s="191"/>
      <c r="AP623" s="191"/>
      <c r="AQ623" s="191"/>
      <c r="AR623" s="191"/>
      <c r="AS623" s="191"/>
      <c r="AT623" s="191"/>
      <c r="AU623" s="191"/>
      <c r="AV623" s="191"/>
      <c r="AW623" s="191"/>
      <c r="AX623" s="191"/>
      <c r="AY623" s="191"/>
      <c r="AZ623" s="191"/>
      <c r="BA623" s="191"/>
      <c r="BB623" s="191"/>
      <c r="BC623" s="191"/>
      <c r="BD623" s="191"/>
      <c r="BE623" s="191"/>
      <c r="BF623" s="191"/>
      <c r="BG623" s="191"/>
      <c r="BH623" s="191"/>
      <c r="BI623" s="191"/>
      <c r="BJ623" s="191"/>
      <c r="BK623" s="191"/>
      <c r="BL623" s="191"/>
      <c r="BM623" s="195"/>
    </row>
    <row r="624" spans="1:65">
      <c r="A624" s="34"/>
      <c r="B624" s="19" t="s">
        <v>272</v>
      </c>
      <c r="C624" s="11"/>
      <c r="D624" s="196">
        <v>87.666666666666671</v>
      </c>
      <c r="E624" s="196">
        <v>43.166666666666664</v>
      </c>
      <c r="F624" s="190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1"/>
      <c r="AF624" s="191"/>
      <c r="AG624" s="191"/>
      <c r="AH624" s="191"/>
      <c r="AI624" s="191"/>
      <c r="AJ624" s="191"/>
      <c r="AK624" s="191"/>
      <c r="AL624" s="191"/>
      <c r="AM624" s="191"/>
      <c r="AN624" s="191"/>
      <c r="AO624" s="191"/>
      <c r="AP624" s="191"/>
      <c r="AQ624" s="191"/>
      <c r="AR624" s="191"/>
      <c r="AS624" s="191"/>
      <c r="AT624" s="191"/>
      <c r="AU624" s="191"/>
      <c r="AV624" s="191"/>
      <c r="AW624" s="191"/>
      <c r="AX624" s="191"/>
      <c r="AY624" s="191"/>
      <c r="AZ624" s="191"/>
      <c r="BA624" s="191"/>
      <c r="BB624" s="191"/>
      <c r="BC624" s="191"/>
      <c r="BD624" s="191"/>
      <c r="BE624" s="191"/>
      <c r="BF624" s="191"/>
      <c r="BG624" s="191"/>
      <c r="BH624" s="191"/>
      <c r="BI624" s="191"/>
      <c r="BJ624" s="191"/>
      <c r="BK624" s="191"/>
      <c r="BL624" s="191"/>
      <c r="BM624" s="195"/>
    </row>
    <row r="625" spans="1:65">
      <c r="A625" s="34"/>
      <c r="B625" s="2" t="s">
        <v>273</v>
      </c>
      <c r="C625" s="32"/>
      <c r="D625" s="197">
        <v>90</v>
      </c>
      <c r="E625" s="197">
        <v>44</v>
      </c>
      <c r="F625" s="190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1"/>
      <c r="AF625" s="191"/>
      <c r="AG625" s="191"/>
      <c r="AH625" s="191"/>
      <c r="AI625" s="191"/>
      <c r="AJ625" s="191"/>
      <c r="AK625" s="191"/>
      <c r="AL625" s="191"/>
      <c r="AM625" s="191"/>
      <c r="AN625" s="191"/>
      <c r="AO625" s="191"/>
      <c r="AP625" s="191"/>
      <c r="AQ625" s="191"/>
      <c r="AR625" s="191"/>
      <c r="AS625" s="191"/>
      <c r="AT625" s="191"/>
      <c r="AU625" s="191"/>
      <c r="AV625" s="191"/>
      <c r="AW625" s="191"/>
      <c r="AX625" s="191"/>
      <c r="AY625" s="191"/>
      <c r="AZ625" s="191"/>
      <c r="BA625" s="191"/>
      <c r="BB625" s="191"/>
      <c r="BC625" s="191"/>
      <c r="BD625" s="191"/>
      <c r="BE625" s="191"/>
      <c r="BF625" s="191"/>
      <c r="BG625" s="191"/>
      <c r="BH625" s="191"/>
      <c r="BI625" s="191"/>
      <c r="BJ625" s="191"/>
      <c r="BK625" s="191"/>
      <c r="BL625" s="191"/>
      <c r="BM625" s="195"/>
    </row>
    <row r="626" spans="1:65">
      <c r="A626" s="34"/>
      <c r="B626" s="2" t="s">
        <v>274</v>
      </c>
      <c r="C626" s="32"/>
      <c r="D626" s="197">
        <v>5.6450568346710792</v>
      </c>
      <c r="E626" s="197">
        <v>5.7763887219149987</v>
      </c>
      <c r="F626" s="190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  <c r="AA626" s="191"/>
      <c r="AB626" s="191"/>
      <c r="AC626" s="191"/>
      <c r="AD626" s="191"/>
      <c r="AE626" s="191"/>
      <c r="AF626" s="191"/>
      <c r="AG626" s="191"/>
      <c r="AH626" s="191"/>
      <c r="AI626" s="191"/>
      <c r="AJ626" s="191"/>
      <c r="AK626" s="191"/>
      <c r="AL626" s="191"/>
      <c r="AM626" s="191"/>
      <c r="AN626" s="191"/>
      <c r="AO626" s="191"/>
      <c r="AP626" s="191"/>
      <c r="AQ626" s="191"/>
      <c r="AR626" s="191"/>
      <c r="AS626" s="191"/>
      <c r="AT626" s="191"/>
      <c r="AU626" s="191"/>
      <c r="AV626" s="191"/>
      <c r="AW626" s="191"/>
      <c r="AX626" s="191"/>
      <c r="AY626" s="191"/>
      <c r="AZ626" s="191"/>
      <c r="BA626" s="191"/>
      <c r="BB626" s="191"/>
      <c r="BC626" s="191"/>
      <c r="BD626" s="191"/>
      <c r="BE626" s="191"/>
      <c r="BF626" s="191"/>
      <c r="BG626" s="191"/>
      <c r="BH626" s="191"/>
      <c r="BI626" s="191"/>
      <c r="BJ626" s="191"/>
      <c r="BK626" s="191"/>
      <c r="BL626" s="191"/>
      <c r="BM626" s="195"/>
    </row>
    <row r="627" spans="1:65">
      <c r="A627" s="34"/>
      <c r="B627" s="2" t="s">
        <v>86</v>
      </c>
      <c r="C627" s="32"/>
      <c r="D627" s="12">
        <v>6.4392283285221438E-2</v>
      </c>
      <c r="E627" s="12">
        <v>0.13381595494783782</v>
      </c>
      <c r="F627" s="109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5"/>
    </row>
    <row r="628" spans="1:65">
      <c r="A628" s="34"/>
      <c r="B628" s="2" t="s">
        <v>275</v>
      </c>
      <c r="C628" s="32"/>
      <c r="D628" s="12">
        <v>0.34012738853503133</v>
      </c>
      <c r="E628" s="12">
        <v>-0.34012738853503222</v>
      </c>
      <c r="F628" s="109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5"/>
    </row>
    <row r="629" spans="1:65">
      <c r="A629" s="34"/>
      <c r="B629" s="55" t="s">
        <v>276</v>
      </c>
      <c r="C629" s="56"/>
      <c r="D629" s="54">
        <v>0.67</v>
      </c>
      <c r="E629" s="54">
        <v>0.67</v>
      </c>
      <c r="F629" s="10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5"/>
    </row>
    <row r="630" spans="1:65">
      <c r="B630" s="35"/>
      <c r="C630" s="19"/>
      <c r="D630" s="30"/>
      <c r="E630" s="30"/>
      <c r="BM630" s="65"/>
    </row>
    <row r="631" spans="1:65" ht="15">
      <c r="B631" s="38" t="s">
        <v>590</v>
      </c>
      <c r="BM631" s="31" t="s">
        <v>278</v>
      </c>
    </row>
    <row r="632" spans="1:65" ht="15">
      <c r="A632" s="27" t="s">
        <v>40</v>
      </c>
      <c r="B632" s="17" t="s">
        <v>121</v>
      </c>
      <c r="C632" s="14" t="s">
        <v>122</v>
      </c>
      <c r="D632" s="15" t="s">
        <v>229</v>
      </c>
      <c r="E632" s="16" t="s">
        <v>229</v>
      </c>
      <c r="F632" s="16" t="s">
        <v>229</v>
      </c>
      <c r="G632" s="10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31">
        <v>1</v>
      </c>
    </row>
    <row r="633" spans="1:65">
      <c r="A633" s="34"/>
      <c r="B633" s="18" t="s">
        <v>230</v>
      </c>
      <c r="C633" s="7" t="s">
        <v>230</v>
      </c>
      <c r="D633" s="107" t="s">
        <v>249</v>
      </c>
      <c r="E633" s="108" t="s">
        <v>250</v>
      </c>
      <c r="F633" s="108" t="s">
        <v>259</v>
      </c>
      <c r="G633" s="10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31" t="s">
        <v>3</v>
      </c>
    </row>
    <row r="634" spans="1:65">
      <c r="A634" s="34"/>
      <c r="B634" s="18"/>
      <c r="C634" s="7"/>
      <c r="D634" s="8" t="s">
        <v>100</v>
      </c>
      <c r="E634" s="9" t="s">
        <v>100</v>
      </c>
      <c r="F634" s="9" t="s">
        <v>100</v>
      </c>
      <c r="G634" s="10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31">
        <v>2</v>
      </c>
    </row>
    <row r="635" spans="1:65">
      <c r="A635" s="34"/>
      <c r="B635" s="18"/>
      <c r="C635" s="7"/>
      <c r="D635" s="28"/>
      <c r="E635" s="28"/>
      <c r="F635" s="28"/>
      <c r="G635" s="10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31">
        <v>2</v>
      </c>
    </row>
    <row r="636" spans="1:65">
      <c r="A636" s="34"/>
      <c r="B636" s="17">
        <v>1</v>
      </c>
      <c r="C636" s="13">
        <v>1</v>
      </c>
      <c r="D636" s="21">
        <v>3.69</v>
      </c>
      <c r="E636" s="21">
        <v>3.81</v>
      </c>
      <c r="F636" s="22">
        <v>3.8500000000000005</v>
      </c>
      <c r="G636" s="10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31">
        <v>1</v>
      </c>
    </row>
    <row r="637" spans="1:65">
      <c r="A637" s="34"/>
      <c r="B637" s="18">
        <v>1</v>
      </c>
      <c r="C637" s="7">
        <v>2</v>
      </c>
      <c r="D637" s="9">
        <v>3.57</v>
      </c>
      <c r="E637" s="9">
        <v>3.62</v>
      </c>
      <c r="F637" s="24">
        <v>4.28</v>
      </c>
      <c r="G637" s="10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31" t="e">
        <v>#N/A</v>
      </c>
    </row>
    <row r="638" spans="1:65">
      <c r="A638" s="34"/>
      <c r="B638" s="18">
        <v>1</v>
      </c>
      <c r="C638" s="7">
        <v>3</v>
      </c>
      <c r="D638" s="9">
        <v>3.62</v>
      </c>
      <c r="E638" s="9">
        <v>3.75</v>
      </c>
      <c r="F638" s="24">
        <v>4.3099999999999996</v>
      </c>
      <c r="G638" s="10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31">
        <v>16</v>
      </c>
    </row>
    <row r="639" spans="1:65">
      <c r="A639" s="34"/>
      <c r="B639" s="18">
        <v>1</v>
      </c>
      <c r="C639" s="7">
        <v>4</v>
      </c>
      <c r="D639" s="9">
        <v>3.57</v>
      </c>
      <c r="E639" s="9">
        <v>3.8</v>
      </c>
      <c r="F639" s="24">
        <v>4.16</v>
      </c>
      <c r="G639" s="10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31">
        <v>3.8038888888888902</v>
      </c>
    </row>
    <row r="640" spans="1:65">
      <c r="A640" s="34"/>
      <c r="B640" s="18">
        <v>1</v>
      </c>
      <c r="C640" s="7">
        <v>5</v>
      </c>
      <c r="D640" s="9">
        <v>3.7</v>
      </c>
      <c r="E640" s="9">
        <v>3.59</v>
      </c>
      <c r="F640" s="9">
        <v>4.0199999999999996</v>
      </c>
      <c r="G640" s="10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31">
        <v>37</v>
      </c>
    </row>
    <row r="641" spans="1:65">
      <c r="A641" s="34"/>
      <c r="B641" s="18">
        <v>1</v>
      </c>
      <c r="C641" s="7">
        <v>6</v>
      </c>
      <c r="D641" s="9">
        <v>3.72</v>
      </c>
      <c r="E641" s="9">
        <v>3.59</v>
      </c>
      <c r="F641" s="9">
        <v>3.82</v>
      </c>
      <c r="G641" s="10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5"/>
    </row>
    <row r="642" spans="1:65">
      <c r="A642" s="34"/>
      <c r="B642" s="19" t="s">
        <v>272</v>
      </c>
      <c r="C642" s="11"/>
      <c r="D642" s="25">
        <v>3.6449999999999996</v>
      </c>
      <c r="E642" s="25">
        <v>3.6933333333333334</v>
      </c>
      <c r="F642" s="25">
        <v>4.0733333333333333</v>
      </c>
      <c r="G642" s="10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5"/>
    </row>
    <row r="643" spans="1:65">
      <c r="A643" s="34"/>
      <c r="B643" s="2" t="s">
        <v>273</v>
      </c>
      <c r="C643" s="32"/>
      <c r="D643" s="10">
        <v>3.6550000000000002</v>
      </c>
      <c r="E643" s="10">
        <v>3.6850000000000001</v>
      </c>
      <c r="F643" s="10">
        <v>4.09</v>
      </c>
      <c r="G643" s="10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5"/>
    </row>
    <row r="644" spans="1:65">
      <c r="A644" s="34"/>
      <c r="B644" s="2" t="s">
        <v>274</v>
      </c>
      <c r="C644" s="32"/>
      <c r="D644" s="26">
        <v>6.7156533561523388E-2</v>
      </c>
      <c r="E644" s="26">
        <v>0.10481730137084559</v>
      </c>
      <c r="F644" s="26">
        <v>0.21125024654817953</v>
      </c>
      <c r="G644" s="10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65"/>
    </row>
    <row r="645" spans="1:65">
      <c r="A645" s="34"/>
      <c r="B645" s="2" t="s">
        <v>86</v>
      </c>
      <c r="C645" s="32"/>
      <c r="D645" s="12">
        <v>1.8424289042941945E-2</v>
      </c>
      <c r="E645" s="12">
        <v>2.8380135750228949E-2</v>
      </c>
      <c r="F645" s="12">
        <v>5.1861762655035892E-2</v>
      </c>
      <c r="G645" s="10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65"/>
    </row>
    <row r="646" spans="1:65">
      <c r="A646" s="34"/>
      <c r="B646" s="2" t="s">
        <v>275</v>
      </c>
      <c r="C646" s="32"/>
      <c r="D646" s="12">
        <v>-4.1770118299985892E-2</v>
      </c>
      <c r="E646" s="12">
        <v>-2.9063823572367808E-2</v>
      </c>
      <c r="F646" s="12">
        <v>7.0833941872352479E-2</v>
      </c>
      <c r="G646" s="10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65"/>
    </row>
    <row r="647" spans="1:65">
      <c r="A647" s="34"/>
      <c r="B647" s="55" t="s">
        <v>276</v>
      </c>
      <c r="C647" s="56"/>
      <c r="D647" s="54">
        <v>0.67</v>
      </c>
      <c r="E647" s="54">
        <v>0</v>
      </c>
      <c r="F647" s="54">
        <v>5.3</v>
      </c>
      <c r="G647" s="10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65"/>
    </row>
    <row r="648" spans="1:65">
      <c r="B648" s="35"/>
      <c r="C648" s="19"/>
      <c r="D648" s="30"/>
      <c r="E648" s="30"/>
      <c r="F648" s="30"/>
      <c r="BM648" s="65"/>
    </row>
    <row r="649" spans="1:65" ht="15">
      <c r="B649" s="38" t="s">
        <v>591</v>
      </c>
      <c r="BM649" s="31" t="s">
        <v>278</v>
      </c>
    </row>
    <row r="650" spans="1:65" ht="15">
      <c r="A650" s="27" t="s">
        <v>43</v>
      </c>
      <c r="B650" s="17" t="s">
        <v>121</v>
      </c>
      <c r="C650" s="14" t="s">
        <v>122</v>
      </c>
      <c r="D650" s="15" t="s">
        <v>229</v>
      </c>
      <c r="E650" s="16" t="s">
        <v>229</v>
      </c>
      <c r="F650" s="16" t="s">
        <v>229</v>
      </c>
      <c r="G650" s="10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31">
        <v>1</v>
      </c>
    </row>
    <row r="651" spans="1:65">
      <c r="A651" s="34"/>
      <c r="B651" s="18" t="s">
        <v>230</v>
      </c>
      <c r="C651" s="7" t="s">
        <v>230</v>
      </c>
      <c r="D651" s="107" t="s">
        <v>249</v>
      </c>
      <c r="E651" s="108" t="s">
        <v>250</v>
      </c>
      <c r="F651" s="108" t="s">
        <v>259</v>
      </c>
      <c r="G651" s="10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31" t="s">
        <v>3</v>
      </c>
    </row>
    <row r="652" spans="1:65">
      <c r="A652" s="34"/>
      <c r="B652" s="18"/>
      <c r="C652" s="7"/>
      <c r="D652" s="8" t="s">
        <v>100</v>
      </c>
      <c r="E652" s="9" t="s">
        <v>100</v>
      </c>
      <c r="F652" s="9" t="s">
        <v>100</v>
      </c>
      <c r="G652" s="10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31">
        <v>1</v>
      </c>
    </row>
    <row r="653" spans="1:65">
      <c r="A653" s="34"/>
      <c r="B653" s="18"/>
      <c r="C653" s="7"/>
      <c r="D653" s="28"/>
      <c r="E653" s="28"/>
      <c r="F653" s="28"/>
      <c r="G653" s="10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31">
        <v>1</v>
      </c>
    </row>
    <row r="654" spans="1:65">
      <c r="A654" s="34"/>
      <c r="B654" s="17">
        <v>1</v>
      </c>
      <c r="C654" s="13">
        <v>1</v>
      </c>
      <c r="D654" s="220">
        <v>34.1</v>
      </c>
      <c r="E654" s="220">
        <v>34.299999999999997</v>
      </c>
      <c r="F654" s="221">
        <v>35.799999999999997</v>
      </c>
      <c r="G654" s="204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205"/>
      <c r="AJ654" s="205"/>
      <c r="AK654" s="205"/>
      <c r="AL654" s="205"/>
      <c r="AM654" s="205"/>
      <c r="AN654" s="205"/>
      <c r="AO654" s="205"/>
      <c r="AP654" s="205"/>
      <c r="AQ654" s="205"/>
      <c r="AR654" s="205"/>
      <c r="AS654" s="205"/>
      <c r="AT654" s="205"/>
      <c r="AU654" s="205"/>
      <c r="AV654" s="205"/>
      <c r="AW654" s="205"/>
      <c r="AX654" s="205"/>
      <c r="AY654" s="205"/>
      <c r="AZ654" s="205"/>
      <c r="BA654" s="205"/>
      <c r="BB654" s="205"/>
      <c r="BC654" s="205"/>
      <c r="BD654" s="205"/>
      <c r="BE654" s="205"/>
      <c r="BF654" s="205"/>
      <c r="BG654" s="205"/>
      <c r="BH654" s="205"/>
      <c r="BI654" s="205"/>
      <c r="BJ654" s="205"/>
      <c r="BK654" s="205"/>
      <c r="BL654" s="205"/>
      <c r="BM654" s="206">
        <v>1</v>
      </c>
    </row>
    <row r="655" spans="1:65">
      <c r="A655" s="34"/>
      <c r="B655" s="18">
        <v>1</v>
      </c>
      <c r="C655" s="7">
        <v>2</v>
      </c>
      <c r="D655" s="222">
        <v>34</v>
      </c>
      <c r="E655" s="222">
        <v>33.4</v>
      </c>
      <c r="F655" s="223">
        <v>32.6</v>
      </c>
      <c r="G655" s="204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05"/>
      <c r="AT655" s="205"/>
      <c r="AU655" s="205"/>
      <c r="AV655" s="205"/>
      <c r="AW655" s="205"/>
      <c r="AX655" s="205"/>
      <c r="AY655" s="205"/>
      <c r="AZ655" s="205"/>
      <c r="BA655" s="205"/>
      <c r="BB655" s="205"/>
      <c r="BC655" s="205"/>
      <c r="BD655" s="205"/>
      <c r="BE655" s="205"/>
      <c r="BF655" s="205"/>
      <c r="BG655" s="205"/>
      <c r="BH655" s="205"/>
      <c r="BI655" s="205"/>
      <c r="BJ655" s="205"/>
      <c r="BK655" s="205"/>
      <c r="BL655" s="205"/>
      <c r="BM655" s="206" t="e">
        <v>#N/A</v>
      </c>
    </row>
    <row r="656" spans="1:65">
      <c r="A656" s="34"/>
      <c r="B656" s="18">
        <v>1</v>
      </c>
      <c r="C656" s="7">
        <v>3</v>
      </c>
      <c r="D656" s="222">
        <v>33.700000000000003</v>
      </c>
      <c r="E656" s="222">
        <v>34.299999999999997</v>
      </c>
      <c r="F656" s="234">
        <v>39.4</v>
      </c>
      <c r="G656" s="204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  <c r="AA656" s="205"/>
      <c r="AB656" s="205"/>
      <c r="AC656" s="205"/>
      <c r="AD656" s="205"/>
      <c r="AE656" s="205"/>
      <c r="AF656" s="205"/>
      <c r="AG656" s="205"/>
      <c r="AH656" s="205"/>
      <c r="AI656" s="205"/>
      <c r="AJ656" s="205"/>
      <c r="AK656" s="205"/>
      <c r="AL656" s="205"/>
      <c r="AM656" s="205"/>
      <c r="AN656" s="205"/>
      <c r="AO656" s="205"/>
      <c r="AP656" s="205"/>
      <c r="AQ656" s="205"/>
      <c r="AR656" s="205"/>
      <c r="AS656" s="205"/>
      <c r="AT656" s="205"/>
      <c r="AU656" s="205"/>
      <c r="AV656" s="205"/>
      <c r="AW656" s="205"/>
      <c r="AX656" s="205"/>
      <c r="AY656" s="205"/>
      <c r="AZ656" s="205"/>
      <c r="BA656" s="205"/>
      <c r="BB656" s="205"/>
      <c r="BC656" s="205"/>
      <c r="BD656" s="205"/>
      <c r="BE656" s="205"/>
      <c r="BF656" s="205"/>
      <c r="BG656" s="205"/>
      <c r="BH656" s="205"/>
      <c r="BI656" s="205"/>
      <c r="BJ656" s="205"/>
      <c r="BK656" s="205"/>
      <c r="BL656" s="205"/>
      <c r="BM656" s="206">
        <v>16</v>
      </c>
    </row>
    <row r="657" spans="1:65">
      <c r="A657" s="34"/>
      <c r="B657" s="18">
        <v>1</v>
      </c>
      <c r="C657" s="7">
        <v>4</v>
      </c>
      <c r="D657" s="222">
        <v>33.5</v>
      </c>
      <c r="E657" s="222">
        <v>34.1</v>
      </c>
      <c r="F657" s="223">
        <v>33.799999999999997</v>
      </c>
      <c r="G657" s="204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  <c r="AA657" s="205"/>
      <c r="AB657" s="205"/>
      <c r="AC657" s="205"/>
      <c r="AD657" s="205"/>
      <c r="AE657" s="205"/>
      <c r="AF657" s="205"/>
      <c r="AG657" s="205"/>
      <c r="AH657" s="205"/>
      <c r="AI657" s="205"/>
      <c r="AJ657" s="205"/>
      <c r="AK657" s="205"/>
      <c r="AL657" s="205"/>
      <c r="AM657" s="205"/>
      <c r="AN657" s="205"/>
      <c r="AO657" s="205"/>
      <c r="AP657" s="205"/>
      <c r="AQ657" s="205"/>
      <c r="AR657" s="205"/>
      <c r="AS657" s="205"/>
      <c r="AT657" s="205"/>
      <c r="AU657" s="205"/>
      <c r="AV657" s="205"/>
      <c r="AW657" s="205"/>
      <c r="AX657" s="205"/>
      <c r="AY657" s="205"/>
      <c r="AZ657" s="205"/>
      <c r="BA657" s="205"/>
      <c r="BB657" s="205"/>
      <c r="BC657" s="205"/>
      <c r="BD657" s="205"/>
      <c r="BE657" s="205"/>
      <c r="BF657" s="205"/>
      <c r="BG657" s="205"/>
      <c r="BH657" s="205"/>
      <c r="BI657" s="205"/>
      <c r="BJ657" s="205"/>
      <c r="BK657" s="205"/>
      <c r="BL657" s="205"/>
      <c r="BM657" s="206">
        <v>33.92</v>
      </c>
    </row>
    <row r="658" spans="1:65">
      <c r="A658" s="34"/>
      <c r="B658" s="18">
        <v>1</v>
      </c>
      <c r="C658" s="7">
        <v>5</v>
      </c>
      <c r="D658" s="222">
        <v>33.700000000000003</v>
      </c>
      <c r="E658" s="222">
        <v>34.4</v>
      </c>
      <c r="F658" s="222">
        <v>33.9</v>
      </c>
      <c r="G658" s="204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  <c r="AA658" s="205"/>
      <c r="AB658" s="205"/>
      <c r="AC658" s="205"/>
      <c r="AD658" s="205"/>
      <c r="AE658" s="205"/>
      <c r="AF658" s="205"/>
      <c r="AG658" s="205"/>
      <c r="AH658" s="205"/>
      <c r="AI658" s="205"/>
      <c r="AJ658" s="205"/>
      <c r="AK658" s="205"/>
      <c r="AL658" s="205"/>
      <c r="AM658" s="205"/>
      <c r="AN658" s="205"/>
      <c r="AO658" s="205"/>
      <c r="AP658" s="205"/>
      <c r="AQ658" s="205"/>
      <c r="AR658" s="205"/>
      <c r="AS658" s="205"/>
      <c r="AT658" s="205"/>
      <c r="AU658" s="205"/>
      <c r="AV658" s="205"/>
      <c r="AW658" s="205"/>
      <c r="AX658" s="205"/>
      <c r="AY658" s="205"/>
      <c r="AZ658" s="205"/>
      <c r="BA658" s="205"/>
      <c r="BB658" s="205"/>
      <c r="BC658" s="205"/>
      <c r="BD658" s="205"/>
      <c r="BE658" s="205"/>
      <c r="BF658" s="205"/>
      <c r="BG658" s="205"/>
      <c r="BH658" s="205"/>
      <c r="BI658" s="205"/>
      <c r="BJ658" s="205"/>
      <c r="BK658" s="205"/>
      <c r="BL658" s="205"/>
      <c r="BM658" s="206">
        <v>38</v>
      </c>
    </row>
    <row r="659" spans="1:65">
      <c r="A659" s="34"/>
      <c r="B659" s="18">
        <v>1</v>
      </c>
      <c r="C659" s="7">
        <v>6</v>
      </c>
      <c r="D659" s="222">
        <v>34.200000000000003</v>
      </c>
      <c r="E659" s="222">
        <v>34.299999999999997</v>
      </c>
      <c r="F659" s="222">
        <v>32.700000000000003</v>
      </c>
      <c r="G659" s="204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  <c r="AA659" s="205"/>
      <c r="AB659" s="205"/>
      <c r="AC659" s="205"/>
      <c r="AD659" s="205"/>
      <c r="AE659" s="205"/>
      <c r="AF659" s="205"/>
      <c r="AG659" s="205"/>
      <c r="AH659" s="205"/>
      <c r="AI659" s="205"/>
      <c r="AJ659" s="205"/>
      <c r="AK659" s="205"/>
      <c r="AL659" s="205"/>
      <c r="AM659" s="205"/>
      <c r="AN659" s="205"/>
      <c r="AO659" s="205"/>
      <c r="AP659" s="205"/>
      <c r="AQ659" s="205"/>
      <c r="AR659" s="205"/>
      <c r="AS659" s="205"/>
      <c r="AT659" s="205"/>
      <c r="AU659" s="205"/>
      <c r="AV659" s="205"/>
      <c r="AW659" s="205"/>
      <c r="AX659" s="205"/>
      <c r="AY659" s="205"/>
      <c r="AZ659" s="205"/>
      <c r="BA659" s="205"/>
      <c r="BB659" s="205"/>
      <c r="BC659" s="205"/>
      <c r="BD659" s="205"/>
      <c r="BE659" s="205"/>
      <c r="BF659" s="205"/>
      <c r="BG659" s="205"/>
      <c r="BH659" s="205"/>
      <c r="BI659" s="205"/>
      <c r="BJ659" s="205"/>
      <c r="BK659" s="205"/>
      <c r="BL659" s="205"/>
      <c r="BM659" s="208"/>
    </row>
    <row r="660" spans="1:65">
      <c r="A660" s="34"/>
      <c r="B660" s="19" t="s">
        <v>272</v>
      </c>
      <c r="C660" s="11"/>
      <c r="D660" s="209">
        <v>33.866666666666667</v>
      </c>
      <c r="E660" s="209">
        <v>34.133333333333333</v>
      </c>
      <c r="F660" s="209">
        <v>34.70000000000001</v>
      </c>
      <c r="G660" s="204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  <c r="AI660" s="205"/>
      <c r="AJ660" s="205"/>
      <c r="AK660" s="205"/>
      <c r="AL660" s="205"/>
      <c r="AM660" s="205"/>
      <c r="AN660" s="205"/>
      <c r="AO660" s="205"/>
      <c r="AP660" s="205"/>
      <c r="AQ660" s="205"/>
      <c r="AR660" s="205"/>
      <c r="AS660" s="205"/>
      <c r="AT660" s="205"/>
      <c r="AU660" s="205"/>
      <c r="AV660" s="205"/>
      <c r="AW660" s="205"/>
      <c r="AX660" s="205"/>
      <c r="AY660" s="205"/>
      <c r="AZ660" s="205"/>
      <c r="BA660" s="205"/>
      <c r="BB660" s="205"/>
      <c r="BC660" s="205"/>
      <c r="BD660" s="205"/>
      <c r="BE660" s="205"/>
      <c r="BF660" s="205"/>
      <c r="BG660" s="205"/>
      <c r="BH660" s="205"/>
      <c r="BI660" s="205"/>
      <c r="BJ660" s="205"/>
      <c r="BK660" s="205"/>
      <c r="BL660" s="205"/>
      <c r="BM660" s="208"/>
    </row>
    <row r="661" spans="1:65">
      <c r="A661" s="34"/>
      <c r="B661" s="2" t="s">
        <v>273</v>
      </c>
      <c r="C661" s="32"/>
      <c r="D661" s="210">
        <v>33.85</v>
      </c>
      <c r="E661" s="210">
        <v>34.299999999999997</v>
      </c>
      <c r="F661" s="210">
        <v>33.849999999999994</v>
      </c>
      <c r="G661" s="204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  <c r="AI661" s="205"/>
      <c r="AJ661" s="205"/>
      <c r="AK661" s="205"/>
      <c r="AL661" s="205"/>
      <c r="AM661" s="205"/>
      <c r="AN661" s="205"/>
      <c r="AO661" s="205"/>
      <c r="AP661" s="205"/>
      <c r="AQ661" s="205"/>
      <c r="AR661" s="205"/>
      <c r="AS661" s="205"/>
      <c r="AT661" s="205"/>
      <c r="AU661" s="205"/>
      <c r="AV661" s="205"/>
      <c r="AW661" s="205"/>
      <c r="AX661" s="205"/>
      <c r="AY661" s="205"/>
      <c r="AZ661" s="205"/>
      <c r="BA661" s="205"/>
      <c r="BB661" s="205"/>
      <c r="BC661" s="205"/>
      <c r="BD661" s="205"/>
      <c r="BE661" s="205"/>
      <c r="BF661" s="205"/>
      <c r="BG661" s="205"/>
      <c r="BH661" s="205"/>
      <c r="BI661" s="205"/>
      <c r="BJ661" s="205"/>
      <c r="BK661" s="205"/>
      <c r="BL661" s="205"/>
      <c r="BM661" s="208"/>
    </row>
    <row r="662" spans="1:65">
      <c r="A662" s="34"/>
      <c r="B662" s="2" t="s">
        <v>274</v>
      </c>
      <c r="C662" s="32"/>
      <c r="D662" s="210">
        <v>0.27325202042558955</v>
      </c>
      <c r="E662" s="210">
        <v>0.37237973450050466</v>
      </c>
      <c r="F662" s="210">
        <v>2.5752669764511782</v>
      </c>
      <c r="G662" s="204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  <c r="AA662" s="205"/>
      <c r="AB662" s="205"/>
      <c r="AC662" s="205"/>
      <c r="AD662" s="205"/>
      <c r="AE662" s="205"/>
      <c r="AF662" s="205"/>
      <c r="AG662" s="205"/>
      <c r="AH662" s="205"/>
      <c r="AI662" s="205"/>
      <c r="AJ662" s="205"/>
      <c r="AK662" s="205"/>
      <c r="AL662" s="205"/>
      <c r="AM662" s="205"/>
      <c r="AN662" s="205"/>
      <c r="AO662" s="205"/>
      <c r="AP662" s="205"/>
      <c r="AQ662" s="205"/>
      <c r="AR662" s="205"/>
      <c r="AS662" s="205"/>
      <c r="AT662" s="205"/>
      <c r="AU662" s="205"/>
      <c r="AV662" s="205"/>
      <c r="AW662" s="205"/>
      <c r="AX662" s="205"/>
      <c r="AY662" s="205"/>
      <c r="AZ662" s="205"/>
      <c r="BA662" s="205"/>
      <c r="BB662" s="205"/>
      <c r="BC662" s="205"/>
      <c r="BD662" s="205"/>
      <c r="BE662" s="205"/>
      <c r="BF662" s="205"/>
      <c r="BG662" s="205"/>
      <c r="BH662" s="205"/>
      <c r="BI662" s="205"/>
      <c r="BJ662" s="205"/>
      <c r="BK662" s="205"/>
      <c r="BL662" s="205"/>
      <c r="BM662" s="208"/>
    </row>
    <row r="663" spans="1:65">
      <c r="A663" s="34"/>
      <c r="B663" s="2" t="s">
        <v>86</v>
      </c>
      <c r="C663" s="32"/>
      <c r="D663" s="12">
        <v>8.0684651700469352E-3</v>
      </c>
      <c r="E663" s="12">
        <v>1.0909562534194473E-2</v>
      </c>
      <c r="F663" s="12">
        <v>7.421518664124431E-2</v>
      </c>
      <c r="G663" s="10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65"/>
    </row>
    <row r="664" spans="1:65">
      <c r="A664" s="34"/>
      <c r="B664" s="2" t="s">
        <v>275</v>
      </c>
      <c r="C664" s="32"/>
      <c r="D664" s="12">
        <v>-1.5723270440252124E-3</v>
      </c>
      <c r="E664" s="12">
        <v>6.2893081761006275E-3</v>
      </c>
      <c r="F664" s="12">
        <v>2.2995283018868218E-2</v>
      </c>
      <c r="G664" s="10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65"/>
    </row>
    <row r="665" spans="1:65">
      <c r="A665" s="34"/>
      <c r="B665" s="55" t="s">
        <v>276</v>
      </c>
      <c r="C665" s="56"/>
      <c r="D665" s="54">
        <v>0.67</v>
      </c>
      <c r="E665" s="54">
        <v>0</v>
      </c>
      <c r="F665" s="54">
        <v>1.43</v>
      </c>
      <c r="G665" s="10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65"/>
    </row>
    <row r="666" spans="1:65">
      <c r="B666" s="35"/>
      <c r="C666" s="19"/>
      <c r="D666" s="30"/>
      <c r="E666" s="30"/>
      <c r="F666" s="30"/>
      <c r="BM666" s="65"/>
    </row>
    <row r="667" spans="1:65" ht="15">
      <c r="B667" s="38" t="s">
        <v>592</v>
      </c>
      <c r="BM667" s="31" t="s">
        <v>278</v>
      </c>
    </row>
    <row r="668" spans="1:65" ht="15">
      <c r="A668" s="27" t="s">
        <v>60</v>
      </c>
      <c r="B668" s="17" t="s">
        <v>121</v>
      </c>
      <c r="C668" s="14" t="s">
        <v>122</v>
      </c>
      <c r="D668" s="15" t="s">
        <v>229</v>
      </c>
      <c r="E668" s="10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31">
        <v>1</v>
      </c>
    </row>
    <row r="669" spans="1:65">
      <c r="A669" s="34"/>
      <c r="B669" s="18" t="s">
        <v>230</v>
      </c>
      <c r="C669" s="7" t="s">
        <v>230</v>
      </c>
      <c r="D669" s="107" t="s">
        <v>242</v>
      </c>
      <c r="E669" s="10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31" t="s">
        <v>1</v>
      </c>
    </row>
    <row r="670" spans="1:65">
      <c r="A670" s="34"/>
      <c r="B670" s="18"/>
      <c r="C670" s="7"/>
      <c r="D670" s="8" t="s">
        <v>106</v>
      </c>
      <c r="E670" s="10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31">
        <v>3</v>
      </c>
    </row>
    <row r="671" spans="1:65">
      <c r="A671" s="34"/>
      <c r="B671" s="18"/>
      <c r="C671" s="7"/>
      <c r="D671" s="28"/>
      <c r="E671" s="10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31">
        <v>3</v>
      </c>
    </row>
    <row r="672" spans="1:65">
      <c r="A672" s="34"/>
      <c r="B672" s="17">
        <v>1</v>
      </c>
      <c r="C672" s="13">
        <v>1</v>
      </c>
      <c r="D672" s="211">
        <v>0.505</v>
      </c>
      <c r="E672" s="186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  <c r="AA672" s="187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187"/>
      <c r="AT672" s="187"/>
      <c r="AU672" s="187"/>
      <c r="AV672" s="187"/>
      <c r="AW672" s="187"/>
      <c r="AX672" s="187"/>
      <c r="AY672" s="187"/>
      <c r="AZ672" s="187"/>
      <c r="BA672" s="187"/>
      <c r="BB672" s="187"/>
      <c r="BC672" s="187"/>
      <c r="BD672" s="187"/>
      <c r="BE672" s="187"/>
      <c r="BF672" s="187"/>
      <c r="BG672" s="187"/>
      <c r="BH672" s="187"/>
      <c r="BI672" s="187"/>
      <c r="BJ672" s="187"/>
      <c r="BK672" s="187"/>
      <c r="BL672" s="187"/>
      <c r="BM672" s="214">
        <v>1</v>
      </c>
    </row>
    <row r="673" spans="1:65">
      <c r="A673" s="34"/>
      <c r="B673" s="18">
        <v>1</v>
      </c>
      <c r="C673" s="7">
        <v>2</v>
      </c>
      <c r="D673" s="215">
        <v>0.53300000000000003</v>
      </c>
      <c r="E673" s="186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  <c r="AA673" s="187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187"/>
      <c r="AT673" s="187"/>
      <c r="AU673" s="187"/>
      <c r="AV673" s="187"/>
      <c r="AW673" s="187"/>
      <c r="AX673" s="187"/>
      <c r="AY673" s="187"/>
      <c r="AZ673" s="187"/>
      <c r="BA673" s="187"/>
      <c r="BB673" s="187"/>
      <c r="BC673" s="187"/>
      <c r="BD673" s="187"/>
      <c r="BE673" s="187"/>
      <c r="BF673" s="187"/>
      <c r="BG673" s="187"/>
      <c r="BH673" s="187"/>
      <c r="BI673" s="187"/>
      <c r="BJ673" s="187"/>
      <c r="BK673" s="187"/>
      <c r="BL673" s="187"/>
      <c r="BM673" s="214" t="e">
        <v>#N/A</v>
      </c>
    </row>
    <row r="674" spans="1:65">
      <c r="A674" s="34"/>
      <c r="B674" s="18">
        <v>1</v>
      </c>
      <c r="C674" s="7">
        <v>3</v>
      </c>
      <c r="D674" s="215">
        <v>0.53700000000000003</v>
      </c>
      <c r="E674" s="186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  <c r="AA674" s="187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187"/>
      <c r="AT674" s="187"/>
      <c r="AU674" s="187"/>
      <c r="AV674" s="187"/>
      <c r="AW674" s="187"/>
      <c r="AX674" s="187"/>
      <c r="AY674" s="187"/>
      <c r="AZ674" s="187"/>
      <c r="BA674" s="187"/>
      <c r="BB674" s="187"/>
      <c r="BC674" s="187"/>
      <c r="BD674" s="187"/>
      <c r="BE674" s="187"/>
      <c r="BF674" s="187"/>
      <c r="BG674" s="187"/>
      <c r="BH674" s="187"/>
      <c r="BI674" s="187"/>
      <c r="BJ674" s="187"/>
      <c r="BK674" s="187"/>
      <c r="BL674" s="187"/>
      <c r="BM674" s="214">
        <v>16</v>
      </c>
    </row>
    <row r="675" spans="1:65">
      <c r="A675" s="34"/>
      <c r="B675" s="18">
        <v>1</v>
      </c>
      <c r="C675" s="7">
        <v>4</v>
      </c>
      <c r="D675" s="215">
        <v>0.53300000000000003</v>
      </c>
      <c r="E675" s="186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  <c r="AA675" s="187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N675" s="187"/>
      <c r="AO675" s="187"/>
      <c r="AP675" s="187"/>
      <c r="AQ675" s="187"/>
      <c r="AR675" s="187"/>
      <c r="AS675" s="187"/>
      <c r="AT675" s="187"/>
      <c r="AU675" s="187"/>
      <c r="AV675" s="187"/>
      <c r="AW675" s="187"/>
      <c r="AX675" s="187"/>
      <c r="AY675" s="187"/>
      <c r="AZ675" s="187"/>
      <c r="BA675" s="187"/>
      <c r="BB675" s="187"/>
      <c r="BC675" s="187"/>
      <c r="BD675" s="187"/>
      <c r="BE675" s="187"/>
      <c r="BF675" s="187"/>
      <c r="BG675" s="187"/>
      <c r="BH675" s="187"/>
      <c r="BI675" s="187"/>
      <c r="BJ675" s="187"/>
      <c r="BK675" s="187"/>
      <c r="BL675" s="187"/>
      <c r="BM675" s="214">
        <v>0.52792658333333298</v>
      </c>
    </row>
    <row r="676" spans="1:65">
      <c r="A676" s="34"/>
      <c r="B676" s="18">
        <v>1</v>
      </c>
      <c r="C676" s="7">
        <v>5</v>
      </c>
      <c r="D676" s="215">
        <v>0.48499999999999999</v>
      </c>
      <c r="E676" s="186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  <c r="AA676" s="187"/>
      <c r="AB676" s="187"/>
      <c r="AC676" s="187"/>
      <c r="AD676" s="187"/>
      <c r="AE676" s="187"/>
      <c r="AF676" s="187"/>
      <c r="AG676" s="187"/>
      <c r="AH676" s="187"/>
      <c r="AI676" s="187"/>
      <c r="AJ676" s="187"/>
      <c r="AK676" s="187"/>
      <c r="AL676" s="187"/>
      <c r="AM676" s="187"/>
      <c r="AN676" s="187"/>
      <c r="AO676" s="187"/>
      <c r="AP676" s="187"/>
      <c r="AQ676" s="187"/>
      <c r="AR676" s="187"/>
      <c r="AS676" s="187"/>
      <c r="AT676" s="187"/>
      <c r="AU676" s="187"/>
      <c r="AV676" s="187"/>
      <c r="AW676" s="187"/>
      <c r="AX676" s="187"/>
      <c r="AY676" s="187"/>
      <c r="AZ676" s="187"/>
      <c r="BA676" s="187"/>
      <c r="BB676" s="187"/>
      <c r="BC676" s="187"/>
      <c r="BD676" s="187"/>
      <c r="BE676" s="187"/>
      <c r="BF676" s="187"/>
      <c r="BG676" s="187"/>
      <c r="BH676" s="187"/>
      <c r="BI676" s="187"/>
      <c r="BJ676" s="187"/>
      <c r="BK676" s="187"/>
      <c r="BL676" s="187"/>
      <c r="BM676" s="214">
        <v>39</v>
      </c>
    </row>
    <row r="677" spans="1:65">
      <c r="A677" s="34"/>
      <c r="B677" s="18">
        <v>1</v>
      </c>
      <c r="C677" s="7">
        <v>6</v>
      </c>
      <c r="D677" s="215">
        <v>0.57699999999999996</v>
      </c>
      <c r="E677" s="186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  <c r="AA677" s="187"/>
      <c r="AB677" s="187"/>
      <c r="AC677" s="187"/>
      <c r="AD677" s="187"/>
      <c r="AE677" s="187"/>
      <c r="AF677" s="187"/>
      <c r="AG677" s="187"/>
      <c r="AH677" s="187"/>
      <c r="AI677" s="187"/>
      <c r="AJ677" s="187"/>
      <c r="AK677" s="187"/>
      <c r="AL677" s="187"/>
      <c r="AM677" s="187"/>
      <c r="AN677" s="187"/>
      <c r="AO677" s="187"/>
      <c r="AP677" s="187"/>
      <c r="AQ677" s="187"/>
      <c r="AR677" s="187"/>
      <c r="AS677" s="187"/>
      <c r="AT677" s="187"/>
      <c r="AU677" s="187"/>
      <c r="AV677" s="187"/>
      <c r="AW677" s="187"/>
      <c r="AX677" s="187"/>
      <c r="AY677" s="187"/>
      <c r="AZ677" s="187"/>
      <c r="BA677" s="187"/>
      <c r="BB677" s="187"/>
      <c r="BC677" s="187"/>
      <c r="BD677" s="187"/>
      <c r="BE677" s="187"/>
      <c r="BF677" s="187"/>
      <c r="BG677" s="187"/>
      <c r="BH677" s="187"/>
      <c r="BI677" s="187"/>
      <c r="BJ677" s="187"/>
      <c r="BK677" s="187"/>
      <c r="BL677" s="187"/>
      <c r="BM677" s="66"/>
    </row>
    <row r="678" spans="1:65">
      <c r="A678" s="34"/>
      <c r="B678" s="19" t="s">
        <v>272</v>
      </c>
      <c r="C678" s="11"/>
      <c r="D678" s="219">
        <v>0.52833333333333332</v>
      </c>
      <c r="E678" s="186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  <c r="AA678" s="187"/>
      <c r="AB678" s="187"/>
      <c r="AC678" s="187"/>
      <c r="AD678" s="187"/>
      <c r="AE678" s="187"/>
      <c r="AF678" s="187"/>
      <c r="AG678" s="187"/>
      <c r="AH678" s="187"/>
      <c r="AI678" s="187"/>
      <c r="AJ678" s="187"/>
      <c r="AK678" s="187"/>
      <c r="AL678" s="187"/>
      <c r="AM678" s="187"/>
      <c r="AN678" s="187"/>
      <c r="AO678" s="187"/>
      <c r="AP678" s="187"/>
      <c r="AQ678" s="187"/>
      <c r="AR678" s="187"/>
      <c r="AS678" s="187"/>
      <c r="AT678" s="187"/>
      <c r="AU678" s="187"/>
      <c r="AV678" s="187"/>
      <c r="AW678" s="187"/>
      <c r="AX678" s="187"/>
      <c r="AY678" s="187"/>
      <c r="AZ678" s="187"/>
      <c r="BA678" s="187"/>
      <c r="BB678" s="187"/>
      <c r="BC678" s="187"/>
      <c r="BD678" s="187"/>
      <c r="BE678" s="187"/>
      <c r="BF678" s="187"/>
      <c r="BG678" s="187"/>
      <c r="BH678" s="187"/>
      <c r="BI678" s="187"/>
      <c r="BJ678" s="187"/>
      <c r="BK678" s="187"/>
      <c r="BL678" s="187"/>
      <c r="BM678" s="66"/>
    </row>
    <row r="679" spans="1:65">
      <c r="A679" s="34"/>
      <c r="B679" s="2" t="s">
        <v>273</v>
      </c>
      <c r="C679" s="32"/>
      <c r="D679" s="26">
        <v>0.53300000000000003</v>
      </c>
      <c r="E679" s="186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  <c r="AA679" s="187"/>
      <c r="AB679" s="187"/>
      <c r="AC679" s="187"/>
      <c r="AD679" s="187"/>
      <c r="AE679" s="187"/>
      <c r="AF679" s="187"/>
      <c r="AG679" s="187"/>
      <c r="AH679" s="187"/>
      <c r="AI679" s="187"/>
      <c r="AJ679" s="187"/>
      <c r="AK679" s="187"/>
      <c r="AL679" s="187"/>
      <c r="AM679" s="187"/>
      <c r="AN679" s="187"/>
      <c r="AO679" s="187"/>
      <c r="AP679" s="187"/>
      <c r="AQ679" s="187"/>
      <c r="AR679" s="187"/>
      <c r="AS679" s="187"/>
      <c r="AT679" s="187"/>
      <c r="AU679" s="187"/>
      <c r="AV679" s="187"/>
      <c r="AW679" s="187"/>
      <c r="AX679" s="187"/>
      <c r="AY679" s="187"/>
      <c r="AZ679" s="187"/>
      <c r="BA679" s="187"/>
      <c r="BB679" s="187"/>
      <c r="BC679" s="187"/>
      <c r="BD679" s="187"/>
      <c r="BE679" s="187"/>
      <c r="BF679" s="187"/>
      <c r="BG679" s="187"/>
      <c r="BH679" s="187"/>
      <c r="BI679" s="187"/>
      <c r="BJ679" s="187"/>
      <c r="BK679" s="187"/>
      <c r="BL679" s="187"/>
      <c r="BM679" s="66"/>
    </row>
    <row r="680" spans="1:65">
      <c r="A680" s="34"/>
      <c r="B680" s="2" t="s">
        <v>274</v>
      </c>
      <c r="C680" s="32"/>
      <c r="D680" s="26">
        <v>3.1334751740945167E-2</v>
      </c>
      <c r="E680" s="186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  <c r="AA680" s="187"/>
      <c r="AB680" s="187"/>
      <c r="AC680" s="187"/>
      <c r="AD680" s="187"/>
      <c r="AE680" s="187"/>
      <c r="AF680" s="187"/>
      <c r="AG680" s="187"/>
      <c r="AH680" s="187"/>
      <c r="AI680" s="187"/>
      <c r="AJ680" s="187"/>
      <c r="AK680" s="187"/>
      <c r="AL680" s="187"/>
      <c r="AM680" s="187"/>
      <c r="AN680" s="187"/>
      <c r="AO680" s="187"/>
      <c r="AP680" s="187"/>
      <c r="AQ680" s="187"/>
      <c r="AR680" s="187"/>
      <c r="AS680" s="187"/>
      <c r="AT680" s="187"/>
      <c r="AU680" s="187"/>
      <c r="AV680" s="187"/>
      <c r="AW680" s="187"/>
      <c r="AX680" s="187"/>
      <c r="AY680" s="187"/>
      <c r="AZ680" s="187"/>
      <c r="BA680" s="187"/>
      <c r="BB680" s="187"/>
      <c r="BC680" s="187"/>
      <c r="BD680" s="187"/>
      <c r="BE680" s="187"/>
      <c r="BF680" s="187"/>
      <c r="BG680" s="187"/>
      <c r="BH680" s="187"/>
      <c r="BI680" s="187"/>
      <c r="BJ680" s="187"/>
      <c r="BK680" s="187"/>
      <c r="BL680" s="187"/>
      <c r="BM680" s="66"/>
    </row>
    <row r="681" spans="1:65">
      <c r="A681" s="34"/>
      <c r="B681" s="2" t="s">
        <v>86</v>
      </c>
      <c r="C681" s="32"/>
      <c r="D681" s="12">
        <v>5.9308678374028707E-2</v>
      </c>
      <c r="E681" s="10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65"/>
    </row>
    <row r="682" spans="1:65">
      <c r="A682" s="34"/>
      <c r="B682" s="2" t="s">
        <v>275</v>
      </c>
      <c r="C682" s="32"/>
      <c r="D682" s="12">
        <v>7.7046697938976116E-4</v>
      </c>
      <c r="E682" s="10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65"/>
    </row>
    <row r="683" spans="1:65">
      <c r="A683" s="34"/>
      <c r="B683" s="55" t="s">
        <v>276</v>
      </c>
      <c r="C683" s="56"/>
      <c r="D683" s="54" t="s">
        <v>277</v>
      </c>
      <c r="E683" s="10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5"/>
    </row>
    <row r="684" spans="1:65">
      <c r="B684" s="35"/>
      <c r="C684" s="19"/>
      <c r="D684" s="30"/>
      <c r="BM684" s="65"/>
    </row>
    <row r="685" spans="1:65" ht="15">
      <c r="B685" s="38" t="s">
        <v>593</v>
      </c>
      <c r="BM685" s="31" t="s">
        <v>278</v>
      </c>
    </row>
    <row r="686" spans="1:65" ht="15">
      <c r="A686" s="27" t="s">
        <v>6</v>
      </c>
      <c r="B686" s="17" t="s">
        <v>121</v>
      </c>
      <c r="C686" s="14" t="s">
        <v>122</v>
      </c>
      <c r="D686" s="15" t="s">
        <v>229</v>
      </c>
      <c r="E686" s="10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31">
        <v>1</v>
      </c>
    </row>
    <row r="687" spans="1:65">
      <c r="A687" s="34"/>
      <c r="B687" s="18" t="s">
        <v>230</v>
      </c>
      <c r="C687" s="7" t="s">
        <v>230</v>
      </c>
      <c r="D687" s="107" t="s">
        <v>242</v>
      </c>
      <c r="E687" s="10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31" t="s">
        <v>3</v>
      </c>
    </row>
    <row r="688" spans="1:65">
      <c r="A688" s="34"/>
      <c r="B688" s="18"/>
      <c r="C688" s="7"/>
      <c r="D688" s="8" t="s">
        <v>106</v>
      </c>
      <c r="E688" s="10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1">
        <v>1</v>
      </c>
    </row>
    <row r="689" spans="1:65">
      <c r="A689" s="34"/>
      <c r="B689" s="18"/>
      <c r="C689" s="7"/>
      <c r="D689" s="28"/>
      <c r="E689" s="10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1">
        <v>1</v>
      </c>
    </row>
    <row r="690" spans="1:65">
      <c r="A690" s="34"/>
      <c r="B690" s="17">
        <v>1</v>
      </c>
      <c r="C690" s="13">
        <v>1</v>
      </c>
      <c r="D690" s="203" t="s">
        <v>212</v>
      </c>
      <c r="E690" s="204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  <c r="AA690" s="205"/>
      <c r="AB690" s="205"/>
      <c r="AC690" s="205"/>
      <c r="AD690" s="205"/>
      <c r="AE690" s="205"/>
      <c r="AF690" s="205"/>
      <c r="AG690" s="205"/>
      <c r="AH690" s="205"/>
      <c r="AI690" s="205"/>
      <c r="AJ690" s="205"/>
      <c r="AK690" s="205"/>
      <c r="AL690" s="205"/>
      <c r="AM690" s="205"/>
      <c r="AN690" s="205"/>
      <c r="AO690" s="205"/>
      <c r="AP690" s="205"/>
      <c r="AQ690" s="205"/>
      <c r="AR690" s="205"/>
      <c r="AS690" s="205"/>
      <c r="AT690" s="205"/>
      <c r="AU690" s="205"/>
      <c r="AV690" s="205"/>
      <c r="AW690" s="205"/>
      <c r="AX690" s="205"/>
      <c r="AY690" s="205"/>
      <c r="AZ690" s="205"/>
      <c r="BA690" s="205"/>
      <c r="BB690" s="205"/>
      <c r="BC690" s="205"/>
      <c r="BD690" s="205"/>
      <c r="BE690" s="205"/>
      <c r="BF690" s="205"/>
      <c r="BG690" s="205"/>
      <c r="BH690" s="205"/>
      <c r="BI690" s="205"/>
      <c r="BJ690" s="205"/>
      <c r="BK690" s="205"/>
      <c r="BL690" s="205"/>
      <c r="BM690" s="206">
        <v>1</v>
      </c>
    </row>
    <row r="691" spans="1:65">
      <c r="A691" s="34"/>
      <c r="B691" s="18">
        <v>1</v>
      </c>
      <c r="C691" s="7">
        <v>2</v>
      </c>
      <c r="D691" s="207" t="s">
        <v>212</v>
      </c>
      <c r="E691" s="204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  <c r="AA691" s="205"/>
      <c r="AB691" s="205"/>
      <c r="AC691" s="205"/>
      <c r="AD691" s="205"/>
      <c r="AE691" s="205"/>
      <c r="AF691" s="205"/>
      <c r="AG691" s="205"/>
      <c r="AH691" s="205"/>
      <c r="AI691" s="205"/>
      <c r="AJ691" s="205"/>
      <c r="AK691" s="205"/>
      <c r="AL691" s="205"/>
      <c r="AM691" s="205"/>
      <c r="AN691" s="205"/>
      <c r="AO691" s="205"/>
      <c r="AP691" s="205"/>
      <c r="AQ691" s="205"/>
      <c r="AR691" s="205"/>
      <c r="AS691" s="205"/>
      <c r="AT691" s="205"/>
      <c r="AU691" s="205"/>
      <c r="AV691" s="205"/>
      <c r="AW691" s="205"/>
      <c r="AX691" s="205"/>
      <c r="AY691" s="205"/>
      <c r="AZ691" s="205"/>
      <c r="BA691" s="205"/>
      <c r="BB691" s="205"/>
      <c r="BC691" s="205"/>
      <c r="BD691" s="205"/>
      <c r="BE691" s="205"/>
      <c r="BF691" s="205"/>
      <c r="BG691" s="205"/>
      <c r="BH691" s="205"/>
      <c r="BI691" s="205"/>
      <c r="BJ691" s="205"/>
      <c r="BK691" s="205"/>
      <c r="BL691" s="205"/>
      <c r="BM691" s="206" t="e">
        <v>#N/A</v>
      </c>
    </row>
    <row r="692" spans="1:65">
      <c r="A692" s="34"/>
      <c r="B692" s="18">
        <v>1</v>
      </c>
      <c r="C692" s="7">
        <v>3</v>
      </c>
      <c r="D692" s="207" t="s">
        <v>212</v>
      </c>
      <c r="E692" s="204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  <c r="AA692" s="205"/>
      <c r="AB692" s="205"/>
      <c r="AC692" s="205"/>
      <c r="AD692" s="205"/>
      <c r="AE692" s="205"/>
      <c r="AF692" s="205"/>
      <c r="AG692" s="205"/>
      <c r="AH692" s="205"/>
      <c r="AI692" s="205"/>
      <c r="AJ692" s="205"/>
      <c r="AK692" s="205"/>
      <c r="AL692" s="205"/>
      <c r="AM692" s="205"/>
      <c r="AN692" s="205"/>
      <c r="AO692" s="205"/>
      <c r="AP692" s="205"/>
      <c r="AQ692" s="205"/>
      <c r="AR692" s="205"/>
      <c r="AS692" s="205"/>
      <c r="AT692" s="205"/>
      <c r="AU692" s="205"/>
      <c r="AV692" s="205"/>
      <c r="AW692" s="205"/>
      <c r="AX692" s="205"/>
      <c r="AY692" s="205"/>
      <c r="AZ692" s="205"/>
      <c r="BA692" s="205"/>
      <c r="BB692" s="205"/>
      <c r="BC692" s="205"/>
      <c r="BD692" s="205"/>
      <c r="BE692" s="205"/>
      <c r="BF692" s="205"/>
      <c r="BG692" s="205"/>
      <c r="BH692" s="205"/>
      <c r="BI692" s="205"/>
      <c r="BJ692" s="205"/>
      <c r="BK692" s="205"/>
      <c r="BL692" s="205"/>
      <c r="BM692" s="206">
        <v>16</v>
      </c>
    </row>
    <row r="693" spans="1:65">
      <c r="A693" s="34"/>
      <c r="B693" s="18">
        <v>1</v>
      </c>
      <c r="C693" s="7">
        <v>4</v>
      </c>
      <c r="D693" s="207" t="s">
        <v>212</v>
      </c>
      <c r="E693" s="204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  <c r="AA693" s="205"/>
      <c r="AB693" s="205"/>
      <c r="AC693" s="205"/>
      <c r="AD693" s="205"/>
      <c r="AE693" s="205"/>
      <c r="AF693" s="205"/>
      <c r="AG693" s="205"/>
      <c r="AH693" s="205"/>
      <c r="AI693" s="205"/>
      <c r="AJ693" s="205"/>
      <c r="AK693" s="205"/>
      <c r="AL693" s="205"/>
      <c r="AM693" s="205"/>
      <c r="AN693" s="205"/>
      <c r="AO693" s="205"/>
      <c r="AP693" s="205"/>
      <c r="AQ693" s="205"/>
      <c r="AR693" s="205"/>
      <c r="AS693" s="205"/>
      <c r="AT693" s="205"/>
      <c r="AU693" s="205"/>
      <c r="AV693" s="205"/>
      <c r="AW693" s="205"/>
      <c r="AX693" s="205"/>
      <c r="AY693" s="205"/>
      <c r="AZ693" s="205"/>
      <c r="BA693" s="205"/>
      <c r="BB693" s="205"/>
      <c r="BC693" s="205"/>
      <c r="BD693" s="205"/>
      <c r="BE693" s="205"/>
      <c r="BF693" s="205"/>
      <c r="BG693" s="205"/>
      <c r="BH693" s="205"/>
      <c r="BI693" s="205"/>
      <c r="BJ693" s="205"/>
      <c r="BK693" s="205"/>
      <c r="BL693" s="205"/>
      <c r="BM693" s="206" t="s">
        <v>212</v>
      </c>
    </row>
    <row r="694" spans="1:65">
      <c r="A694" s="34"/>
      <c r="B694" s="18">
        <v>1</v>
      </c>
      <c r="C694" s="7">
        <v>5</v>
      </c>
      <c r="D694" s="207" t="s">
        <v>212</v>
      </c>
      <c r="E694" s="204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  <c r="AA694" s="205"/>
      <c r="AB694" s="205"/>
      <c r="AC694" s="205"/>
      <c r="AD694" s="205"/>
      <c r="AE694" s="205"/>
      <c r="AF694" s="205"/>
      <c r="AG694" s="205"/>
      <c r="AH694" s="205"/>
      <c r="AI694" s="205"/>
      <c r="AJ694" s="205"/>
      <c r="AK694" s="205"/>
      <c r="AL694" s="205"/>
      <c r="AM694" s="205"/>
      <c r="AN694" s="205"/>
      <c r="AO694" s="205"/>
      <c r="AP694" s="205"/>
      <c r="AQ694" s="205"/>
      <c r="AR694" s="205"/>
      <c r="AS694" s="205"/>
      <c r="AT694" s="205"/>
      <c r="AU694" s="205"/>
      <c r="AV694" s="205"/>
      <c r="AW694" s="205"/>
      <c r="AX694" s="205"/>
      <c r="AY694" s="205"/>
      <c r="AZ694" s="205"/>
      <c r="BA694" s="205"/>
      <c r="BB694" s="205"/>
      <c r="BC694" s="205"/>
      <c r="BD694" s="205"/>
      <c r="BE694" s="205"/>
      <c r="BF694" s="205"/>
      <c r="BG694" s="205"/>
      <c r="BH694" s="205"/>
      <c r="BI694" s="205"/>
      <c r="BJ694" s="205"/>
      <c r="BK694" s="205"/>
      <c r="BL694" s="205"/>
      <c r="BM694" s="206">
        <v>21</v>
      </c>
    </row>
    <row r="695" spans="1:65">
      <c r="A695" s="34"/>
      <c r="B695" s="18">
        <v>1</v>
      </c>
      <c r="C695" s="7">
        <v>6</v>
      </c>
      <c r="D695" s="207" t="s">
        <v>212</v>
      </c>
      <c r="E695" s="204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  <c r="AA695" s="205"/>
      <c r="AB695" s="205"/>
      <c r="AC695" s="205"/>
      <c r="AD695" s="205"/>
      <c r="AE695" s="205"/>
      <c r="AF695" s="205"/>
      <c r="AG695" s="205"/>
      <c r="AH695" s="205"/>
      <c r="AI695" s="205"/>
      <c r="AJ695" s="205"/>
      <c r="AK695" s="205"/>
      <c r="AL695" s="205"/>
      <c r="AM695" s="205"/>
      <c r="AN695" s="205"/>
      <c r="AO695" s="205"/>
      <c r="AP695" s="205"/>
      <c r="AQ695" s="205"/>
      <c r="AR695" s="205"/>
      <c r="AS695" s="205"/>
      <c r="AT695" s="205"/>
      <c r="AU695" s="205"/>
      <c r="AV695" s="205"/>
      <c r="AW695" s="205"/>
      <c r="AX695" s="205"/>
      <c r="AY695" s="205"/>
      <c r="AZ695" s="205"/>
      <c r="BA695" s="205"/>
      <c r="BB695" s="205"/>
      <c r="BC695" s="205"/>
      <c r="BD695" s="205"/>
      <c r="BE695" s="205"/>
      <c r="BF695" s="205"/>
      <c r="BG695" s="205"/>
      <c r="BH695" s="205"/>
      <c r="BI695" s="205"/>
      <c r="BJ695" s="205"/>
      <c r="BK695" s="205"/>
      <c r="BL695" s="205"/>
      <c r="BM695" s="208"/>
    </row>
    <row r="696" spans="1:65">
      <c r="A696" s="34"/>
      <c r="B696" s="19" t="s">
        <v>272</v>
      </c>
      <c r="C696" s="11"/>
      <c r="D696" s="209" t="s">
        <v>678</v>
      </c>
      <c r="E696" s="204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  <c r="AA696" s="205"/>
      <c r="AB696" s="205"/>
      <c r="AC696" s="205"/>
      <c r="AD696" s="205"/>
      <c r="AE696" s="205"/>
      <c r="AF696" s="205"/>
      <c r="AG696" s="205"/>
      <c r="AH696" s="205"/>
      <c r="AI696" s="205"/>
      <c r="AJ696" s="205"/>
      <c r="AK696" s="205"/>
      <c r="AL696" s="205"/>
      <c r="AM696" s="205"/>
      <c r="AN696" s="205"/>
      <c r="AO696" s="205"/>
      <c r="AP696" s="205"/>
      <c r="AQ696" s="205"/>
      <c r="AR696" s="205"/>
      <c r="AS696" s="205"/>
      <c r="AT696" s="205"/>
      <c r="AU696" s="205"/>
      <c r="AV696" s="205"/>
      <c r="AW696" s="205"/>
      <c r="AX696" s="205"/>
      <c r="AY696" s="205"/>
      <c r="AZ696" s="205"/>
      <c r="BA696" s="205"/>
      <c r="BB696" s="205"/>
      <c r="BC696" s="205"/>
      <c r="BD696" s="205"/>
      <c r="BE696" s="205"/>
      <c r="BF696" s="205"/>
      <c r="BG696" s="205"/>
      <c r="BH696" s="205"/>
      <c r="BI696" s="205"/>
      <c r="BJ696" s="205"/>
      <c r="BK696" s="205"/>
      <c r="BL696" s="205"/>
      <c r="BM696" s="208"/>
    </row>
    <row r="697" spans="1:65">
      <c r="A697" s="34"/>
      <c r="B697" s="2" t="s">
        <v>273</v>
      </c>
      <c r="C697" s="32"/>
      <c r="D697" s="210" t="s">
        <v>678</v>
      </c>
      <c r="E697" s="204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  <c r="AA697" s="205"/>
      <c r="AB697" s="205"/>
      <c r="AC697" s="205"/>
      <c r="AD697" s="205"/>
      <c r="AE697" s="205"/>
      <c r="AF697" s="205"/>
      <c r="AG697" s="205"/>
      <c r="AH697" s="205"/>
      <c r="AI697" s="205"/>
      <c r="AJ697" s="205"/>
      <c r="AK697" s="205"/>
      <c r="AL697" s="205"/>
      <c r="AM697" s="205"/>
      <c r="AN697" s="205"/>
      <c r="AO697" s="205"/>
      <c r="AP697" s="205"/>
      <c r="AQ697" s="205"/>
      <c r="AR697" s="205"/>
      <c r="AS697" s="205"/>
      <c r="AT697" s="205"/>
      <c r="AU697" s="205"/>
      <c r="AV697" s="205"/>
      <c r="AW697" s="205"/>
      <c r="AX697" s="205"/>
      <c r="AY697" s="205"/>
      <c r="AZ697" s="205"/>
      <c r="BA697" s="205"/>
      <c r="BB697" s="205"/>
      <c r="BC697" s="205"/>
      <c r="BD697" s="205"/>
      <c r="BE697" s="205"/>
      <c r="BF697" s="205"/>
      <c r="BG697" s="205"/>
      <c r="BH697" s="205"/>
      <c r="BI697" s="205"/>
      <c r="BJ697" s="205"/>
      <c r="BK697" s="205"/>
      <c r="BL697" s="205"/>
      <c r="BM697" s="208"/>
    </row>
    <row r="698" spans="1:65">
      <c r="A698" s="34"/>
      <c r="B698" s="2" t="s">
        <v>274</v>
      </c>
      <c r="C698" s="32"/>
      <c r="D698" s="210" t="s">
        <v>678</v>
      </c>
      <c r="E698" s="204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  <c r="AA698" s="205"/>
      <c r="AB698" s="205"/>
      <c r="AC698" s="205"/>
      <c r="AD698" s="205"/>
      <c r="AE698" s="205"/>
      <c r="AF698" s="205"/>
      <c r="AG698" s="205"/>
      <c r="AH698" s="205"/>
      <c r="AI698" s="205"/>
      <c r="AJ698" s="205"/>
      <c r="AK698" s="205"/>
      <c r="AL698" s="205"/>
      <c r="AM698" s="205"/>
      <c r="AN698" s="205"/>
      <c r="AO698" s="205"/>
      <c r="AP698" s="205"/>
      <c r="AQ698" s="205"/>
      <c r="AR698" s="205"/>
      <c r="AS698" s="205"/>
      <c r="AT698" s="205"/>
      <c r="AU698" s="205"/>
      <c r="AV698" s="205"/>
      <c r="AW698" s="205"/>
      <c r="AX698" s="205"/>
      <c r="AY698" s="205"/>
      <c r="AZ698" s="205"/>
      <c r="BA698" s="205"/>
      <c r="BB698" s="205"/>
      <c r="BC698" s="205"/>
      <c r="BD698" s="205"/>
      <c r="BE698" s="205"/>
      <c r="BF698" s="205"/>
      <c r="BG698" s="205"/>
      <c r="BH698" s="205"/>
      <c r="BI698" s="205"/>
      <c r="BJ698" s="205"/>
      <c r="BK698" s="205"/>
      <c r="BL698" s="205"/>
      <c r="BM698" s="208"/>
    </row>
    <row r="699" spans="1:65">
      <c r="A699" s="34"/>
      <c r="B699" s="2" t="s">
        <v>86</v>
      </c>
      <c r="C699" s="32"/>
      <c r="D699" s="12" t="s">
        <v>678</v>
      </c>
      <c r="E699" s="10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5"/>
    </row>
    <row r="700" spans="1:65">
      <c r="A700" s="34"/>
      <c r="B700" s="2" t="s">
        <v>275</v>
      </c>
      <c r="C700" s="32"/>
      <c r="D700" s="12" t="s">
        <v>678</v>
      </c>
      <c r="E700" s="10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65"/>
    </row>
    <row r="701" spans="1:65">
      <c r="A701" s="34"/>
      <c r="B701" s="55" t="s">
        <v>276</v>
      </c>
      <c r="C701" s="56"/>
      <c r="D701" s="54" t="s">
        <v>277</v>
      </c>
      <c r="E701" s="10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65"/>
    </row>
    <row r="702" spans="1:65">
      <c r="B702" s="35"/>
      <c r="C702" s="19"/>
      <c r="D702" s="30"/>
      <c r="BM702" s="65"/>
    </row>
    <row r="703" spans="1:65" ht="15">
      <c r="B703" s="38" t="s">
        <v>594</v>
      </c>
      <c r="BM703" s="31" t="s">
        <v>278</v>
      </c>
    </row>
    <row r="704" spans="1:65" ht="15">
      <c r="A704" s="27" t="s">
        <v>9</v>
      </c>
      <c r="B704" s="17" t="s">
        <v>121</v>
      </c>
      <c r="C704" s="14" t="s">
        <v>122</v>
      </c>
      <c r="D704" s="15" t="s">
        <v>229</v>
      </c>
      <c r="E704" s="10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1">
        <v>1</v>
      </c>
    </row>
    <row r="705" spans="1:65">
      <c r="A705" s="34"/>
      <c r="B705" s="18" t="s">
        <v>230</v>
      </c>
      <c r="C705" s="7" t="s">
        <v>230</v>
      </c>
      <c r="D705" s="107" t="s">
        <v>259</v>
      </c>
      <c r="E705" s="10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1" t="s">
        <v>3</v>
      </c>
    </row>
    <row r="706" spans="1:65">
      <c r="A706" s="34"/>
      <c r="B706" s="18"/>
      <c r="C706" s="7"/>
      <c r="D706" s="8" t="s">
        <v>100</v>
      </c>
      <c r="E706" s="10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31">
        <v>2</v>
      </c>
    </row>
    <row r="707" spans="1:65">
      <c r="A707" s="34"/>
      <c r="B707" s="18"/>
      <c r="C707" s="7"/>
      <c r="D707" s="28"/>
      <c r="E707" s="10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31">
        <v>2</v>
      </c>
    </row>
    <row r="708" spans="1:65">
      <c r="A708" s="34"/>
      <c r="B708" s="17">
        <v>1</v>
      </c>
      <c r="C708" s="13">
        <v>1</v>
      </c>
      <c r="D708" s="21">
        <v>2</v>
      </c>
      <c r="E708" s="109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31">
        <v>1</v>
      </c>
    </row>
    <row r="709" spans="1:65">
      <c r="A709" s="34"/>
      <c r="B709" s="18">
        <v>1</v>
      </c>
      <c r="C709" s="7">
        <v>2</v>
      </c>
      <c r="D709" s="9">
        <v>2</v>
      </c>
      <c r="E709" s="109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31" t="e">
        <v>#N/A</v>
      </c>
    </row>
    <row r="710" spans="1:65">
      <c r="A710" s="34"/>
      <c r="B710" s="18">
        <v>1</v>
      </c>
      <c r="C710" s="7">
        <v>3</v>
      </c>
      <c r="D710" s="9">
        <v>2</v>
      </c>
      <c r="E710" s="109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31">
        <v>16</v>
      </c>
    </row>
    <row r="711" spans="1:65">
      <c r="A711" s="34"/>
      <c r="B711" s="18">
        <v>1</v>
      </c>
      <c r="C711" s="7">
        <v>4</v>
      </c>
      <c r="D711" s="9">
        <v>2</v>
      </c>
      <c r="E711" s="10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31">
        <v>2.1666666666666701</v>
      </c>
    </row>
    <row r="712" spans="1:65">
      <c r="A712" s="34"/>
      <c r="B712" s="18">
        <v>1</v>
      </c>
      <c r="C712" s="7">
        <v>5</v>
      </c>
      <c r="D712" s="9">
        <v>2</v>
      </c>
      <c r="E712" s="10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31">
        <v>22</v>
      </c>
    </row>
    <row r="713" spans="1:65">
      <c r="A713" s="34"/>
      <c r="B713" s="18">
        <v>1</v>
      </c>
      <c r="C713" s="7">
        <v>6</v>
      </c>
      <c r="D713" s="9">
        <v>3</v>
      </c>
      <c r="E713" s="10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5"/>
    </row>
    <row r="714" spans="1:65">
      <c r="A714" s="34"/>
      <c r="B714" s="19" t="s">
        <v>272</v>
      </c>
      <c r="C714" s="11"/>
      <c r="D714" s="25">
        <v>2.1666666666666665</v>
      </c>
      <c r="E714" s="10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5"/>
    </row>
    <row r="715" spans="1:65">
      <c r="A715" s="34"/>
      <c r="B715" s="2" t="s">
        <v>273</v>
      </c>
      <c r="C715" s="32"/>
      <c r="D715" s="10">
        <v>2</v>
      </c>
      <c r="E715" s="10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65"/>
    </row>
    <row r="716" spans="1:65">
      <c r="A716" s="34"/>
      <c r="B716" s="2" t="s">
        <v>274</v>
      </c>
      <c r="C716" s="32"/>
      <c r="D716" s="26">
        <v>0.40824829046386274</v>
      </c>
      <c r="E716" s="10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65"/>
    </row>
    <row r="717" spans="1:65">
      <c r="A717" s="34"/>
      <c r="B717" s="2" t="s">
        <v>86</v>
      </c>
      <c r="C717" s="32"/>
      <c r="D717" s="12">
        <v>0.1884222879063982</v>
      </c>
      <c r="E717" s="10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65"/>
    </row>
    <row r="718" spans="1:65">
      <c r="A718" s="34"/>
      <c r="B718" s="2" t="s">
        <v>275</v>
      </c>
      <c r="C718" s="32"/>
      <c r="D718" s="12">
        <v>-1.6653345369377348E-15</v>
      </c>
      <c r="E718" s="10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65"/>
    </row>
    <row r="719" spans="1:65">
      <c r="A719" s="34"/>
      <c r="B719" s="55" t="s">
        <v>276</v>
      </c>
      <c r="C719" s="56"/>
      <c r="D719" s="54" t="s">
        <v>277</v>
      </c>
      <c r="E719" s="10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65"/>
    </row>
    <row r="720" spans="1:65">
      <c r="B720" s="35"/>
      <c r="C720" s="19"/>
      <c r="D720" s="30"/>
      <c r="BM720" s="65"/>
    </row>
    <row r="721" spans="1:65" ht="15">
      <c r="B721" s="38" t="s">
        <v>595</v>
      </c>
      <c r="BM721" s="31" t="s">
        <v>278</v>
      </c>
    </row>
    <row r="722" spans="1:65" ht="15">
      <c r="A722" s="27" t="s">
        <v>61</v>
      </c>
      <c r="B722" s="17" t="s">
        <v>121</v>
      </c>
      <c r="C722" s="14" t="s">
        <v>122</v>
      </c>
      <c r="D722" s="15" t="s">
        <v>229</v>
      </c>
      <c r="E722" s="10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31">
        <v>1</v>
      </c>
    </row>
    <row r="723" spans="1:65">
      <c r="A723" s="34"/>
      <c r="B723" s="18" t="s">
        <v>230</v>
      </c>
      <c r="C723" s="7" t="s">
        <v>230</v>
      </c>
      <c r="D723" s="107" t="s">
        <v>242</v>
      </c>
      <c r="E723" s="10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31" t="s">
        <v>3</v>
      </c>
    </row>
    <row r="724" spans="1:65">
      <c r="A724" s="34"/>
      <c r="B724" s="18"/>
      <c r="C724" s="7"/>
      <c r="D724" s="8" t="s">
        <v>106</v>
      </c>
      <c r="E724" s="10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31">
        <v>1</v>
      </c>
    </row>
    <row r="725" spans="1:65">
      <c r="A725" s="34"/>
      <c r="B725" s="18"/>
      <c r="C725" s="7"/>
      <c r="D725" s="28"/>
      <c r="E725" s="10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31">
        <v>1</v>
      </c>
    </row>
    <row r="726" spans="1:65">
      <c r="A726" s="34"/>
      <c r="B726" s="17">
        <v>1</v>
      </c>
      <c r="C726" s="13">
        <v>1</v>
      </c>
      <c r="D726" s="203" t="s">
        <v>203</v>
      </c>
      <c r="E726" s="204"/>
      <c r="F726" s="205"/>
      <c r="G726" s="205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  <c r="AA726" s="205"/>
      <c r="AB726" s="205"/>
      <c r="AC726" s="205"/>
      <c r="AD726" s="205"/>
      <c r="AE726" s="205"/>
      <c r="AF726" s="205"/>
      <c r="AG726" s="205"/>
      <c r="AH726" s="205"/>
      <c r="AI726" s="205"/>
      <c r="AJ726" s="205"/>
      <c r="AK726" s="205"/>
      <c r="AL726" s="205"/>
      <c r="AM726" s="205"/>
      <c r="AN726" s="205"/>
      <c r="AO726" s="205"/>
      <c r="AP726" s="205"/>
      <c r="AQ726" s="205"/>
      <c r="AR726" s="205"/>
      <c r="AS726" s="205"/>
      <c r="AT726" s="205"/>
      <c r="AU726" s="205"/>
      <c r="AV726" s="205"/>
      <c r="AW726" s="205"/>
      <c r="AX726" s="205"/>
      <c r="AY726" s="205"/>
      <c r="AZ726" s="205"/>
      <c r="BA726" s="205"/>
      <c r="BB726" s="205"/>
      <c r="BC726" s="205"/>
      <c r="BD726" s="205"/>
      <c r="BE726" s="205"/>
      <c r="BF726" s="205"/>
      <c r="BG726" s="205"/>
      <c r="BH726" s="205"/>
      <c r="BI726" s="205"/>
      <c r="BJ726" s="205"/>
      <c r="BK726" s="205"/>
      <c r="BL726" s="205"/>
      <c r="BM726" s="206">
        <v>1</v>
      </c>
    </row>
    <row r="727" spans="1:65">
      <c r="A727" s="34"/>
      <c r="B727" s="18">
        <v>1</v>
      </c>
      <c r="C727" s="7">
        <v>2</v>
      </c>
      <c r="D727" s="207" t="s">
        <v>203</v>
      </c>
      <c r="E727" s="204"/>
      <c r="F727" s="205"/>
      <c r="G727" s="205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  <c r="AA727" s="205"/>
      <c r="AB727" s="205"/>
      <c r="AC727" s="205"/>
      <c r="AD727" s="205"/>
      <c r="AE727" s="205"/>
      <c r="AF727" s="205"/>
      <c r="AG727" s="205"/>
      <c r="AH727" s="205"/>
      <c r="AI727" s="205"/>
      <c r="AJ727" s="205"/>
      <c r="AK727" s="205"/>
      <c r="AL727" s="205"/>
      <c r="AM727" s="205"/>
      <c r="AN727" s="205"/>
      <c r="AO727" s="205"/>
      <c r="AP727" s="205"/>
      <c r="AQ727" s="205"/>
      <c r="AR727" s="205"/>
      <c r="AS727" s="205"/>
      <c r="AT727" s="205"/>
      <c r="AU727" s="205"/>
      <c r="AV727" s="205"/>
      <c r="AW727" s="205"/>
      <c r="AX727" s="205"/>
      <c r="AY727" s="205"/>
      <c r="AZ727" s="205"/>
      <c r="BA727" s="205"/>
      <c r="BB727" s="205"/>
      <c r="BC727" s="205"/>
      <c r="BD727" s="205"/>
      <c r="BE727" s="205"/>
      <c r="BF727" s="205"/>
      <c r="BG727" s="205"/>
      <c r="BH727" s="205"/>
      <c r="BI727" s="205"/>
      <c r="BJ727" s="205"/>
      <c r="BK727" s="205"/>
      <c r="BL727" s="205"/>
      <c r="BM727" s="206" t="e">
        <v>#N/A</v>
      </c>
    </row>
    <row r="728" spans="1:65">
      <c r="A728" s="34"/>
      <c r="B728" s="18">
        <v>1</v>
      </c>
      <c r="C728" s="7">
        <v>3</v>
      </c>
      <c r="D728" s="207" t="s">
        <v>203</v>
      </c>
      <c r="E728" s="204"/>
      <c r="F728" s="205"/>
      <c r="G728" s="205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  <c r="AA728" s="205"/>
      <c r="AB728" s="205"/>
      <c r="AC728" s="205"/>
      <c r="AD728" s="205"/>
      <c r="AE728" s="205"/>
      <c r="AF728" s="205"/>
      <c r="AG728" s="205"/>
      <c r="AH728" s="205"/>
      <c r="AI728" s="205"/>
      <c r="AJ728" s="205"/>
      <c r="AK728" s="205"/>
      <c r="AL728" s="205"/>
      <c r="AM728" s="205"/>
      <c r="AN728" s="205"/>
      <c r="AO728" s="205"/>
      <c r="AP728" s="205"/>
      <c r="AQ728" s="205"/>
      <c r="AR728" s="205"/>
      <c r="AS728" s="205"/>
      <c r="AT728" s="205"/>
      <c r="AU728" s="205"/>
      <c r="AV728" s="205"/>
      <c r="AW728" s="205"/>
      <c r="AX728" s="205"/>
      <c r="AY728" s="205"/>
      <c r="AZ728" s="205"/>
      <c r="BA728" s="205"/>
      <c r="BB728" s="205"/>
      <c r="BC728" s="205"/>
      <c r="BD728" s="205"/>
      <c r="BE728" s="205"/>
      <c r="BF728" s="205"/>
      <c r="BG728" s="205"/>
      <c r="BH728" s="205"/>
      <c r="BI728" s="205"/>
      <c r="BJ728" s="205"/>
      <c r="BK728" s="205"/>
      <c r="BL728" s="205"/>
      <c r="BM728" s="206">
        <v>16</v>
      </c>
    </row>
    <row r="729" spans="1:65">
      <c r="A729" s="34"/>
      <c r="B729" s="18">
        <v>1</v>
      </c>
      <c r="C729" s="7">
        <v>4</v>
      </c>
      <c r="D729" s="207" t="s">
        <v>203</v>
      </c>
      <c r="E729" s="204"/>
      <c r="F729" s="205"/>
      <c r="G729" s="205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  <c r="AA729" s="205"/>
      <c r="AB729" s="205"/>
      <c r="AC729" s="205"/>
      <c r="AD729" s="205"/>
      <c r="AE729" s="205"/>
      <c r="AF729" s="205"/>
      <c r="AG729" s="205"/>
      <c r="AH729" s="205"/>
      <c r="AI729" s="205"/>
      <c r="AJ729" s="205"/>
      <c r="AK729" s="205"/>
      <c r="AL729" s="205"/>
      <c r="AM729" s="205"/>
      <c r="AN729" s="205"/>
      <c r="AO729" s="205"/>
      <c r="AP729" s="205"/>
      <c r="AQ729" s="205"/>
      <c r="AR729" s="205"/>
      <c r="AS729" s="205"/>
      <c r="AT729" s="205"/>
      <c r="AU729" s="205"/>
      <c r="AV729" s="205"/>
      <c r="AW729" s="205"/>
      <c r="AX729" s="205"/>
      <c r="AY729" s="205"/>
      <c r="AZ729" s="205"/>
      <c r="BA729" s="205"/>
      <c r="BB729" s="205"/>
      <c r="BC729" s="205"/>
      <c r="BD729" s="205"/>
      <c r="BE729" s="205"/>
      <c r="BF729" s="205"/>
      <c r="BG729" s="205"/>
      <c r="BH729" s="205"/>
      <c r="BI729" s="205"/>
      <c r="BJ729" s="205"/>
      <c r="BK729" s="205"/>
      <c r="BL729" s="205"/>
      <c r="BM729" s="206" t="s">
        <v>203</v>
      </c>
    </row>
    <row r="730" spans="1:65">
      <c r="A730" s="34"/>
      <c r="B730" s="18">
        <v>1</v>
      </c>
      <c r="C730" s="7">
        <v>5</v>
      </c>
      <c r="D730" s="207" t="s">
        <v>203</v>
      </c>
      <c r="E730" s="204"/>
      <c r="F730" s="205"/>
      <c r="G730" s="205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  <c r="AA730" s="205"/>
      <c r="AB730" s="205"/>
      <c r="AC730" s="205"/>
      <c r="AD730" s="205"/>
      <c r="AE730" s="205"/>
      <c r="AF730" s="205"/>
      <c r="AG730" s="205"/>
      <c r="AH730" s="205"/>
      <c r="AI730" s="205"/>
      <c r="AJ730" s="205"/>
      <c r="AK730" s="205"/>
      <c r="AL730" s="205"/>
      <c r="AM730" s="205"/>
      <c r="AN730" s="205"/>
      <c r="AO730" s="205"/>
      <c r="AP730" s="205"/>
      <c r="AQ730" s="205"/>
      <c r="AR730" s="205"/>
      <c r="AS730" s="205"/>
      <c r="AT730" s="205"/>
      <c r="AU730" s="205"/>
      <c r="AV730" s="205"/>
      <c r="AW730" s="205"/>
      <c r="AX730" s="205"/>
      <c r="AY730" s="205"/>
      <c r="AZ730" s="205"/>
      <c r="BA730" s="205"/>
      <c r="BB730" s="205"/>
      <c r="BC730" s="205"/>
      <c r="BD730" s="205"/>
      <c r="BE730" s="205"/>
      <c r="BF730" s="205"/>
      <c r="BG730" s="205"/>
      <c r="BH730" s="205"/>
      <c r="BI730" s="205"/>
      <c r="BJ730" s="205"/>
      <c r="BK730" s="205"/>
      <c r="BL730" s="205"/>
      <c r="BM730" s="206">
        <v>23</v>
      </c>
    </row>
    <row r="731" spans="1:65">
      <c r="A731" s="34"/>
      <c r="B731" s="18">
        <v>1</v>
      </c>
      <c r="C731" s="7">
        <v>6</v>
      </c>
      <c r="D731" s="207" t="s">
        <v>203</v>
      </c>
      <c r="E731" s="204"/>
      <c r="F731" s="205"/>
      <c r="G731" s="205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  <c r="AA731" s="205"/>
      <c r="AB731" s="205"/>
      <c r="AC731" s="205"/>
      <c r="AD731" s="205"/>
      <c r="AE731" s="205"/>
      <c r="AF731" s="205"/>
      <c r="AG731" s="205"/>
      <c r="AH731" s="205"/>
      <c r="AI731" s="205"/>
      <c r="AJ731" s="205"/>
      <c r="AK731" s="205"/>
      <c r="AL731" s="205"/>
      <c r="AM731" s="205"/>
      <c r="AN731" s="205"/>
      <c r="AO731" s="205"/>
      <c r="AP731" s="205"/>
      <c r="AQ731" s="205"/>
      <c r="AR731" s="205"/>
      <c r="AS731" s="205"/>
      <c r="AT731" s="205"/>
      <c r="AU731" s="205"/>
      <c r="AV731" s="205"/>
      <c r="AW731" s="205"/>
      <c r="AX731" s="205"/>
      <c r="AY731" s="205"/>
      <c r="AZ731" s="205"/>
      <c r="BA731" s="205"/>
      <c r="BB731" s="205"/>
      <c r="BC731" s="205"/>
      <c r="BD731" s="205"/>
      <c r="BE731" s="205"/>
      <c r="BF731" s="205"/>
      <c r="BG731" s="205"/>
      <c r="BH731" s="205"/>
      <c r="BI731" s="205"/>
      <c r="BJ731" s="205"/>
      <c r="BK731" s="205"/>
      <c r="BL731" s="205"/>
      <c r="BM731" s="208"/>
    </row>
    <row r="732" spans="1:65">
      <c r="A732" s="34"/>
      <c r="B732" s="19" t="s">
        <v>272</v>
      </c>
      <c r="C732" s="11"/>
      <c r="D732" s="209" t="s">
        <v>678</v>
      </c>
      <c r="E732" s="204"/>
      <c r="F732" s="205"/>
      <c r="G732" s="205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  <c r="AA732" s="205"/>
      <c r="AB732" s="205"/>
      <c r="AC732" s="205"/>
      <c r="AD732" s="205"/>
      <c r="AE732" s="205"/>
      <c r="AF732" s="205"/>
      <c r="AG732" s="205"/>
      <c r="AH732" s="205"/>
      <c r="AI732" s="205"/>
      <c r="AJ732" s="205"/>
      <c r="AK732" s="205"/>
      <c r="AL732" s="205"/>
      <c r="AM732" s="205"/>
      <c r="AN732" s="205"/>
      <c r="AO732" s="205"/>
      <c r="AP732" s="205"/>
      <c r="AQ732" s="205"/>
      <c r="AR732" s="205"/>
      <c r="AS732" s="205"/>
      <c r="AT732" s="205"/>
      <c r="AU732" s="205"/>
      <c r="AV732" s="205"/>
      <c r="AW732" s="205"/>
      <c r="AX732" s="205"/>
      <c r="AY732" s="205"/>
      <c r="AZ732" s="205"/>
      <c r="BA732" s="205"/>
      <c r="BB732" s="205"/>
      <c r="BC732" s="205"/>
      <c r="BD732" s="205"/>
      <c r="BE732" s="205"/>
      <c r="BF732" s="205"/>
      <c r="BG732" s="205"/>
      <c r="BH732" s="205"/>
      <c r="BI732" s="205"/>
      <c r="BJ732" s="205"/>
      <c r="BK732" s="205"/>
      <c r="BL732" s="205"/>
      <c r="BM732" s="208"/>
    </row>
    <row r="733" spans="1:65">
      <c r="A733" s="34"/>
      <c r="B733" s="2" t="s">
        <v>273</v>
      </c>
      <c r="C733" s="32"/>
      <c r="D733" s="210" t="s">
        <v>678</v>
      </c>
      <c r="E733" s="204"/>
      <c r="F733" s="205"/>
      <c r="G733" s="205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  <c r="AA733" s="205"/>
      <c r="AB733" s="205"/>
      <c r="AC733" s="205"/>
      <c r="AD733" s="205"/>
      <c r="AE733" s="205"/>
      <c r="AF733" s="205"/>
      <c r="AG733" s="205"/>
      <c r="AH733" s="205"/>
      <c r="AI733" s="205"/>
      <c r="AJ733" s="205"/>
      <c r="AK733" s="205"/>
      <c r="AL733" s="205"/>
      <c r="AM733" s="205"/>
      <c r="AN733" s="205"/>
      <c r="AO733" s="205"/>
      <c r="AP733" s="205"/>
      <c r="AQ733" s="205"/>
      <c r="AR733" s="205"/>
      <c r="AS733" s="205"/>
      <c r="AT733" s="205"/>
      <c r="AU733" s="205"/>
      <c r="AV733" s="205"/>
      <c r="AW733" s="205"/>
      <c r="AX733" s="205"/>
      <c r="AY733" s="205"/>
      <c r="AZ733" s="205"/>
      <c r="BA733" s="205"/>
      <c r="BB733" s="205"/>
      <c r="BC733" s="205"/>
      <c r="BD733" s="205"/>
      <c r="BE733" s="205"/>
      <c r="BF733" s="205"/>
      <c r="BG733" s="205"/>
      <c r="BH733" s="205"/>
      <c r="BI733" s="205"/>
      <c r="BJ733" s="205"/>
      <c r="BK733" s="205"/>
      <c r="BL733" s="205"/>
      <c r="BM733" s="208"/>
    </row>
    <row r="734" spans="1:65">
      <c r="A734" s="34"/>
      <c r="B734" s="2" t="s">
        <v>274</v>
      </c>
      <c r="C734" s="32"/>
      <c r="D734" s="210" t="s">
        <v>678</v>
      </c>
      <c r="E734" s="204"/>
      <c r="F734" s="205"/>
      <c r="G734" s="205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  <c r="AA734" s="205"/>
      <c r="AB734" s="205"/>
      <c r="AC734" s="205"/>
      <c r="AD734" s="205"/>
      <c r="AE734" s="205"/>
      <c r="AF734" s="205"/>
      <c r="AG734" s="205"/>
      <c r="AH734" s="205"/>
      <c r="AI734" s="205"/>
      <c r="AJ734" s="205"/>
      <c r="AK734" s="205"/>
      <c r="AL734" s="205"/>
      <c r="AM734" s="205"/>
      <c r="AN734" s="205"/>
      <c r="AO734" s="205"/>
      <c r="AP734" s="205"/>
      <c r="AQ734" s="205"/>
      <c r="AR734" s="205"/>
      <c r="AS734" s="205"/>
      <c r="AT734" s="205"/>
      <c r="AU734" s="205"/>
      <c r="AV734" s="205"/>
      <c r="AW734" s="205"/>
      <c r="AX734" s="205"/>
      <c r="AY734" s="205"/>
      <c r="AZ734" s="205"/>
      <c r="BA734" s="205"/>
      <c r="BB734" s="205"/>
      <c r="BC734" s="205"/>
      <c r="BD734" s="205"/>
      <c r="BE734" s="205"/>
      <c r="BF734" s="205"/>
      <c r="BG734" s="205"/>
      <c r="BH734" s="205"/>
      <c r="BI734" s="205"/>
      <c r="BJ734" s="205"/>
      <c r="BK734" s="205"/>
      <c r="BL734" s="205"/>
      <c r="BM734" s="208"/>
    </row>
    <row r="735" spans="1:65">
      <c r="A735" s="34"/>
      <c r="B735" s="2" t="s">
        <v>86</v>
      </c>
      <c r="C735" s="32"/>
      <c r="D735" s="12" t="s">
        <v>678</v>
      </c>
      <c r="E735" s="10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65"/>
    </row>
    <row r="736" spans="1:65">
      <c r="A736" s="34"/>
      <c r="B736" s="2" t="s">
        <v>275</v>
      </c>
      <c r="C736" s="32"/>
      <c r="D736" s="12" t="s">
        <v>678</v>
      </c>
      <c r="E736" s="10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65"/>
    </row>
    <row r="737" spans="1:65">
      <c r="A737" s="34"/>
      <c r="B737" s="55" t="s">
        <v>276</v>
      </c>
      <c r="C737" s="56"/>
      <c r="D737" s="54" t="s">
        <v>277</v>
      </c>
      <c r="E737" s="10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65"/>
    </row>
    <row r="738" spans="1:65">
      <c r="B738" s="35"/>
      <c r="C738" s="19"/>
      <c r="D738" s="30"/>
      <c r="BM738" s="65"/>
    </row>
    <row r="739" spans="1:65" ht="19.5">
      <c r="B739" s="38" t="s">
        <v>596</v>
      </c>
      <c r="BM739" s="31" t="s">
        <v>278</v>
      </c>
    </row>
    <row r="740" spans="1:65" ht="19.5">
      <c r="A740" s="27" t="s">
        <v>304</v>
      </c>
      <c r="B740" s="17" t="s">
        <v>121</v>
      </c>
      <c r="C740" s="14" t="s">
        <v>122</v>
      </c>
      <c r="D740" s="15" t="s">
        <v>229</v>
      </c>
      <c r="E740" s="16" t="s">
        <v>229</v>
      </c>
      <c r="F740" s="10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31">
        <v>1</v>
      </c>
    </row>
    <row r="741" spans="1:65">
      <c r="A741" s="34"/>
      <c r="B741" s="18" t="s">
        <v>230</v>
      </c>
      <c r="C741" s="7" t="s">
        <v>230</v>
      </c>
      <c r="D741" s="107" t="s">
        <v>242</v>
      </c>
      <c r="E741" s="108" t="s">
        <v>259</v>
      </c>
      <c r="F741" s="10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31" t="s">
        <v>1</v>
      </c>
    </row>
    <row r="742" spans="1:65">
      <c r="A742" s="34"/>
      <c r="B742" s="18"/>
      <c r="C742" s="7"/>
      <c r="D742" s="8" t="s">
        <v>106</v>
      </c>
      <c r="E742" s="9" t="s">
        <v>100</v>
      </c>
      <c r="F742" s="10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31">
        <v>2</v>
      </c>
    </row>
    <row r="743" spans="1:65">
      <c r="A743" s="34"/>
      <c r="B743" s="18"/>
      <c r="C743" s="7"/>
      <c r="D743" s="28"/>
      <c r="E743" s="28"/>
      <c r="F743" s="10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31">
        <v>2</v>
      </c>
    </row>
    <row r="744" spans="1:65">
      <c r="A744" s="34"/>
      <c r="B744" s="17">
        <v>1</v>
      </c>
      <c r="C744" s="13">
        <v>1</v>
      </c>
      <c r="D744" s="21">
        <v>87.45</v>
      </c>
      <c r="E744" s="21">
        <v>91.01</v>
      </c>
      <c r="F744" s="109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31">
        <v>1</v>
      </c>
    </row>
    <row r="745" spans="1:65">
      <c r="A745" s="34"/>
      <c r="B745" s="18">
        <v>1</v>
      </c>
      <c r="C745" s="7">
        <v>2</v>
      </c>
      <c r="D745" s="9">
        <v>86.41</v>
      </c>
      <c r="E745" s="9">
        <v>91.3</v>
      </c>
      <c r="F745" s="109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31" t="e">
        <v>#N/A</v>
      </c>
    </row>
    <row r="746" spans="1:65">
      <c r="A746" s="34"/>
      <c r="B746" s="18">
        <v>1</v>
      </c>
      <c r="C746" s="7">
        <v>3</v>
      </c>
      <c r="D746" s="9">
        <v>87.29</v>
      </c>
      <c r="E746" s="9">
        <v>91.24</v>
      </c>
      <c r="F746" s="109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31">
        <v>16</v>
      </c>
    </row>
    <row r="747" spans="1:65">
      <c r="A747" s="34"/>
      <c r="B747" s="18">
        <v>1</v>
      </c>
      <c r="C747" s="7">
        <v>4</v>
      </c>
      <c r="D747" s="9">
        <v>87.22</v>
      </c>
      <c r="E747" s="9">
        <v>91.38</v>
      </c>
      <c r="F747" s="109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31">
        <v>89.0416666666667</v>
      </c>
    </row>
    <row r="748" spans="1:65">
      <c r="A748" s="34"/>
      <c r="B748" s="18">
        <v>1</v>
      </c>
      <c r="C748" s="7">
        <v>5</v>
      </c>
      <c r="D748" s="9">
        <v>86.1</v>
      </c>
      <c r="E748" s="9">
        <v>91.47</v>
      </c>
      <c r="F748" s="109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31">
        <v>24</v>
      </c>
    </row>
    <row r="749" spans="1:65">
      <c r="A749" s="34"/>
      <c r="B749" s="18">
        <v>1</v>
      </c>
      <c r="C749" s="7">
        <v>6</v>
      </c>
      <c r="D749" s="9">
        <v>86.31</v>
      </c>
      <c r="E749" s="9">
        <v>91.32</v>
      </c>
      <c r="F749" s="10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65"/>
    </row>
    <row r="750" spans="1:65">
      <c r="A750" s="34"/>
      <c r="B750" s="19" t="s">
        <v>272</v>
      </c>
      <c r="C750" s="11"/>
      <c r="D750" s="25">
        <v>86.796666666666667</v>
      </c>
      <c r="E750" s="25">
        <v>91.286666666666676</v>
      </c>
      <c r="F750" s="109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65"/>
    </row>
    <row r="751" spans="1:65">
      <c r="A751" s="34"/>
      <c r="B751" s="2" t="s">
        <v>273</v>
      </c>
      <c r="C751" s="32"/>
      <c r="D751" s="10">
        <v>86.814999999999998</v>
      </c>
      <c r="E751" s="10">
        <v>91.31</v>
      </c>
      <c r="F751" s="109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65"/>
    </row>
    <row r="752" spans="1:65">
      <c r="A752" s="34"/>
      <c r="B752" s="2" t="s">
        <v>274</v>
      </c>
      <c r="C752" s="32"/>
      <c r="D752" s="26">
        <v>0.58670833185380122</v>
      </c>
      <c r="E752" s="26">
        <v>0.15641824275533159</v>
      </c>
      <c r="F752" s="109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65"/>
    </row>
    <row r="753" spans="1:65">
      <c r="A753" s="34"/>
      <c r="B753" s="2" t="s">
        <v>86</v>
      </c>
      <c r="C753" s="32"/>
      <c r="D753" s="12">
        <v>6.759572163145296E-3</v>
      </c>
      <c r="E753" s="12">
        <v>1.7134840000949197E-3</v>
      </c>
      <c r="F753" s="10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65"/>
    </row>
    <row r="754" spans="1:65">
      <c r="A754" s="34"/>
      <c r="B754" s="2" t="s">
        <v>275</v>
      </c>
      <c r="C754" s="32"/>
      <c r="D754" s="12">
        <v>-2.5212915301825345E-2</v>
      </c>
      <c r="E754" s="12">
        <v>2.521291530182479E-2</v>
      </c>
      <c r="F754" s="10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65"/>
    </row>
    <row r="755" spans="1:65">
      <c r="A755" s="34"/>
      <c r="B755" s="55" t="s">
        <v>276</v>
      </c>
      <c r="C755" s="56"/>
      <c r="D755" s="54">
        <v>0.67</v>
      </c>
      <c r="E755" s="54">
        <v>0.67</v>
      </c>
      <c r="F755" s="10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65"/>
    </row>
    <row r="756" spans="1:65">
      <c r="B756" s="35"/>
      <c r="C756" s="19"/>
      <c r="D756" s="30"/>
      <c r="E756" s="30"/>
      <c r="BM756" s="65"/>
    </row>
    <row r="757" spans="1:65" ht="15">
      <c r="B757" s="38" t="s">
        <v>597</v>
      </c>
      <c r="BM757" s="31" t="s">
        <v>278</v>
      </c>
    </row>
    <row r="758" spans="1:65" ht="15">
      <c r="A758" s="27" t="s">
        <v>12</v>
      </c>
      <c r="B758" s="17" t="s">
        <v>121</v>
      </c>
      <c r="C758" s="14" t="s">
        <v>122</v>
      </c>
      <c r="D758" s="15" t="s">
        <v>229</v>
      </c>
      <c r="E758" s="16" t="s">
        <v>229</v>
      </c>
      <c r="F758" s="16" t="s">
        <v>229</v>
      </c>
      <c r="G758" s="10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31">
        <v>1</v>
      </c>
    </row>
    <row r="759" spans="1:65">
      <c r="A759" s="34"/>
      <c r="B759" s="18" t="s">
        <v>230</v>
      </c>
      <c r="C759" s="7" t="s">
        <v>230</v>
      </c>
      <c r="D759" s="107" t="s">
        <v>249</v>
      </c>
      <c r="E759" s="108" t="s">
        <v>250</v>
      </c>
      <c r="F759" s="108" t="s">
        <v>259</v>
      </c>
      <c r="G759" s="10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31" t="s">
        <v>3</v>
      </c>
    </row>
    <row r="760" spans="1:65">
      <c r="A760" s="34"/>
      <c r="B760" s="18"/>
      <c r="C760" s="7"/>
      <c r="D760" s="8" t="s">
        <v>100</v>
      </c>
      <c r="E760" s="9" t="s">
        <v>100</v>
      </c>
      <c r="F760" s="9" t="s">
        <v>100</v>
      </c>
      <c r="G760" s="10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31">
        <v>2</v>
      </c>
    </row>
    <row r="761" spans="1:65">
      <c r="A761" s="34"/>
      <c r="B761" s="18"/>
      <c r="C761" s="7"/>
      <c r="D761" s="28"/>
      <c r="E761" s="28"/>
      <c r="F761" s="28"/>
      <c r="G761" s="10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31">
        <v>2</v>
      </c>
    </row>
    <row r="762" spans="1:65">
      <c r="A762" s="34"/>
      <c r="B762" s="17">
        <v>1</v>
      </c>
      <c r="C762" s="13">
        <v>1</v>
      </c>
      <c r="D762" s="21">
        <v>2.8</v>
      </c>
      <c r="E762" s="21">
        <v>2.86</v>
      </c>
      <c r="F762" s="22">
        <v>2.88</v>
      </c>
      <c r="G762" s="10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31">
        <v>1</v>
      </c>
    </row>
    <row r="763" spans="1:65">
      <c r="A763" s="34"/>
      <c r="B763" s="18">
        <v>1</v>
      </c>
      <c r="C763" s="7">
        <v>2</v>
      </c>
      <c r="D763" s="9">
        <v>2.79</v>
      </c>
      <c r="E763" s="9">
        <v>2.5</v>
      </c>
      <c r="F763" s="24">
        <v>2.96</v>
      </c>
      <c r="G763" s="10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31" t="e">
        <v>#N/A</v>
      </c>
    </row>
    <row r="764" spans="1:65">
      <c r="A764" s="34"/>
      <c r="B764" s="18">
        <v>1</v>
      </c>
      <c r="C764" s="7">
        <v>3</v>
      </c>
      <c r="D764" s="9">
        <v>2.7</v>
      </c>
      <c r="E764" s="9">
        <v>3.18</v>
      </c>
      <c r="F764" s="24">
        <v>3.33</v>
      </c>
      <c r="G764" s="10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31">
        <v>16</v>
      </c>
    </row>
    <row r="765" spans="1:65">
      <c r="A765" s="34"/>
      <c r="B765" s="18">
        <v>1</v>
      </c>
      <c r="C765" s="7">
        <v>4</v>
      </c>
      <c r="D765" s="9">
        <v>2.87</v>
      </c>
      <c r="E765" s="9">
        <v>2.93</v>
      </c>
      <c r="F765" s="24">
        <v>3.09</v>
      </c>
      <c r="G765" s="10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31">
        <v>2.87777777777778</v>
      </c>
    </row>
    <row r="766" spans="1:65">
      <c r="A766" s="34"/>
      <c r="B766" s="18">
        <v>1</v>
      </c>
      <c r="C766" s="7">
        <v>5</v>
      </c>
      <c r="D766" s="9">
        <v>2.74</v>
      </c>
      <c r="E766" s="9">
        <v>2.83</v>
      </c>
      <c r="F766" s="9">
        <v>2.82</v>
      </c>
      <c r="G766" s="10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31">
        <v>25</v>
      </c>
    </row>
    <row r="767" spans="1:65">
      <c r="A767" s="34"/>
      <c r="B767" s="18">
        <v>1</v>
      </c>
      <c r="C767" s="7">
        <v>6</v>
      </c>
      <c r="D767" s="9">
        <v>2.81</v>
      </c>
      <c r="E767" s="9">
        <v>2.95</v>
      </c>
      <c r="F767" s="9">
        <v>2.76</v>
      </c>
      <c r="G767" s="10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5"/>
    </row>
    <row r="768" spans="1:65">
      <c r="A768" s="34"/>
      <c r="B768" s="19" t="s">
        <v>272</v>
      </c>
      <c r="C768" s="11"/>
      <c r="D768" s="25">
        <v>2.7850000000000001</v>
      </c>
      <c r="E768" s="25">
        <v>2.875</v>
      </c>
      <c r="F768" s="25">
        <v>2.9733333333333332</v>
      </c>
      <c r="G768" s="10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5"/>
    </row>
    <row r="769" spans="1:65">
      <c r="A769" s="34"/>
      <c r="B769" s="2" t="s">
        <v>273</v>
      </c>
      <c r="C769" s="32"/>
      <c r="D769" s="10">
        <v>2.7949999999999999</v>
      </c>
      <c r="E769" s="10">
        <v>2.895</v>
      </c>
      <c r="F769" s="10">
        <v>2.92</v>
      </c>
      <c r="G769" s="10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5"/>
    </row>
    <row r="770" spans="1:65">
      <c r="A770" s="34"/>
      <c r="B770" s="2" t="s">
        <v>274</v>
      </c>
      <c r="C770" s="32"/>
      <c r="D770" s="26">
        <v>5.8906705900092504E-2</v>
      </c>
      <c r="E770" s="26">
        <v>0.22115605350068993</v>
      </c>
      <c r="F770" s="26">
        <v>0.20915703829100923</v>
      </c>
      <c r="G770" s="10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5"/>
    </row>
    <row r="771" spans="1:65">
      <c r="A771" s="34"/>
      <c r="B771" s="2" t="s">
        <v>86</v>
      </c>
      <c r="C771" s="32"/>
      <c r="D771" s="12">
        <v>2.1151420430912928E-2</v>
      </c>
      <c r="E771" s="12">
        <v>7.6923844695892155E-2</v>
      </c>
      <c r="F771" s="12">
        <v>7.0344295389352884E-2</v>
      </c>
      <c r="G771" s="10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65"/>
    </row>
    <row r="772" spans="1:65">
      <c r="A772" s="34"/>
      <c r="B772" s="2" t="s">
        <v>275</v>
      </c>
      <c r="C772" s="32"/>
      <c r="D772" s="12">
        <v>-3.2239382239382941E-2</v>
      </c>
      <c r="E772" s="12">
        <v>-9.6525096525168497E-4</v>
      </c>
      <c r="F772" s="12">
        <v>3.3204633204632295E-2</v>
      </c>
      <c r="G772" s="10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65"/>
    </row>
    <row r="773" spans="1:65">
      <c r="A773" s="34"/>
      <c r="B773" s="55" t="s">
        <v>276</v>
      </c>
      <c r="C773" s="56"/>
      <c r="D773" s="54">
        <v>0.67</v>
      </c>
      <c r="E773" s="54">
        <v>0</v>
      </c>
      <c r="F773" s="54">
        <v>0.74</v>
      </c>
      <c r="G773" s="10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65"/>
    </row>
    <row r="774" spans="1:65">
      <c r="B774" s="35"/>
      <c r="C774" s="19"/>
      <c r="D774" s="30"/>
      <c r="E774" s="30"/>
      <c r="F774" s="30"/>
      <c r="BM774" s="65"/>
    </row>
    <row r="775" spans="1:65" ht="15">
      <c r="B775" s="38" t="s">
        <v>598</v>
      </c>
      <c r="BM775" s="31" t="s">
        <v>278</v>
      </c>
    </row>
    <row r="776" spans="1:65" ht="15">
      <c r="A776" s="27" t="s">
        <v>15</v>
      </c>
      <c r="B776" s="17" t="s">
        <v>121</v>
      </c>
      <c r="C776" s="14" t="s">
        <v>122</v>
      </c>
      <c r="D776" s="15" t="s">
        <v>229</v>
      </c>
      <c r="E776" s="16" t="s">
        <v>229</v>
      </c>
      <c r="F776" s="16" t="s">
        <v>229</v>
      </c>
      <c r="G776" s="16" t="s">
        <v>229</v>
      </c>
      <c r="H776" s="10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31">
        <v>1</v>
      </c>
    </row>
    <row r="777" spans="1:65">
      <c r="A777" s="34"/>
      <c r="B777" s="18" t="s">
        <v>230</v>
      </c>
      <c r="C777" s="7" t="s">
        <v>230</v>
      </c>
      <c r="D777" s="107" t="s">
        <v>242</v>
      </c>
      <c r="E777" s="108" t="s">
        <v>249</v>
      </c>
      <c r="F777" s="108" t="s">
        <v>250</v>
      </c>
      <c r="G777" s="108" t="s">
        <v>259</v>
      </c>
      <c r="H777" s="10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31" t="s">
        <v>3</v>
      </c>
    </row>
    <row r="778" spans="1:65">
      <c r="A778" s="34"/>
      <c r="B778" s="18"/>
      <c r="C778" s="7"/>
      <c r="D778" s="8" t="s">
        <v>106</v>
      </c>
      <c r="E778" s="9" t="s">
        <v>100</v>
      </c>
      <c r="F778" s="9" t="s">
        <v>100</v>
      </c>
      <c r="G778" s="9" t="s">
        <v>100</v>
      </c>
      <c r="H778" s="10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31">
        <v>2</v>
      </c>
    </row>
    <row r="779" spans="1:65">
      <c r="A779" s="34"/>
      <c r="B779" s="18"/>
      <c r="C779" s="7"/>
      <c r="D779" s="28"/>
      <c r="E779" s="28"/>
      <c r="F779" s="28"/>
      <c r="G779" s="28"/>
      <c r="H779" s="10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31">
        <v>2</v>
      </c>
    </row>
    <row r="780" spans="1:65">
      <c r="A780" s="34"/>
      <c r="B780" s="17">
        <v>1</v>
      </c>
      <c r="C780" s="13">
        <v>1</v>
      </c>
      <c r="D780" s="101">
        <v>44</v>
      </c>
      <c r="E780" s="21">
        <v>1</v>
      </c>
      <c r="F780" s="22">
        <v>2</v>
      </c>
      <c r="G780" s="21" t="s">
        <v>112</v>
      </c>
      <c r="H780" s="10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31">
        <v>1</v>
      </c>
    </row>
    <row r="781" spans="1:65">
      <c r="A781" s="34"/>
      <c r="B781" s="18">
        <v>1</v>
      </c>
      <c r="C781" s="7">
        <v>2</v>
      </c>
      <c r="D781" s="103">
        <v>38</v>
      </c>
      <c r="E781" s="9">
        <v>1</v>
      </c>
      <c r="F781" s="24">
        <v>2</v>
      </c>
      <c r="G781" s="9" t="s">
        <v>112</v>
      </c>
      <c r="H781" s="10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31" t="e">
        <v>#N/A</v>
      </c>
    </row>
    <row r="782" spans="1:65">
      <c r="A782" s="34"/>
      <c r="B782" s="18">
        <v>1</v>
      </c>
      <c r="C782" s="7">
        <v>3</v>
      </c>
      <c r="D782" s="103">
        <v>21</v>
      </c>
      <c r="E782" s="9">
        <v>1</v>
      </c>
      <c r="F782" s="24">
        <v>1</v>
      </c>
      <c r="G782" s="9">
        <v>1</v>
      </c>
      <c r="H782" s="10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31">
        <v>16</v>
      </c>
    </row>
    <row r="783" spans="1:65">
      <c r="A783" s="34"/>
      <c r="B783" s="18">
        <v>1</v>
      </c>
      <c r="C783" s="7">
        <v>4</v>
      </c>
      <c r="D783" s="103">
        <v>51</v>
      </c>
      <c r="E783" s="9">
        <v>1</v>
      </c>
      <c r="F783" s="24">
        <v>2</v>
      </c>
      <c r="G783" s="9" t="s">
        <v>112</v>
      </c>
      <c r="H783" s="10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31">
        <v>1.1388888888888899</v>
      </c>
    </row>
    <row r="784" spans="1:65">
      <c r="A784" s="34"/>
      <c r="B784" s="18">
        <v>1</v>
      </c>
      <c r="C784" s="7">
        <v>5</v>
      </c>
      <c r="D784" s="103">
        <v>44</v>
      </c>
      <c r="E784" s="9">
        <v>1</v>
      </c>
      <c r="F784" s="9">
        <v>2</v>
      </c>
      <c r="G784" s="9" t="s">
        <v>112</v>
      </c>
      <c r="H784" s="10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31">
        <v>26</v>
      </c>
    </row>
    <row r="785" spans="1:65">
      <c r="A785" s="34"/>
      <c r="B785" s="18">
        <v>1</v>
      </c>
      <c r="C785" s="7">
        <v>6</v>
      </c>
      <c r="D785" s="103">
        <v>26</v>
      </c>
      <c r="E785" s="9">
        <v>1</v>
      </c>
      <c r="F785" s="9">
        <v>2</v>
      </c>
      <c r="G785" s="9" t="s">
        <v>112</v>
      </c>
      <c r="H785" s="10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5"/>
    </row>
    <row r="786" spans="1:65">
      <c r="A786" s="34"/>
      <c r="B786" s="19" t="s">
        <v>272</v>
      </c>
      <c r="C786" s="11"/>
      <c r="D786" s="25">
        <v>37.333333333333336</v>
      </c>
      <c r="E786" s="25">
        <v>1</v>
      </c>
      <c r="F786" s="25">
        <v>1.8333333333333333</v>
      </c>
      <c r="G786" s="25">
        <v>1</v>
      </c>
      <c r="H786" s="10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5"/>
    </row>
    <row r="787" spans="1:65">
      <c r="A787" s="34"/>
      <c r="B787" s="2" t="s">
        <v>273</v>
      </c>
      <c r="C787" s="32"/>
      <c r="D787" s="10">
        <v>41</v>
      </c>
      <c r="E787" s="10">
        <v>1</v>
      </c>
      <c r="F787" s="10">
        <v>2</v>
      </c>
      <c r="G787" s="10">
        <v>1</v>
      </c>
      <c r="H787" s="10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65"/>
    </row>
    <row r="788" spans="1:65">
      <c r="A788" s="34"/>
      <c r="B788" s="2" t="s">
        <v>274</v>
      </c>
      <c r="C788" s="32"/>
      <c r="D788" s="26">
        <v>11.587349423689043</v>
      </c>
      <c r="E788" s="26">
        <v>0</v>
      </c>
      <c r="F788" s="26">
        <v>0.40824829046386274</v>
      </c>
      <c r="G788" s="26" t="s">
        <v>678</v>
      </c>
      <c r="H788" s="10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65"/>
    </row>
    <row r="789" spans="1:65">
      <c r="A789" s="34"/>
      <c r="B789" s="2" t="s">
        <v>86</v>
      </c>
      <c r="C789" s="32"/>
      <c r="D789" s="12">
        <v>0.31037543099167075</v>
      </c>
      <c r="E789" s="12">
        <v>0</v>
      </c>
      <c r="F789" s="12">
        <v>0.2226808857075615</v>
      </c>
      <c r="G789" s="12" t="s">
        <v>678</v>
      </c>
      <c r="H789" s="10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65"/>
    </row>
    <row r="790" spans="1:65">
      <c r="A790" s="34"/>
      <c r="B790" s="2" t="s">
        <v>275</v>
      </c>
      <c r="C790" s="32"/>
      <c r="D790" s="12">
        <v>31.780487804878021</v>
      </c>
      <c r="E790" s="12">
        <v>-0.1219512195121959</v>
      </c>
      <c r="F790" s="12">
        <v>0.60975609756097415</v>
      </c>
      <c r="G790" s="12">
        <v>-0.1219512195121959</v>
      </c>
      <c r="H790" s="10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65"/>
    </row>
    <row r="791" spans="1:65">
      <c r="A791" s="34"/>
      <c r="B791" s="55" t="s">
        <v>276</v>
      </c>
      <c r="C791" s="56"/>
      <c r="D791" s="54">
        <v>38.75</v>
      </c>
      <c r="E791" s="54">
        <v>0.45</v>
      </c>
      <c r="F791" s="54">
        <v>0.45</v>
      </c>
      <c r="G791" s="54">
        <v>0.9</v>
      </c>
      <c r="H791" s="10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65"/>
    </row>
    <row r="792" spans="1:65">
      <c r="B792" s="35"/>
      <c r="C792" s="19"/>
      <c r="D792" s="30"/>
      <c r="E792" s="30"/>
      <c r="F792" s="30"/>
      <c r="G792" s="30"/>
      <c r="BM792" s="65"/>
    </row>
    <row r="793" spans="1:65" ht="15">
      <c r="B793" s="38" t="s">
        <v>599</v>
      </c>
      <c r="BM793" s="31" t="s">
        <v>278</v>
      </c>
    </row>
    <row r="794" spans="1:65" ht="15">
      <c r="A794" s="27" t="s">
        <v>18</v>
      </c>
      <c r="B794" s="17" t="s">
        <v>121</v>
      </c>
      <c r="C794" s="14" t="s">
        <v>122</v>
      </c>
      <c r="D794" s="15" t="s">
        <v>229</v>
      </c>
      <c r="E794" s="16" t="s">
        <v>229</v>
      </c>
      <c r="F794" s="16" t="s">
        <v>229</v>
      </c>
      <c r="G794" s="16" t="s">
        <v>229</v>
      </c>
      <c r="H794" s="10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31">
        <v>1</v>
      </c>
    </row>
    <row r="795" spans="1:65">
      <c r="A795" s="34"/>
      <c r="B795" s="18" t="s">
        <v>230</v>
      </c>
      <c r="C795" s="7" t="s">
        <v>230</v>
      </c>
      <c r="D795" s="107" t="s">
        <v>242</v>
      </c>
      <c r="E795" s="108" t="s">
        <v>249</v>
      </c>
      <c r="F795" s="108" t="s">
        <v>250</v>
      </c>
      <c r="G795" s="108" t="s">
        <v>259</v>
      </c>
      <c r="H795" s="10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31" t="s">
        <v>3</v>
      </c>
    </row>
    <row r="796" spans="1:65">
      <c r="A796" s="34"/>
      <c r="B796" s="18"/>
      <c r="C796" s="7"/>
      <c r="D796" s="8" t="s">
        <v>106</v>
      </c>
      <c r="E796" s="9" t="s">
        <v>100</v>
      </c>
      <c r="F796" s="9" t="s">
        <v>100</v>
      </c>
      <c r="G796" s="9" t="s">
        <v>100</v>
      </c>
      <c r="H796" s="10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31">
        <v>1</v>
      </c>
    </row>
    <row r="797" spans="1:65">
      <c r="A797" s="34"/>
      <c r="B797" s="18"/>
      <c r="C797" s="7"/>
      <c r="D797" s="28"/>
      <c r="E797" s="28"/>
      <c r="F797" s="28"/>
      <c r="G797" s="28"/>
      <c r="H797" s="10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31">
        <v>1</v>
      </c>
    </row>
    <row r="798" spans="1:65">
      <c r="A798" s="34"/>
      <c r="B798" s="17">
        <v>1</v>
      </c>
      <c r="C798" s="13">
        <v>1</v>
      </c>
      <c r="D798" s="235">
        <v>32</v>
      </c>
      <c r="E798" s="220">
        <v>31.4</v>
      </c>
      <c r="F798" s="221">
        <v>33.4</v>
      </c>
      <c r="G798" s="220">
        <v>32</v>
      </c>
      <c r="H798" s="204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  <c r="AA798" s="205"/>
      <c r="AB798" s="205"/>
      <c r="AC798" s="205"/>
      <c r="AD798" s="205"/>
      <c r="AE798" s="205"/>
      <c r="AF798" s="205"/>
      <c r="AG798" s="205"/>
      <c r="AH798" s="205"/>
      <c r="AI798" s="205"/>
      <c r="AJ798" s="205"/>
      <c r="AK798" s="205"/>
      <c r="AL798" s="205"/>
      <c r="AM798" s="205"/>
      <c r="AN798" s="205"/>
      <c r="AO798" s="205"/>
      <c r="AP798" s="205"/>
      <c r="AQ798" s="205"/>
      <c r="AR798" s="205"/>
      <c r="AS798" s="205"/>
      <c r="AT798" s="205"/>
      <c r="AU798" s="205"/>
      <c r="AV798" s="205"/>
      <c r="AW798" s="205"/>
      <c r="AX798" s="205"/>
      <c r="AY798" s="205"/>
      <c r="AZ798" s="205"/>
      <c r="BA798" s="205"/>
      <c r="BB798" s="205"/>
      <c r="BC798" s="205"/>
      <c r="BD798" s="205"/>
      <c r="BE798" s="205"/>
      <c r="BF798" s="205"/>
      <c r="BG798" s="205"/>
      <c r="BH798" s="205"/>
      <c r="BI798" s="205"/>
      <c r="BJ798" s="205"/>
      <c r="BK798" s="205"/>
      <c r="BL798" s="205"/>
      <c r="BM798" s="206">
        <v>1</v>
      </c>
    </row>
    <row r="799" spans="1:65">
      <c r="A799" s="34"/>
      <c r="B799" s="18">
        <v>1</v>
      </c>
      <c r="C799" s="7">
        <v>2</v>
      </c>
      <c r="D799" s="207">
        <v>22</v>
      </c>
      <c r="E799" s="222">
        <v>31.7</v>
      </c>
      <c r="F799" s="223">
        <v>32.6</v>
      </c>
      <c r="G799" s="222">
        <v>33</v>
      </c>
      <c r="H799" s="204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  <c r="AA799" s="205"/>
      <c r="AB799" s="205"/>
      <c r="AC799" s="205"/>
      <c r="AD799" s="205"/>
      <c r="AE799" s="205"/>
      <c r="AF799" s="205"/>
      <c r="AG799" s="205"/>
      <c r="AH799" s="205"/>
      <c r="AI799" s="205"/>
      <c r="AJ799" s="205"/>
      <c r="AK799" s="205"/>
      <c r="AL799" s="205"/>
      <c r="AM799" s="205"/>
      <c r="AN799" s="205"/>
      <c r="AO799" s="205"/>
      <c r="AP799" s="205"/>
      <c r="AQ799" s="205"/>
      <c r="AR799" s="205"/>
      <c r="AS799" s="205"/>
      <c r="AT799" s="205"/>
      <c r="AU799" s="205"/>
      <c r="AV799" s="205"/>
      <c r="AW799" s="205"/>
      <c r="AX799" s="205"/>
      <c r="AY799" s="205"/>
      <c r="AZ799" s="205"/>
      <c r="BA799" s="205"/>
      <c r="BB799" s="205"/>
      <c r="BC799" s="205"/>
      <c r="BD799" s="205"/>
      <c r="BE799" s="205"/>
      <c r="BF799" s="205"/>
      <c r="BG799" s="205"/>
      <c r="BH799" s="205"/>
      <c r="BI799" s="205"/>
      <c r="BJ799" s="205"/>
      <c r="BK799" s="205"/>
      <c r="BL799" s="205"/>
      <c r="BM799" s="206" t="e">
        <v>#N/A</v>
      </c>
    </row>
    <row r="800" spans="1:65">
      <c r="A800" s="34"/>
      <c r="B800" s="18">
        <v>1</v>
      </c>
      <c r="C800" s="7">
        <v>3</v>
      </c>
      <c r="D800" s="207">
        <v>17</v>
      </c>
      <c r="E800" s="222">
        <v>31.5</v>
      </c>
      <c r="F800" s="223">
        <v>33.200000000000003</v>
      </c>
      <c r="G800" s="222">
        <v>33</v>
      </c>
      <c r="H800" s="204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  <c r="AA800" s="205"/>
      <c r="AB800" s="205"/>
      <c r="AC800" s="205"/>
      <c r="AD800" s="205"/>
      <c r="AE800" s="205"/>
      <c r="AF800" s="205"/>
      <c r="AG800" s="205"/>
      <c r="AH800" s="205"/>
      <c r="AI800" s="205"/>
      <c r="AJ800" s="205"/>
      <c r="AK800" s="205"/>
      <c r="AL800" s="205"/>
      <c r="AM800" s="205"/>
      <c r="AN800" s="205"/>
      <c r="AO800" s="205"/>
      <c r="AP800" s="205"/>
      <c r="AQ800" s="205"/>
      <c r="AR800" s="205"/>
      <c r="AS800" s="205"/>
      <c r="AT800" s="205"/>
      <c r="AU800" s="205"/>
      <c r="AV800" s="205"/>
      <c r="AW800" s="205"/>
      <c r="AX800" s="205"/>
      <c r="AY800" s="205"/>
      <c r="AZ800" s="205"/>
      <c r="BA800" s="205"/>
      <c r="BB800" s="205"/>
      <c r="BC800" s="205"/>
      <c r="BD800" s="205"/>
      <c r="BE800" s="205"/>
      <c r="BF800" s="205"/>
      <c r="BG800" s="205"/>
      <c r="BH800" s="205"/>
      <c r="BI800" s="205"/>
      <c r="BJ800" s="205"/>
      <c r="BK800" s="205"/>
      <c r="BL800" s="205"/>
      <c r="BM800" s="206">
        <v>16</v>
      </c>
    </row>
    <row r="801" spans="1:65">
      <c r="A801" s="34"/>
      <c r="B801" s="18">
        <v>1</v>
      </c>
      <c r="C801" s="7">
        <v>4</v>
      </c>
      <c r="D801" s="207">
        <v>20</v>
      </c>
      <c r="E801" s="222">
        <v>31.6</v>
      </c>
      <c r="F801" s="223">
        <v>34.200000000000003</v>
      </c>
      <c r="G801" s="222">
        <v>33</v>
      </c>
      <c r="H801" s="204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  <c r="AA801" s="205"/>
      <c r="AB801" s="205"/>
      <c r="AC801" s="205"/>
      <c r="AD801" s="205"/>
      <c r="AE801" s="205"/>
      <c r="AF801" s="205"/>
      <c r="AG801" s="205"/>
      <c r="AH801" s="205"/>
      <c r="AI801" s="205"/>
      <c r="AJ801" s="205"/>
      <c r="AK801" s="205"/>
      <c r="AL801" s="205"/>
      <c r="AM801" s="205"/>
      <c r="AN801" s="205"/>
      <c r="AO801" s="205"/>
      <c r="AP801" s="205"/>
      <c r="AQ801" s="205"/>
      <c r="AR801" s="205"/>
      <c r="AS801" s="205"/>
      <c r="AT801" s="205"/>
      <c r="AU801" s="205"/>
      <c r="AV801" s="205"/>
      <c r="AW801" s="205"/>
      <c r="AX801" s="205"/>
      <c r="AY801" s="205"/>
      <c r="AZ801" s="205"/>
      <c r="BA801" s="205"/>
      <c r="BB801" s="205"/>
      <c r="BC801" s="205"/>
      <c r="BD801" s="205"/>
      <c r="BE801" s="205"/>
      <c r="BF801" s="205"/>
      <c r="BG801" s="205"/>
      <c r="BH801" s="205"/>
      <c r="BI801" s="205"/>
      <c r="BJ801" s="205"/>
      <c r="BK801" s="205"/>
      <c r="BL801" s="205"/>
      <c r="BM801" s="206">
        <v>32.505555555555603</v>
      </c>
    </row>
    <row r="802" spans="1:65">
      <c r="A802" s="34"/>
      <c r="B802" s="18">
        <v>1</v>
      </c>
      <c r="C802" s="7">
        <v>5</v>
      </c>
      <c r="D802" s="207">
        <v>18</v>
      </c>
      <c r="E802" s="222">
        <v>31.4</v>
      </c>
      <c r="F802" s="222">
        <v>33.200000000000003</v>
      </c>
      <c r="G802" s="222">
        <v>33</v>
      </c>
      <c r="H802" s="204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  <c r="AA802" s="205"/>
      <c r="AB802" s="205"/>
      <c r="AC802" s="205"/>
      <c r="AD802" s="205"/>
      <c r="AE802" s="205"/>
      <c r="AF802" s="205"/>
      <c r="AG802" s="205"/>
      <c r="AH802" s="205"/>
      <c r="AI802" s="205"/>
      <c r="AJ802" s="205"/>
      <c r="AK802" s="205"/>
      <c r="AL802" s="205"/>
      <c r="AM802" s="205"/>
      <c r="AN802" s="205"/>
      <c r="AO802" s="205"/>
      <c r="AP802" s="205"/>
      <c r="AQ802" s="205"/>
      <c r="AR802" s="205"/>
      <c r="AS802" s="205"/>
      <c r="AT802" s="205"/>
      <c r="AU802" s="205"/>
      <c r="AV802" s="205"/>
      <c r="AW802" s="205"/>
      <c r="AX802" s="205"/>
      <c r="AY802" s="205"/>
      <c r="AZ802" s="205"/>
      <c r="BA802" s="205"/>
      <c r="BB802" s="205"/>
      <c r="BC802" s="205"/>
      <c r="BD802" s="205"/>
      <c r="BE802" s="205"/>
      <c r="BF802" s="205"/>
      <c r="BG802" s="205"/>
      <c r="BH802" s="205"/>
      <c r="BI802" s="205"/>
      <c r="BJ802" s="205"/>
      <c r="BK802" s="205"/>
      <c r="BL802" s="205"/>
      <c r="BM802" s="206">
        <v>27</v>
      </c>
    </row>
    <row r="803" spans="1:65">
      <c r="A803" s="34"/>
      <c r="B803" s="18">
        <v>1</v>
      </c>
      <c r="C803" s="7">
        <v>6</v>
      </c>
      <c r="D803" s="207">
        <v>21</v>
      </c>
      <c r="E803" s="222">
        <v>31.7</v>
      </c>
      <c r="F803" s="222">
        <v>33.200000000000003</v>
      </c>
      <c r="G803" s="222">
        <v>32</v>
      </c>
      <c r="H803" s="204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  <c r="AA803" s="205"/>
      <c r="AB803" s="205"/>
      <c r="AC803" s="205"/>
      <c r="AD803" s="205"/>
      <c r="AE803" s="205"/>
      <c r="AF803" s="205"/>
      <c r="AG803" s="205"/>
      <c r="AH803" s="205"/>
      <c r="AI803" s="205"/>
      <c r="AJ803" s="205"/>
      <c r="AK803" s="205"/>
      <c r="AL803" s="205"/>
      <c r="AM803" s="205"/>
      <c r="AN803" s="205"/>
      <c r="AO803" s="205"/>
      <c r="AP803" s="205"/>
      <c r="AQ803" s="205"/>
      <c r="AR803" s="205"/>
      <c r="AS803" s="205"/>
      <c r="AT803" s="205"/>
      <c r="AU803" s="205"/>
      <c r="AV803" s="205"/>
      <c r="AW803" s="205"/>
      <c r="AX803" s="205"/>
      <c r="AY803" s="205"/>
      <c r="AZ803" s="205"/>
      <c r="BA803" s="205"/>
      <c r="BB803" s="205"/>
      <c r="BC803" s="205"/>
      <c r="BD803" s="205"/>
      <c r="BE803" s="205"/>
      <c r="BF803" s="205"/>
      <c r="BG803" s="205"/>
      <c r="BH803" s="205"/>
      <c r="BI803" s="205"/>
      <c r="BJ803" s="205"/>
      <c r="BK803" s="205"/>
      <c r="BL803" s="205"/>
      <c r="BM803" s="208"/>
    </row>
    <row r="804" spans="1:65">
      <c r="A804" s="34"/>
      <c r="B804" s="19" t="s">
        <v>272</v>
      </c>
      <c r="C804" s="11"/>
      <c r="D804" s="209">
        <v>21.666666666666668</v>
      </c>
      <c r="E804" s="209">
        <v>31.549999999999997</v>
      </c>
      <c r="F804" s="209">
        <v>33.300000000000004</v>
      </c>
      <c r="G804" s="209">
        <v>32.666666666666664</v>
      </c>
      <c r="H804" s="204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  <c r="AA804" s="205"/>
      <c r="AB804" s="205"/>
      <c r="AC804" s="205"/>
      <c r="AD804" s="205"/>
      <c r="AE804" s="205"/>
      <c r="AF804" s="205"/>
      <c r="AG804" s="205"/>
      <c r="AH804" s="205"/>
      <c r="AI804" s="205"/>
      <c r="AJ804" s="205"/>
      <c r="AK804" s="205"/>
      <c r="AL804" s="205"/>
      <c r="AM804" s="205"/>
      <c r="AN804" s="205"/>
      <c r="AO804" s="205"/>
      <c r="AP804" s="205"/>
      <c r="AQ804" s="205"/>
      <c r="AR804" s="205"/>
      <c r="AS804" s="205"/>
      <c r="AT804" s="205"/>
      <c r="AU804" s="205"/>
      <c r="AV804" s="205"/>
      <c r="AW804" s="205"/>
      <c r="AX804" s="205"/>
      <c r="AY804" s="205"/>
      <c r="AZ804" s="205"/>
      <c r="BA804" s="205"/>
      <c r="BB804" s="205"/>
      <c r="BC804" s="205"/>
      <c r="BD804" s="205"/>
      <c r="BE804" s="205"/>
      <c r="BF804" s="205"/>
      <c r="BG804" s="205"/>
      <c r="BH804" s="205"/>
      <c r="BI804" s="205"/>
      <c r="BJ804" s="205"/>
      <c r="BK804" s="205"/>
      <c r="BL804" s="205"/>
      <c r="BM804" s="208"/>
    </row>
    <row r="805" spans="1:65">
      <c r="A805" s="34"/>
      <c r="B805" s="2" t="s">
        <v>273</v>
      </c>
      <c r="C805" s="32"/>
      <c r="D805" s="210">
        <v>20.5</v>
      </c>
      <c r="E805" s="210">
        <v>31.55</v>
      </c>
      <c r="F805" s="210">
        <v>33.200000000000003</v>
      </c>
      <c r="G805" s="210">
        <v>33</v>
      </c>
      <c r="H805" s="204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  <c r="AA805" s="205"/>
      <c r="AB805" s="205"/>
      <c r="AC805" s="205"/>
      <c r="AD805" s="205"/>
      <c r="AE805" s="205"/>
      <c r="AF805" s="205"/>
      <c r="AG805" s="205"/>
      <c r="AH805" s="205"/>
      <c r="AI805" s="205"/>
      <c r="AJ805" s="205"/>
      <c r="AK805" s="205"/>
      <c r="AL805" s="205"/>
      <c r="AM805" s="205"/>
      <c r="AN805" s="205"/>
      <c r="AO805" s="205"/>
      <c r="AP805" s="205"/>
      <c r="AQ805" s="205"/>
      <c r="AR805" s="205"/>
      <c r="AS805" s="205"/>
      <c r="AT805" s="205"/>
      <c r="AU805" s="205"/>
      <c r="AV805" s="205"/>
      <c r="AW805" s="205"/>
      <c r="AX805" s="205"/>
      <c r="AY805" s="205"/>
      <c r="AZ805" s="205"/>
      <c r="BA805" s="205"/>
      <c r="BB805" s="205"/>
      <c r="BC805" s="205"/>
      <c r="BD805" s="205"/>
      <c r="BE805" s="205"/>
      <c r="BF805" s="205"/>
      <c r="BG805" s="205"/>
      <c r="BH805" s="205"/>
      <c r="BI805" s="205"/>
      <c r="BJ805" s="205"/>
      <c r="BK805" s="205"/>
      <c r="BL805" s="205"/>
      <c r="BM805" s="208"/>
    </row>
    <row r="806" spans="1:65">
      <c r="A806" s="34"/>
      <c r="B806" s="2" t="s">
        <v>274</v>
      </c>
      <c r="C806" s="32"/>
      <c r="D806" s="210">
        <v>5.3913510984415307</v>
      </c>
      <c r="E806" s="210">
        <v>0.13784048752090264</v>
      </c>
      <c r="F806" s="210">
        <v>0.51768716422179151</v>
      </c>
      <c r="G806" s="210">
        <v>0.51639777949432231</v>
      </c>
      <c r="H806" s="204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  <c r="AA806" s="205"/>
      <c r="AB806" s="205"/>
      <c r="AC806" s="205"/>
      <c r="AD806" s="205"/>
      <c r="AE806" s="205"/>
      <c r="AF806" s="205"/>
      <c r="AG806" s="205"/>
      <c r="AH806" s="205"/>
      <c r="AI806" s="205"/>
      <c r="AJ806" s="205"/>
      <c r="AK806" s="205"/>
      <c r="AL806" s="205"/>
      <c r="AM806" s="205"/>
      <c r="AN806" s="205"/>
      <c r="AO806" s="205"/>
      <c r="AP806" s="205"/>
      <c r="AQ806" s="205"/>
      <c r="AR806" s="205"/>
      <c r="AS806" s="205"/>
      <c r="AT806" s="205"/>
      <c r="AU806" s="205"/>
      <c r="AV806" s="205"/>
      <c r="AW806" s="205"/>
      <c r="AX806" s="205"/>
      <c r="AY806" s="205"/>
      <c r="AZ806" s="205"/>
      <c r="BA806" s="205"/>
      <c r="BB806" s="205"/>
      <c r="BC806" s="205"/>
      <c r="BD806" s="205"/>
      <c r="BE806" s="205"/>
      <c r="BF806" s="205"/>
      <c r="BG806" s="205"/>
      <c r="BH806" s="205"/>
      <c r="BI806" s="205"/>
      <c r="BJ806" s="205"/>
      <c r="BK806" s="205"/>
      <c r="BL806" s="205"/>
      <c r="BM806" s="208"/>
    </row>
    <row r="807" spans="1:65">
      <c r="A807" s="34"/>
      <c r="B807" s="2" t="s">
        <v>86</v>
      </c>
      <c r="C807" s="32"/>
      <c r="D807" s="12">
        <v>0.24883158915883988</v>
      </c>
      <c r="E807" s="12">
        <v>4.3689536456704486E-3</v>
      </c>
      <c r="F807" s="12">
        <v>1.5546161087741485E-2</v>
      </c>
      <c r="G807" s="12">
        <v>1.5808095290642522E-2</v>
      </c>
      <c r="H807" s="10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5"/>
    </row>
    <row r="808" spans="1:65">
      <c r="A808" s="34"/>
      <c r="B808" s="2" t="s">
        <v>275</v>
      </c>
      <c r="C808" s="32"/>
      <c r="D808" s="12">
        <v>-0.33344727397026241</v>
      </c>
      <c r="E808" s="12">
        <v>-2.9396684327466893E-2</v>
      </c>
      <c r="F808" s="12">
        <v>2.4440266621089002E-2</v>
      </c>
      <c r="G808" s="12">
        <v>4.9564177063734505E-3</v>
      </c>
      <c r="H808" s="10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65"/>
    </row>
    <row r="809" spans="1:65">
      <c r="A809" s="34"/>
      <c r="B809" s="55" t="s">
        <v>276</v>
      </c>
      <c r="C809" s="56"/>
      <c r="D809" s="54">
        <v>8.0500000000000007</v>
      </c>
      <c r="E809" s="54">
        <v>0.43</v>
      </c>
      <c r="F809" s="54">
        <v>0.92</v>
      </c>
      <c r="G809" s="54">
        <v>0.43</v>
      </c>
      <c r="H809" s="10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65"/>
    </row>
    <row r="810" spans="1:65">
      <c r="B810" s="35"/>
      <c r="C810" s="19"/>
      <c r="D810" s="30"/>
      <c r="E810" s="30"/>
      <c r="F810" s="30"/>
      <c r="G810" s="30"/>
      <c r="BM810" s="65"/>
    </row>
    <row r="811" spans="1:65" ht="15">
      <c r="B811" s="38" t="s">
        <v>600</v>
      </c>
      <c r="BM811" s="31" t="s">
        <v>278</v>
      </c>
    </row>
    <row r="812" spans="1:65" ht="15">
      <c r="A812" s="27" t="s">
        <v>21</v>
      </c>
      <c r="B812" s="17" t="s">
        <v>121</v>
      </c>
      <c r="C812" s="14" t="s">
        <v>122</v>
      </c>
      <c r="D812" s="15" t="s">
        <v>229</v>
      </c>
      <c r="E812" s="16" t="s">
        <v>229</v>
      </c>
      <c r="F812" s="16" t="s">
        <v>229</v>
      </c>
      <c r="G812" s="10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31">
        <v>1</v>
      </c>
    </row>
    <row r="813" spans="1:65">
      <c r="A813" s="34"/>
      <c r="B813" s="18" t="s">
        <v>230</v>
      </c>
      <c r="C813" s="7" t="s">
        <v>230</v>
      </c>
      <c r="D813" s="107" t="s">
        <v>249</v>
      </c>
      <c r="E813" s="108" t="s">
        <v>250</v>
      </c>
      <c r="F813" s="108" t="s">
        <v>259</v>
      </c>
      <c r="G813" s="10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31" t="s">
        <v>3</v>
      </c>
    </row>
    <row r="814" spans="1:65">
      <c r="A814" s="34"/>
      <c r="B814" s="18"/>
      <c r="C814" s="7"/>
      <c r="D814" s="8" t="s">
        <v>100</v>
      </c>
      <c r="E814" s="9" t="s">
        <v>100</v>
      </c>
      <c r="F814" s="9" t="s">
        <v>100</v>
      </c>
      <c r="G814" s="10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1">
        <v>2</v>
      </c>
    </row>
    <row r="815" spans="1:65">
      <c r="A815" s="34"/>
      <c r="B815" s="18"/>
      <c r="C815" s="7"/>
      <c r="D815" s="28"/>
      <c r="E815" s="28"/>
      <c r="F815" s="28"/>
      <c r="G815" s="10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1">
        <v>2</v>
      </c>
    </row>
    <row r="816" spans="1:65">
      <c r="A816" s="34"/>
      <c r="B816" s="17">
        <v>1</v>
      </c>
      <c r="C816" s="13">
        <v>1</v>
      </c>
      <c r="D816" s="21">
        <v>0.5</v>
      </c>
      <c r="E816" s="21">
        <v>1.1000000000000001</v>
      </c>
      <c r="F816" s="22">
        <v>0.8</v>
      </c>
      <c r="G816" s="10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31">
        <v>1</v>
      </c>
    </row>
    <row r="817" spans="1:65">
      <c r="A817" s="34"/>
      <c r="B817" s="18">
        <v>1</v>
      </c>
      <c r="C817" s="7">
        <v>2</v>
      </c>
      <c r="D817" s="9">
        <v>0.5</v>
      </c>
      <c r="E817" s="9">
        <v>1</v>
      </c>
      <c r="F817" s="24">
        <v>0.9</v>
      </c>
      <c r="G817" s="10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31" t="e">
        <v>#N/A</v>
      </c>
    </row>
    <row r="818" spans="1:65">
      <c r="A818" s="34"/>
      <c r="B818" s="18">
        <v>1</v>
      </c>
      <c r="C818" s="7">
        <v>3</v>
      </c>
      <c r="D818" s="9">
        <v>0.5</v>
      </c>
      <c r="E818" s="9">
        <v>1</v>
      </c>
      <c r="F818" s="24">
        <v>0.9</v>
      </c>
      <c r="G818" s="10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31">
        <v>16</v>
      </c>
    </row>
    <row r="819" spans="1:65">
      <c r="A819" s="34"/>
      <c r="B819" s="18">
        <v>1</v>
      </c>
      <c r="C819" s="7">
        <v>4</v>
      </c>
      <c r="D819" s="9">
        <v>0.5</v>
      </c>
      <c r="E819" s="9">
        <v>1</v>
      </c>
      <c r="F819" s="24">
        <v>0.8</v>
      </c>
      <c r="G819" s="10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31">
        <v>0.78888888888888897</v>
      </c>
    </row>
    <row r="820" spans="1:65">
      <c r="A820" s="34"/>
      <c r="B820" s="18">
        <v>1</v>
      </c>
      <c r="C820" s="7">
        <v>5</v>
      </c>
      <c r="D820" s="9">
        <v>0.5</v>
      </c>
      <c r="E820" s="9">
        <v>1</v>
      </c>
      <c r="F820" s="9">
        <v>0.8</v>
      </c>
      <c r="G820" s="10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31">
        <v>28</v>
      </c>
    </row>
    <row r="821" spans="1:65">
      <c r="A821" s="34"/>
      <c r="B821" s="18">
        <v>1</v>
      </c>
      <c r="C821" s="7">
        <v>6</v>
      </c>
      <c r="D821" s="9">
        <v>0.5</v>
      </c>
      <c r="E821" s="9">
        <v>1</v>
      </c>
      <c r="F821" s="9">
        <v>0.9</v>
      </c>
      <c r="G821" s="10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65"/>
    </row>
    <row r="822" spans="1:65">
      <c r="A822" s="34"/>
      <c r="B822" s="19" t="s">
        <v>272</v>
      </c>
      <c r="C822" s="11"/>
      <c r="D822" s="25">
        <v>0.5</v>
      </c>
      <c r="E822" s="25">
        <v>1.0166666666666666</v>
      </c>
      <c r="F822" s="25">
        <v>0.85000000000000009</v>
      </c>
      <c r="G822" s="10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5"/>
    </row>
    <row r="823" spans="1:65">
      <c r="A823" s="34"/>
      <c r="B823" s="2" t="s">
        <v>273</v>
      </c>
      <c r="C823" s="32"/>
      <c r="D823" s="10">
        <v>0.5</v>
      </c>
      <c r="E823" s="10">
        <v>1</v>
      </c>
      <c r="F823" s="10">
        <v>0.85000000000000009</v>
      </c>
      <c r="G823" s="10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65"/>
    </row>
    <row r="824" spans="1:65">
      <c r="A824" s="34"/>
      <c r="B824" s="2" t="s">
        <v>274</v>
      </c>
      <c r="C824" s="32"/>
      <c r="D824" s="26">
        <v>0</v>
      </c>
      <c r="E824" s="26">
        <v>4.0824829046386339E-2</v>
      </c>
      <c r="F824" s="26">
        <v>5.4772255750516599E-2</v>
      </c>
      <c r="G824" s="10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5"/>
    </row>
    <row r="825" spans="1:65">
      <c r="A825" s="34"/>
      <c r="B825" s="2" t="s">
        <v>86</v>
      </c>
      <c r="C825" s="32"/>
      <c r="D825" s="12">
        <v>0</v>
      </c>
      <c r="E825" s="12">
        <v>4.0155569553822629E-2</v>
      </c>
      <c r="F825" s="12">
        <v>6.4437947941784229E-2</v>
      </c>
      <c r="G825" s="10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65"/>
    </row>
    <row r="826" spans="1:65">
      <c r="A826" s="34"/>
      <c r="B826" s="2" t="s">
        <v>275</v>
      </c>
      <c r="C826" s="32"/>
      <c r="D826" s="12">
        <v>-0.36619718309859162</v>
      </c>
      <c r="E826" s="12">
        <v>0.28873239436619702</v>
      </c>
      <c r="F826" s="12">
        <v>7.7464788732394263E-2</v>
      </c>
      <c r="G826" s="10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65"/>
    </row>
    <row r="827" spans="1:65">
      <c r="A827" s="34"/>
      <c r="B827" s="55" t="s">
        <v>276</v>
      </c>
      <c r="C827" s="56"/>
      <c r="D827" s="54">
        <v>1.42</v>
      </c>
      <c r="E827" s="54">
        <v>0.67</v>
      </c>
      <c r="F827" s="54">
        <v>0</v>
      </c>
      <c r="G827" s="10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65"/>
    </row>
    <row r="828" spans="1:65">
      <c r="B828" s="35"/>
      <c r="C828" s="19"/>
      <c r="D828" s="30"/>
      <c r="E828" s="30"/>
      <c r="F828" s="30"/>
      <c r="BM828" s="65"/>
    </row>
    <row r="829" spans="1:65" ht="15">
      <c r="B829" s="38" t="s">
        <v>601</v>
      </c>
      <c r="BM829" s="31" t="s">
        <v>278</v>
      </c>
    </row>
    <row r="830" spans="1:65" ht="15">
      <c r="A830" s="27" t="s">
        <v>24</v>
      </c>
      <c r="B830" s="17" t="s">
        <v>121</v>
      </c>
      <c r="C830" s="14" t="s">
        <v>122</v>
      </c>
      <c r="D830" s="15" t="s">
        <v>229</v>
      </c>
      <c r="E830" s="16" t="s">
        <v>229</v>
      </c>
      <c r="F830" s="16" t="s">
        <v>229</v>
      </c>
      <c r="G830" s="10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31">
        <v>1</v>
      </c>
    </row>
    <row r="831" spans="1:65">
      <c r="A831" s="34"/>
      <c r="B831" s="18" t="s">
        <v>230</v>
      </c>
      <c r="C831" s="7" t="s">
        <v>230</v>
      </c>
      <c r="D831" s="107" t="s">
        <v>249</v>
      </c>
      <c r="E831" s="108" t="s">
        <v>250</v>
      </c>
      <c r="F831" s="108" t="s">
        <v>259</v>
      </c>
      <c r="G831" s="10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31" t="s">
        <v>3</v>
      </c>
    </row>
    <row r="832" spans="1:65">
      <c r="A832" s="34"/>
      <c r="B832" s="18"/>
      <c r="C832" s="7"/>
      <c r="D832" s="8" t="s">
        <v>100</v>
      </c>
      <c r="E832" s="9" t="s">
        <v>100</v>
      </c>
      <c r="F832" s="9" t="s">
        <v>100</v>
      </c>
      <c r="G832" s="10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1">
        <v>2</v>
      </c>
    </row>
    <row r="833" spans="1:65">
      <c r="A833" s="34"/>
      <c r="B833" s="18"/>
      <c r="C833" s="7"/>
      <c r="D833" s="28"/>
      <c r="E833" s="28"/>
      <c r="F833" s="28"/>
      <c r="G833" s="10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1">
        <v>2</v>
      </c>
    </row>
    <row r="834" spans="1:65">
      <c r="A834" s="34"/>
      <c r="B834" s="17">
        <v>1</v>
      </c>
      <c r="C834" s="13">
        <v>1</v>
      </c>
      <c r="D834" s="21">
        <v>0.41</v>
      </c>
      <c r="E834" s="21">
        <v>0.42</v>
      </c>
      <c r="F834" s="22">
        <v>0.4</v>
      </c>
      <c r="G834" s="10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31">
        <v>1</v>
      </c>
    </row>
    <row r="835" spans="1:65">
      <c r="A835" s="34"/>
      <c r="B835" s="18">
        <v>1</v>
      </c>
      <c r="C835" s="7">
        <v>2</v>
      </c>
      <c r="D835" s="9">
        <v>0.38</v>
      </c>
      <c r="E835" s="9">
        <v>0.35</v>
      </c>
      <c r="F835" s="24">
        <v>0.41</v>
      </c>
      <c r="G835" s="10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31" t="e">
        <v>#N/A</v>
      </c>
    </row>
    <row r="836" spans="1:65">
      <c r="A836" s="34"/>
      <c r="B836" s="18">
        <v>1</v>
      </c>
      <c r="C836" s="7">
        <v>3</v>
      </c>
      <c r="D836" s="9">
        <v>0.35</v>
      </c>
      <c r="E836" s="9">
        <v>0.41</v>
      </c>
      <c r="F836" s="24">
        <v>0.5</v>
      </c>
      <c r="G836" s="10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31">
        <v>16</v>
      </c>
    </row>
    <row r="837" spans="1:65">
      <c r="A837" s="34"/>
      <c r="B837" s="18">
        <v>1</v>
      </c>
      <c r="C837" s="7">
        <v>4</v>
      </c>
      <c r="D837" s="9">
        <v>0.4</v>
      </c>
      <c r="E837" s="9">
        <v>0.47</v>
      </c>
      <c r="F837" s="24">
        <v>0.46</v>
      </c>
      <c r="G837" s="10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31">
        <v>0.41</v>
      </c>
    </row>
    <row r="838" spans="1:65">
      <c r="A838" s="34"/>
      <c r="B838" s="18">
        <v>1</v>
      </c>
      <c r="C838" s="7">
        <v>5</v>
      </c>
      <c r="D838" s="9">
        <v>0.4</v>
      </c>
      <c r="E838" s="9">
        <v>0.43</v>
      </c>
      <c r="F838" s="9">
        <v>0.42</v>
      </c>
      <c r="G838" s="10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31">
        <v>29</v>
      </c>
    </row>
    <row r="839" spans="1:65">
      <c r="A839" s="34"/>
      <c r="B839" s="18">
        <v>1</v>
      </c>
      <c r="C839" s="7">
        <v>6</v>
      </c>
      <c r="D839" s="9">
        <v>0.37</v>
      </c>
      <c r="E839" s="9">
        <v>0.4</v>
      </c>
      <c r="F839" s="9">
        <v>0.4</v>
      </c>
      <c r="G839" s="10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5"/>
    </row>
    <row r="840" spans="1:65">
      <c r="A840" s="34"/>
      <c r="B840" s="19" t="s">
        <v>272</v>
      </c>
      <c r="C840" s="11"/>
      <c r="D840" s="25">
        <v>0.38500000000000001</v>
      </c>
      <c r="E840" s="25">
        <v>0.41333333333333333</v>
      </c>
      <c r="F840" s="25">
        <v>0.43166666666666664</v>
      </c>
      <c r="G840" s="10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5"/>
    </row>
    <row r="841" spans="1:65">
      <c r="A841" s="34"/>
      <c r="B841" s="2" t="s">
        <v>273</v>
      </c>
      <c r="C841" s="32"/>
      <c r="D841" s="10">
        <v>0.39</v>
      </c>
      <c r="E841" s="10">
        <v>0.41499999999999998</v>
      </c>
      <c r="F841" s="10">
        <v>0.41499999999999998</v>
      </c>
      <c r="G841" s="10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5"/>
    </row>
    <row r="842" spans="1:65">
      <c r="A842" s="34"/>
      <c r="B842" s="2" t="s">
        <v>274</v>
      </c>
      <c r="C842" s="32"/>
      <c r="D842" s="26">
        <v>2.2583179581272438E-2</v>
      </c>
      <c r="E842" s="26">
        <v>3.9327683210007E-2</v>
      </c>
      <c r="F842" s="26">
        <v>4.0207793606049397E-2</v>
      </c>
      <c r="G842" s="10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5"/>
    </row>
    <row r="843" spans="1:65">
      <c r="A843" s="34"/>
      <c r="B843" s="2" t="s">
        <v>86</v>
      </c>
      <c r="C843" s="32"/>
      <c r="D843" s="12">
        <v>5.8657609302006329E-2</v>
      </c>
      <c r="E843" s="12">
        <v>9.5147620669371769E-2</v>
      </c>
      <c r="F843" s="12">
        <v>9.3145467813241845E-2</v>
      </c>
      <c r="G843" s="10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65"/>
    </row>
    <row r="844" spans="1:65">
      <c r="A844" s="34"/>
      <c r="B844" s="2" t="s">
        <v>275</v>
      </c>
      <c r="C844" s="32"/>
      <c r="D844" s="12">
        <v>-6.0975609756097504E-2</v>
      </c>
      <c r="E844" s="12">
        <v>8.1300813008131634E-3</v>
      </c>
      <c r="F844" s="12">
        <v>5.2845528455284452E-2</v>
      </c>
      <c r="G844" s="10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65"/>
    </row>
    <row r="845" spans="1:65">
      <c r="A845" s="34"/>
      <c r="B845" s="55" t="s">
        <v>276</v>
      </c>
      <c r="C845" s="56"/>
      <c r="D845" s="54">
        <v>1.04</v>
      </c>
      <c r="E845" s="54">
        <v>0</v>
      </c>
      <c r="F845" s="54">
        <v>0.67</v>
      </c>
      <c r="G845" s="10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65"/>
    </row>
    <row r="846" spans="1:65">
      <c r="B846" s="35"/>
      <c r="C846" s="19"/>
      <c r="D846" s="30"/>
      <c r="E846" s="30"/>
      <c r="F846" s="30"/>
      <c r="BM846" s="65"/>
    </row>
    <row r="847" spans="1:65" ht="15">
      <c r="B847" s="38" t="s">
        <v>602</v>
      </c>
      <c r="BM847" s="31" t="s">
        <v>278</v>
      </c>
    </row>
    <row r="848" spans="1:65" ht="15">
      <c r="A848" s="27" t="s">
        <v>30</v>
      </c>
      <c r="B848" s="17" t="s">
        <v>121</v>
      </c>
      <c r="C848" s="14" t="s">
        <v>122</v>
      </c>
      <c r="D848" s="15" t="s">
        <v>229</v>
      </c>
      <c r="E848" s="16" t="s">
        <v>229</v>
      </c>
      <c r="F848" s="16" t="s">
        <v>229</v>
      </c>
      <c r="G848" s="10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31">
        <v>1</v>
      </c>
    </row>
    <row r="849" spans="1:65">
      <c r="A849" s="34"/>
      <c r="B849" s="18" t="s">
        <v>230</v>
      </c>
      <c r="C849" s="7" t="s">
        <v>230</v>
      </c>
      <c r="D849" s="107" t="s">
        <v>249</v>
      </c>
      <c r="E849" s="108" t="s">
        <v>250</v>
      </c>
      <c r="F849" s="108" t="s">
        <v>259</v>
      </c>
      <c r="G849" s="10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31" t="s">
        <v>3</v>
      </c>
    </row>
    <row r="850" spans="1:65">
      <c r="A850" s="34"/>
      <c r="B850" s="18"/>
      <c r="C850" s="7"/>
      <c r="D850" s="8" t="s">
        <v>100</v>
      </c>
      <c r="E850" s="9" t="s">
        <v>100</v>
      </c>
      <c r="F850" s="9" t="s">
        <v>100</v>
      </c>
      <c r="G850" s="10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31">
        <v>1</v>
      </c>
    </row>
    <row r="851" spans="1:65">
      <c r="A851" s="34"/>
      <c r="B851" s="18"/>
      <c r="C851" s="7"/>
      <c r="D851" s="28"/>
      <c r="E851" s="28"/>
      <c r="F851" s="28"/>
      <c r="G851" s="10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31">
        <v>1</v>
      </c>
    </row>
    <row r="852" spans="1:65">
      <c r="A852" s="34"/>
      <c r="B852" s="17">
        <v>1</v>
      </c>
      <c r="C852" s="13">
        <v>1</v>
      </c>
      <c r="D852" s="220">
        <v>12.3</v>
      </c>
      <c r="E852" s="220">
        <v>13.3</v>
      </c>
      <c r="F852" s="221">
        <v>9.3000000000000007</v>
      </c>
      <c r="G852" s="204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  <c r="AA852" s="205"/>
      <c r="AB852" s="205"/>
      <c r="AC852" s="205"/>
      <c r="AD852" s="205"/>
      <c r="AE852" s="205"/>
      <c r="AF852" s="205"/>
      <c r="AG852" s="205"/>
      <c r="AH852" s="205"/>
      <c r="AI852" s="205"/>
      <c r="AJ852" s="205"/>
      <c r="AK852" s="205"/>
      <c r="AL852" s="205"/>
      <c r="AM852" s="205"/>
      <c r="AN852" s="205"/>
      <c r="AO852" s="205"/>
      <c r="AP852" s="205"/>
      <c r="AQ852" s="205"/>
      <c r="AR852" s="205"/>
      <c r="AS852" s="205"/>
      <c r="AT852" s="205"/>
      <c r="AU852" s="205"/>
      <c r="AV852" s="205"/>
      <c r="AW852" s="205"/>
      <c r="AX852" s="205"/>
      <c r="AY852" s="205"/>
      <c r="AZ852" s="205"/>
      <c r="BA852" s="205"/>
      <c r="BB852" s="205"/>
      <c r="BC852" s="205"/>
      <c r="BD852" s="205"/>
      <c r="BE852" s="205"/>
      <c r="BF852" s="205"/>
      <c r="BG852" s="205"/>
      <c r="BH852" s="205"/>
      <c r="BI852" s="205"/>
      <c r="BJ852" s="205"/>
      <c r="BK852" s="205"/>
      <c r="BL852" s="205"/>
      <c r="BM852" s="206">
        <v>1</v>
      </c>
    </row>
    <row r="853" spans="1:65">
      <c r="A853" s="34"/>
      <c r="B853" s="18">
        <v>1</v>
      </c>
      <c r="C853" s="7">
        <v>2</v>
      </c>
      <c r="D853" s="222">
        <v>12.1</v>
      </c>
      <c r="E853" s="222">
        <v>12.1</v>
      </c>
      <c r="F853" s="223">
        <v>9.5</v>
      </c>
      <c r="G853" s="204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  <c r="AA853" s="205"/>
      <c r="AB853" s="205"/>
      <c r="AC853" s="205"/>
      <c r="AD853" s="205"/>
      <c r="AE853" s="205"/>
      <c r="AF853" s="205"/>
      <c r="AG853" s="205"/>
      <c r="AH853" s="205"/>
      <c r="AI853" s="205"/>
      <c r="AJ853" s="205"/>
      <c r="AK853" s="205"/>
      <c r="AL853" s="205"/>
      <c r="AM853" s="205"/>
      <c r="AN853" s="205"/>
      <c r="AO853" s="205"/>
      <c r="AP853" s="205"/>
      <c r="AQ853" s="205"/>
      <c r="AR853" s="205"/>
      <c r="AS853" s="205"/>
      <c r="AT853" s="205"/>
      <c r="AU853" s="205"/>
      <c r="AV853" s="205"/>
      <c r="AW853" s="205"/>
      <c r="AX853" s="205"/>
      <c r="AY853" s="205"/>
      <c r="AZ853" s="205"/>
      <c r="BA853" s="205"/>
      <c r="BB853" s="205"/>
      <c r="BC853" s="205"/>
      <c r="BD853" s="205"/>
      <c r="BE853" s="205"/>
      <c r="BF853" s="205"/>
      <c r="BG853" s="205"/>
      <c r="BH853" s="205"/>
      <c r="BI853" s="205"/>
      <c r="BJ853" s="205"/>
      <c r="BK853" s="205"/>
      <c r="BL853" s="205"/>
      <c r="BM853" s="206" t="e">
        <v>#N/A</v>
      </c>
    </row>
    <row r="854" spans="1:65">
      <c r="A854" s="34"/>
      <c r="B854" s="18">
        <v>1</v>
      </c>
      <c r="C854" s="7">
        <v>3</v>
      </c>
      <c r="D854" s="222">
        <v>12.25</v>
      </c>
      <c r="E854" s="222">
        <v>12.8</v>
      </c>
      <c r="F854" s="234">
        <v>10.7</v>
      </c>
      <c r="G854" s="204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  <c r="AA854" s="205"/>
      <c r="AB854" s="205"/>
      <c r="AC854" s="205"/>
      <c r="AD854" s="205"/>
      <c r="AE854" s="205"/>
      <c r="AF854" s="205"/>
      <c r="AG854" s="205"/>
      <c r="AH854" s="205"/>
      <c r="AI854" s="205"/>
      <c r="AJ854" s="205"/>
      <c r="AK854" s="205"/>
      <c r="AL854" s="205"/>
      <c r="AM854" s="205"/>
      <c r="AN854" s="205"/>
      <c r="AO854" s="205"/>
      <c r="AP854" s="205"/>
      <c r="AQ854" s="205"/>
      <c r="AR854" s="205"/>
      <c r="AS854" s="205"/>
      <c r="AT854" s="205"/>
      <c r="AU854" s="205"/>
      <c r="AV854" s="205"/>
      <c r="AW854" s="205"/>
      <c r="AX854" s="205"/>
      <c r="AY854" s="205"/>
      <c r="AZ854" s="205"/>
      <c r="BA854" s="205"/>
      <c r="BB854" s="205"/>
      <c r="BC854" s="205"/>
      <c r="BD854" s="205"/>
      <c r="BE854" s="205"/>
      <c r="BF854" s="205"/>
      <c r="BG854" s="205"/>
      <c r="BH854" s="205"/>
      <c r="BI854" s="205"/>
      <c r="BJ854" s="205"/>
      <c r="BK854" s="205"/>
      <c r="BL854" s="205"/>
      <c r="BM854" s="206">
        <v>16</v>
      </c>
    </row>
    <row r="855" spans="1:65">
      <c r="A855" s="34"/>
      <c r="B855" s="18">
        <v>1</v>
      </c>
      <c r="C855" s="7">
        <v>4</v>
      </c>
      <c r="D855" s="222">
        <v>12.35</v>
      </c>
      <c r="E855" s="222">
        <v>13.2</v>
      </c>
      <c r="F855" s="223">
        <v>9.5</v>
      </c>
      <c r="G855" s="204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  <c r="AA855" s="205"/>
      <c r="AB855" s="205"/>
      <c r="AC855" s="205"/>
      <c r="AD855" s="205"/>
      <c r="AE855" s="205"/>
      <c r="AF855" s="205"/>
      <c r="AG855" s="205"/>
      <c r="AH855" s="205"/>
      <c r="AI855" s="205"/>
      <c r="AJ855" s="205"/>
      <c r="AK855" s="205"/>
      <c r="AL855" s="205"/>
      <c r="AM855" s="205"/>
      <c r="AN855" s="205"/>
      <c r="AO855" s="205"/>
      <c r="AP855" s="205"/>
      <c r="AQ855" s="205"/>
      <c r="AR855" s="205"/>
      <c r="AS855" s="205"/>
      <c r="AT855" s="205"/>
      <c r="AU855" s="205"/>
      <c r="AV855" s="205"/>
      <c r="AW855" s="205"/>
      <c r="AX855" s="205"/>
      <c r="AY855" s="205"/>
      <c r="AZ855" s="205"/>
      <c r="BA855" s="205"/>
      <c r="BB855" s="205"/>
      <c r="BC855" s="205"/>
      <c r="BD855" s="205"/>
      <c r="BE855" s="205"/>
      <c r="BF855" s="205"/>
      <c r="BG855" s="205"/>
      <c r="BH855" s="205"/>
      <c r="BI855" s="205"/>
      <c r="BJ855" s="205"/>
      <c r="BK855" s="205"/>
      <c r="BL855" s="205"/>
      <c r="BM855" s="206">
        <v>11.446666666666699</v>
      </c>
    </row>
    <row r="856" spans="1:65">
      <c r="A856" s="34"/>
      <c r="B856" s="18">
        <v>1</v>
      </c>
      <c r="C856" s="7">
        <v>5</v>
      </c>
      <c r="D856" s="222">
        <v>12.3</v>
      </c>
      <c r="E856" s="222">
        <v>12.7</v>
      </c>
      <c r="F856" s="222">
        <v>9.4</v>
      </c>
      <c r="G856" s="204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  <c r="AA856" s="205"/>
      <c r="AB856" s="205"/>
      <c r="AC856" s="205"/>
      <c r="AD856" s="205"/>
      <c r="AE856" s="205"/>
      <c r="AF856" s="205"/>
      <c r="AG856" s="205"/>
      <c r="AH856" s="205"/>
      <c r="AI856" s="205"/>
      <c r="AJ856" s="205"/>
      <c r="AK856" s="205"/>
      <c r="AL856" s="205"/>
      <c r="AM856" s="205"/>
      <c r="AN856" s="205"/>
      <c r="AO856" s="205"/>
      <c r="AP856" s="205"/>
      <c r="AQ856" s="205"/>
      <c r="AR856" s="205"/>
      <c r="AS856" s="205"/>
      <c r="AT856" s="205"/>
      <c r="AU856" s="205"/>
      <c r="AV856" s="205"/>
      <c r="AW856" s="205"/>
      <c r="AX856" s="205"/>
      <c r="AY856" s="205"/>
      <c r="AZ856" s="205"/>
      <c r="BA856" s="205"/>
      <c r="BB856" s="205"/>
      <c r="BC856" s="205"/>
      <c r="BD856" s="205"/>
      <c r="BE856" s="205"/>
      <c r="BF856" s="205"/>
      <c r="BG856" s="205"/>
      <c r="BH856" s="205"/>
      <c r="BI856" s="205"/>
      <c r="BJ856" s="205"/>
      <c r="BK856" s="205"/>
      <c r="BL856" s="205"/>
      <c r="BM856" s="206">
        <v>30</v>
      </c>
    </row>
    <row r="857" spans="1:65">
      <c r="A857" s="34"/>
      <c r="B857" s="18">
        <v>1</v>
      </c>
      <c r="C857" s="7">
        <v>6</v>
      </c>
      <c r="D857" s="222">
        <v>12.3</v>
      </c>
      <c r="E857" s="222">
        <v>12.3</v>
      </c>
      <c r="F857" s="222">
        <v>9</v>
      </c>
      <c r="G857" s="204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  <c r="AA857" s="205"/>
      <c r="AB857" s="205"/>
      <c r="AC857" s="205"/>
      <c r="AD857" s="205"/>
      <c r="AE857" s="205"/>
      <c r="AF857" s="205"/>
      <c r="AG857" s="205"/>
      <c r="AH857" s="205"/>
      <c r="AI857" s="205"/>
      <c r="AJ857" s="205"/>
      <c r="AK857" s="205"/>
      <c r="AL857" s="205"/>
      <c r="AM857" s="205"/>
      <c r="AN857" s="205"/>
      <c r="AO857" s="205"/>
      <c r="AP857" s="205"/>
      <c r="AQ857" s="205"/>
      <c r="AR857" s="205"/>
      <c r="AS857" s="205"/>
      <c r="AT857" s="205"/>
      <c r="AU857" s="205"/>
      <c r="AV857" s="205"/>
      <c r="AW857" s="205"/>
      <c r="AX857" s="205"/>
      <c r="AY857" s="205"/>
      <c r="AZ857" s="205"/>
      <c r="BA857" s="205"/>
      <c r="BB857" s="205"/>
      <c r="BC857" s="205"/>
      <c r="BD857" s="205"/>
      <c r="BE857" s="205"/>
      <c r="BF857" s="205"/>
      <c r="BG857" s="205"/>
      <c r="BH857" s="205"/>
      <c r="BI857" s="205"/>
      <c r="BJ857" s="205"/>
      <c r="BK857" s="205"/>
      <c r="BL857" s="205"/>
      <c r="BM857" s="208"/>
    </row>
    <row r="858" spans="1:65">
      <c r="A858" s="34"/>
      <c r="B858" s="19" t="s">
        <v>272</v>
      </c>
      <c r="C858" s="11"/>
      <c r="D858" s="209">
        <v>12.266666666666666</v>
      </c>
      <c r="E858" s="209">
        <v>12.733333333333334</v>
      </c>
      <c r="F858" s="209">
        <v>9.5666666666666664</v>
      </c>
      <c r="G858" s="204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  <c r="AA858" s="205"/>
      <c r="AB858" s="205"/>
      <c r="AC858" s="205"/>
      <c r="AD858" s="205"/>
      <c r="AE858" s="205"/>
      <c r="AF858" s="205"/>
      <c r="AG858" s="205"/>
      <c r="AH858" s="205"/>
      <c r="AI858" s="205"/>
      <c r="AJ858" s="205"/>
      <c r="AK858" s="205"/>
      <c r="AL858" s="205"/>
      <c r="AM858" s="205"/>
      <c r="AN858" s="205"/>
      <c r="AO858" s="205"/>
      <c r="AP858" s="205"/>
      <c r="AQ858" s="205"/>
      <c r="AR858" s="205"/>
      <c r="AS858" s="205"/>
      <c r="AT858" s="205"/>
      <c r="AU858" s="205"/>
      <c r="AV858" s="205"/>
      <c r="AW858" s="205"/>
      <c r="AX858" s="205"/>
      <c r="AY858" s="205"/>
      <c r="AZ858" s="205"/>
      <c r="BA858" s="205"/>
      <c r="BB858" s="205"/>
      <c r="BC858" s="205"/>
      <c r="BD858" s="205"/>
      <c r="BE858" s="205"/>
      <c r="BF858" s="205"/>
      <c r="BG858" s="205"/>
      <c r="BH858" s="205"/>
      <c r="BI858" s="205"/>
      <c r="BJ858" s="205"/>
      <c r="BK858" s="205"/>
      <c r="BL858" s="205"/>
      <c r="BM858" s="208"/>
    </row>
    <row r="859" spans="1:65">
      <c r="A859" s="34"/>
      <c r="B859" s="2" t="s">
        <v>273</v>
      </c>
      <c r="C859" s="32"/>
      <c r="D859" s="210">
        <v>12.3</v>
      </c>
      <c r="E859" s="210">
        <v>12.75</v>
      </c>
      <c r="F859" s="210">
        <v>9.4499999999999993</v>
      </c>
      <c r="G859" s="204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  <c r="AA859" s="205"/>
      <c r="AB859" s="205"/>
      <c r="AC859" s="205"/>
      <c r="AD859" s="205"/>
      <c r="AE859" s="205"/>
      <c r="AF859" s="205"/>
      <c r="AG859" s="205"/>
      <c r="AH859" s="205"/>
      <c r="AI859" s="205"/>
      <c r="AJ859" s="205"/>
      <c r="AK859" s="205"/>
      <c r="AL859" s="205"/>
      <c r="AM859" s="205"/>
      <c r="AN859" s="205"/>
      <c r="AO859" s="205"/>
      <c r="AP859" s="205"/>
      <c r="AQ859" s="205"/>
      <c r="AR859" s="205"/>
      <c r="AS859" s="205"/>
      <c r="AT859" s="205"/>
      <c r="AU859" s="205"/>
      <c r="AV859" s="205"/>
      <c r="AW859" s="205"/>
      <c r="AX859" s="205"/>
      <c r="AY859" s="205"/>
      <c r="AZ859" s="205"/>
      <c r="BA859" s="205"/>
      <c r="BB859" s="205"/>
      <c r="BC859" s="205"/>
      <c r="BD859" s="205"/>
      <c r="BE859" s="205"/>
      <c r="BF859" s="205"/>
      <c r="BG859" s="205"/>
      <c r="BH859" s="205"/>
      <c r="BI859" s="205"/>
      <c r="BJ859" s="205"/>
      <c r="BK859" s="205"/>
      <c r="BL859" s="205"/>
      <c r="BM859" s="208"/>
    </row>
    <row r="860" spans="1:65">
      <c r="A860" s="34"/>
      <c r="B860" s="2" t="s">
        <v>274</v>
      </c>
      <c r="C860" s="32"/>
      <c r="D860" s="210">
        <v>8.7559503577091552E-2</v>
      </c>
      <c r="E860" s="210">
        <v>0.4760952285695233</v>
      </c>
      <c r="F860" s="210">
        <v>0.58537737116040478</v>
      </c>
      <c r="G860" s="204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  <c r="AA860" s="205"/>
      <c r="AB860" s="205"/>
      <c r="AC860" s="205"/>
      <c r="AD860" s="205"/>
      <c r="AE860" s="205"/>
      <c r="AF860" s="205"/>
      <c r="AG860" s="205"/>
      <c r="AH860" s="205"/>
      <c r="AI860" s="205"/>
      <c r="AJ860" s="205"/>
      <c r="AK860" s="205"/>
      <c r="AL860" s="205"/>
      <c r="AM860" s="205"/>
      <c r="AN860" s="205"/>
      <c r="AO860" s="205"/>
      <c r="AP860" s="205"/>
      <c r="AQ860" s="205"/>
      <c r="AR860" s="205"/>
      <c r="AS860" s="205"/>
      <c r="AT860" s="205"/>
      <c r="AU860" s="205"/>
      <c r="AV860" s="205"/>
      <c r="AW860" s="205"/>
      <c r="AX860" s="205"/>
      <c r="AY860" s="205"/>
      <c r="AZ860" s="205"/>
      <c r="BA860" s="205"/>
      <c r="BB860" s="205"/>
      <c r="BC860" s="205"/>
      <c r="BD860" s="205"/>
      <c r="BE860" s="205"/>
      <c r="BF860" s="205"/>
      <c r="BG860" s="205"/>
      <c r="BH860" s="205"/>
      <c r="BI860" s="205"/>
      <c r="BJ860" s="205"/>
      <c r="BK860" s="205"/>
      <c r="BL860" s="205"/>
      <c r="BM860" s="208"/>
    </row>
    <row r="861" spans="1:65">
      <c r="A861" s="34"/>
      <c r="B861" s="2" t="s">
        <v>86</v>
      </c>
      <c r="C861" s="32"/>
      <c r="D861" s="12">
        <v>7.1380030090020296E-3</v>
      </c>
      <c r="E861" s="12">
        <v>3.7389677636349997E-2</v>
      </c>
      <c r="F861" s="12">
        <v>6.1189272246732207E-2</v>
      </c>
      <c r="G861" s="10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5"/>
    </row>
    <row r="862" spans="1:65">
      <c r="A862" s="34"/>
      <c r="B862" s="2" t="s">
        <v>275</v>
      </c>
      <c r="C862" s="32"/>
      <c r="D862" s="12">
        <v>7.1636575422244997E-2</v>
      </c>
      <c r="E862" s="12">
        <v>0.11240535818287412</v>
      </c>
      <c r="F862" s="12">
        <v>-0.16423995340710784</v>
      </c>
      <c r="G862" s="10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5"/>
    </row>
    <row r="863" spans="1:65">
      <c r="A863" s="34"/>
      <c r="B863" s="55" t="s">
        <v>276</v>
      </c>
      <c r="C863" s="56"/>
      <c r="D863" s="54">
        <v>0</v>
      </c>
      <c r="E863" s="54">
        <v>0.67</v>
      </c>
      <c r="F863" s="54">
        <v>3.9</v>
      </c>
      <c r="G863" s="10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65"/>
    </row>
    <row r="864" spans="1:65">
      <c r="B864" s="35"/>
      <c r="C864" s="19"/>
      <c r="D864" s="30"/>
      <c r="E864" s="30"/>
      <c r="F864" s="30"/>
      <c r="BM864" s="65"/>
    </row>
    <row r="865" spans="1:65" ht="19.5">
      <c r="B865" s="38" t="s">
        <v>603</v>
      </c>
      <c r="BM865" s="31" t="s">
        <v>278</v>
      </c>
    </row>
    <row r="866" spans="1:65" ht="19.5">
      <c r="A866" s="27" t="s">
        <v>307</v>
      </c>
      <c r="B866" s="17" t="s">
        <v>121</v>
      </c>
      <c r="C866" s="14" t="s">
        <v>122</v>
      </c>
      <c r="D866" s="15" t="s">
        <v>229</v>
      </c>
      <c r="E866" s="16" t="s">
        <v>229</v>
      </c>
      <c r="F866" s="10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31">
        <v>1</v>
      </c>
    </row>
    <row r="867" spans="1:65">
      <c r="A867" s="34"/>
      <c r="B867" s="18" t="s">
        <v>230</v>
      </c>
      <c r="C867" s="7" t="s">
        <v>230</v>
      </c>
      <c r="D867" s="107" t="s">
        <v>242</v>
      </c>
      <c r="E867" s="108" t="s">
        <v>259</v>
      </c>
      <c r="F867" s="10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31" t="s">
        <v>1</v>
      </c>
    </row>
    <row r="868" spans="1:65">
      <c r="A868" s="34"/>
      <c r="B868" s="18"/>
      <c r="C868" s="7"/>
      <c r="D868" s="8" t="s">
        <v>106</v>
      </c>
      <c r="E868" s="9" t="s">
        <v>100</v>
      </c>
      <c r="F868" s="10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31">
        <v>3</v>
      </c>
    </row>
    <row r="869" spans="1:65">
      <c r="A869" s="34"/>
      <c r="B869" s="18"/>
      <c r="C869" s="7"/>
      <c r="D869" s="28"/>
      <c r="E869" s="28"/>
      <c r="F869" s="10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31">
        <v>3</v>
      </c>
    </row>
    <row r="870" spans="1:65">
      <c r="A870" s="34"/>
      <c r="B870" s="17">
        <v>1</v>
      </c>
      <c r="C870" s="13">
        <v>1</v>
      </c>
      <c r="D870" s="211">
        <v>0.11</v>
      </c>
      <c r="E870" s="211">
        <v>0.16</v>
      </c>
      <c r="F870" s="186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N870" s="187"/>
      <c r="AO870" s="187"/>
      <c r="AP870" s="187"/>
      <c r="AQ870" s="187"/>
      <c r="AR870" s="187"/>
      <c r="AS870" s="187"/>
      <c r="AT870" s="187"/>
      <c r="AU870" s="187"/>
      <c r="AV870" s="187"/>
      <c r="AW870" s="187"/>
      <c r="AX870" s="187"/>
      <c r="AY870" s="187"/>
      <c r="AZ870" s="187"/>
      <c r="BA870" s="187"/>
      <c r="BB870" s="187"/>
      <c r="BC870" s="187"/>
      <c r="BD870" s="187"/>
      <c r="BE870" s="187"/>
      <c r="BF870" s="187"/>
      <c r="BG870" s="187"/>
      <c r="BH870" s="187"/>
      <c r="BI870" s="187"/>
      <c r="BJ870" s="187"/>
      <c r="BK870" s="187"/>
      <c r="BL870" s="187"/>
      <c r="BM870" s="214">
        <v>1</v>
      </c>
    </row>
    <row r="871" spans="1:65">
      <c r="A871" s="34"/>
      <c r="B871" s="18">
        <v>1</v>
      </c>
      <c r="C871" s="7">
        <v>2</v>
      </c>
      <c r="D871" s="215">
        <v>0.15</v>
      </c>
      <c r="E871" s="215">
        <v>0.16</v>
      </c>
      <c r="F871" s="186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187"/>
      <c r="AT871" s="187"/>
      <c r="AU871" s="187"/>
      <c r="AV871" s="187"/>
      <c r="AW871" s="187"/>
      <c r="AX871" s="187"/>
      <c r="AY871" s="187"/>
      <c r="AZ871" s="187"/>
      <c r="BA871" s="187"/>
      <c r="BB871" s="187"/>
      <c r="BC871" s="187"/>
      <c r="BD871" s="187"/>
      <c r="BE871" s="187"/>
      <c r="BF871" s="187"/>
      <c r="BG871" s="187"/>
      <c r="BH871" s="187"/>
      <c r="BI871" s="187"/>
      <c r="BJ871" s="187"/>
      <c r="BK871" s="187"/>
      <c r="BL871" s="187"/>
      <c r="BM871" s="214" t="e">
        <v>#N/A</v>
      </c>
    </row>
    <row r="872" spans="1:65">
      <c r="A872" s="34"/>
      <c r="B872" s="18">
        <v>1</v>
      </c>
      <c r="C872" s="7">
        <v>3</v>
      </c>
      <c r="D872" s="215">
        <v>0.15</v>
      </c>
      <c r="E872" s="215">
        <v>0.16</v>
      </c>
      <c r="F872" s="186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187"/>
      <c r="AT872" s="187"/>
      <c r="AU872" s="187"/>
      <c r="AV872" s="187"/>
      <c r="AW872" s="187"/>
      <c r="AX872" s="187"/>
      <c r="AY872" s="187"/>
      <c r="AZ872" s="187"/>
      <c r="BA872" s="187"/>
      <c r="BB872" s="187"/>
      <c r="BC872" s="187"/>
      <c r="BD872" s="187"/>
      <c r="BE872" s="187"/>
      <c r="BF872" s="187"/>
      <c r="BG872" s="187"/>
      <c r="BH872" s="187"/>
      <c r="BI872" s="187"/>
      <c r="BJ872" s="187"/>
      <c r="BK872" s="187"/>
      <c r="BL872" s="187"/>
      <c r="BM872" s="214">
        <v>16</v>
      </c>
    </row>
    <row r="873" spans="1:65">
      <c r="A873" s="34"/>
      <c r="B873" s="18">
        <v>1</v>
      </c>
      <c r="C873" s="7">
        <v>4</v>
      </c>
      <c r="D873" s="215">
        <v>0.16</v>
      </c>
      <c r="E873" s="215">
        <v>0.17</v>
      </c>
      <c r="F873" s="186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  <c r="AI873" s="187"/>
      <c r="AJ873" s="187"/>
      <c r="AK873" s="187"/>
      <c r="AL873" s="187"/>
      <c r="AM873" s="187"/>
      <c r="AN873" s="187"/>
      <c r="AO873" s="187"/>
      <c r="AP873" s="187"/>
      <c r="AQ873" s="187"/>
      <c r="AR873" s="187"/>
      <c r="AS873" s="187"/>
      <c r="AT873" s="187"/>
      <c r="AU873" s="187"/>
      <c r="AV873" s="187"/>
      <c r="AW873" s="187"/>
      <c r="AX873" s="187"/>
      <c r="AY873" s="187"/>
      <c r="AZ873" s="187"/>
      <c r="BA873" s="187"/>
      <c r="BB873" s="187"/>
      <c r="BC873" s="187"/>
      <c r="BD873" s="187"/>
      <c r="BE873" s="187"/>
      <c r="BF873" s="187"/>
      <c r="BG873" s="187"/>
      <c r="BH873" s="187"/>
      <c r="BI873" s="187"/>
      <c r="BJ873" s="187"/>
      <c r="BK873" s="187"/>
      <c r="BL873" s="187"/>
      <c r="BM873" s="214">
        <v>0.15416666666666701</v>
      </c>
    </row>
    <row r="874" spans="1:65">
      <c r="A874" s="34"/>
      <c r="B874" s="18">
        <v>1</v>
      </c>
      <c r="C874" s="7">
        <v>5</v>
      </c>
      <c r="D874" s="215">
        <v>0.15</v>
      </c>
      <c r="E874" s="215">
        <v>0.17</v>
      </c>
      <c r="F874" s="186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  <c r="AI874" s="187"/>
      <c r="AJ874" s="187"/>
      <c r="AK874" s="187"/>
      <c r="AL874" s="187"/>
      <c r="AM874" s="187"/>
      <c r="AN874" s="187"/>
      <c r="AO874" s="187"/>
      <c r="AP874" s="187"/>
      <c r="AQ874" s="187"/>
      <c r="AR874" s="187"/>
      <c r="AS874" s="187"/>
      <c r="AT874" s="187"/>
      <c r="AU874" s="187"/>
      <c r="AV874" s="187"/>
      <c r="AW874" s="187"/>
      <c r="AX874" s="187"/>
      <c r="AY874" s="187"/>
      <c r="AZ874" s="187"/>
      <c r="BA874" s="187"/>
      <c r="BB874" s="187"/>
      <c r="BC874" s="187"/>
      <c r="BD874" s="187"/>
      <c r="BE874" s="187"/>
      <c r="BF874" s="187"/>
      <c r="BG874" s="187"/>
      <c r="BH874" s="187"/>
      <c r="BI874" s="187"/>
      <c r="BJ874" s="187"/>
      <c r="BK874" s="187"/>
      <c r="BL874" s="187"/>
      <c r="BM874" s="214">
        <v>31</v>
      </c>
    </row>
    <row r="875" spans="1:65">
      <c r="A875" s="34"/>
      <c r="B875" s="18">
        <v>1</v>
      </c>
      <c r="C875" s="7">
        <v>6</v>
      </c>
      <c r="D875" s="215">
        <v>0.15</v>
      </c>
      <c r="E875" s="215">
        <v>0.16</v>
      </c>
      <c r="F875" s="186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  <c r="AI875" s="187"/>
      <c r="AJ875" s="187"/>
      <c r="AK875" s="187"/>
      <c r="AL875" s="187"/>
      <c r="AM875" s="187"/>
      <c r="AN875" s="187"/>
      <c r="AO875" s="187"/>
      <c r="AP875" s="187"/>
      <c r="AQ875" s="187"/>
      <c r="AR875" s="187"/>
      <c r="AS875" s="187"/>
      <c r="AT875" s="187"/>
      <c r="AU875" s="187"/>
      <c r="AV875" s="187"/>
      <c r="AW875" s="187"/>
      <c r="AX875" s="187"/>
      <c r="AY875" s="187"/>
      <c r="AZ875" s="187"/>
      <c r="BA875" s="187"/>
      <c r="BB875" s="187"/>
      <c r="BC875" s="187"/>
      <c r="BD875" s="187"/>
      <c r="BE875" s="187"/>
      <c r="BF875" s="187"/>
      <c r="BG875" s="187"/>
      <c r="BH875" s="187"/>
      <c r="BI875" s="187"/>
      <c r="BJ875" s="187"/>
      <c r="BK875" s="187"/>
      <c r="BL875" s="187"/>
      <c r="BM875" s="66"/>
    </row>
    <row r="876" spans="1:65">
      <c r="A876" s="34"/>
      <c r="B876" s="19" t="s">
        <v>272</v>
      </c>
      <c r="C876" s="11"/>
      <c r="D876" s="219">
        <v>0.14500000000000002</v>
      </c>
      <c r="E876" s="219">
        <v>0.16333333333333336</v>
      </c>
      <c r="F876" s="186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  <c r="AI876" s="187"/>
      <c r="AJ876" s="187"/>
      <c r="AK876" s="187"/>
      <c r="AL876" s="187"/>
      <c r="AM876" s="187"/>
      <c r="AN876" s="187"/>
      <c r="AO876" s="187"/>
      <c r="AP876" s="187"/>
      <c r="AQ876" s="187"/>
      <c r="AR876" s="187"/>
      <c r="AS876" s="187"/>
      <c r="AT876" s="187"/>
      <c r="AU876" s="187"/>
      <c r="AV876" s="187"/>
      <c r="AW876" s="187"/>
      <c r="AX876" s="187"/>
      <c r="AY876" s="187"/>
      <c r="AZ876" s="187"/>
      <c r="BA876" s="187"/>
      <c r="BB876" s="187"/>
      <c r="BC876" s="187"/>
      <c r="BD876" s="187"/>
      <c r="BE876" s="187"/>
      <c r="BF876" s="187"/>
      <c r="BG876" s="187"/>
      <c r="BH876" s="187"/>
      <c r="BI876" s="187"/>
      <c r="BJ876" s="187"/>
      <c r="BK876" s="187"/>
      <c r="BL876" s="187"/>
      <c r="BM876" s="66"/>
    </row>
    <row r="877" spans="1:65">
      <c r="A877" s="34"/>
      <c r="B877" s="2" t="s">
        <v>273</v>
      </c>
      <c r="C877" s="32"/>
      <c r="D877" s="26">
        <v>0.15</v>
      </c>
      <c r="E877" s="26">
        <v>0.16</v>
      </c>
      <c r="F877" s="186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  <c r="AA877" s="187"/>
      <c r="AB877" s="187"/>
      <c r="AC877" s="187"/>
      <c r="AD877" s="187"/>
      <c r="AE877" s="187"/>
      <c r="AF877" s="187"/>
      <c r="AG877" s="187"/>
      <c r="AH877" s="187"/>
      <c r="AI877" s="187"/>
      <c r="AJ877" s="187"/>
      <c r="AK877" s="187"/>
      <c r="AL877" s="187"/>
      <c r="AM877" s="187"/>
      <c r="AN877" s="187"/>
      <c r="AO877" s="187"/>
      <c r="AP877" s="187"/>
      <c r="AQ877" s="187"/>
      <c r="AR877" s="187"/>
      <c r="AS877" s="187"/>
      <c r="AT877" s="187"/>
      <c r="AU877" s="187"/>
      <c r="AV877" s="187"/>
      <c r="AW877" s="187"/>
      <c r="AX877" s="187"/>
      <c r="AY877" s="187"/>
      <c r="AZ877" s="187"/>
      <c r="BA877" s="187"/>
      <c r="BB877" s="187"/>
      <c r="BC877" s="187"/>
      <c r="BD877" s="187"/>
      <c r="BE877" s="187"/>
      <c r="BF877" s="187"/>
      <c r="BG877" s="187"/>
      <c r="BH877" s="187"/>
      <c r="BI877" s="187"/>
      <c r="BJ877" s="187"/>
      <c r="BK877" s="187"/>
      <c r="BL877" s="187"/>
      <c r="BM877" s="66"/>
    </row>
    <row r="878" spans="1:65">
      <c r="A878" s="34"/>
      <c r="B878" s="2" t="s">
        <v>274</v>
      </c>
      <c r="C878" s="32"/>
      <c r="D878" s="26">
        <v>1.7606816861658669E-2</v>
      </c>
      <c r="E878" s="26">
        <v>5.1639777949432277E-3</v>
      </c>
      <c r="F878" s="186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  <c r="AA878" s="187"/>
      <c r="AB878" s="187"/>
      <c r="AC878" s="187"/>
      <c r="AD878" s="187"/>
      <c r="AE878" s="187"/>
      <c r="AF878" s="187"/>
      <c r="AG878" s="187"/>
      <c r="AH878" s="187"/>
      <c r="AI878" s="187"/>
      <c r="AJ878" s="187"/>
      <c r="AK878" s="187"/>
      <c r="AL878" s="187"/>
      <c r="AM878" s="187"/>
      <c r="AN878" s="187"/>
      <c r="AO878" s="187"/>
      <c r="AP878" s="187"/>
      <c r="AQ878" s="187"/>
      <c r="AR878" s="187"/>
      <c r="AS878" s="187"/>
      <c r="AT878" s="187"/>
      <c r="AU878" s="187"/>
      <c r="AV878" s="187"/>
      <c r="AW878" s="187"/>
      <c r="AX878" s="187"/>
      <c r="AY878" s="187"/>
      <c r="AZ878" s="187"/>
      <c r="BA878" s="187"/>
      <c r="BB878" s="187"/>
      <c r="BC878" s="187"/>
      <c r="BD878" s="187"/>
      <c r="BE878" s="187"/>
      <c r="BF878" s="187"/>
      <c r="BG878" s="187"/>
      <c r="BH878" s="187"/>
      <c r="BI878" s="187"/>
      <c r="BJ878" s="187"/>
      <c r="BK878" s="187"/>
      <c r="BL878" s="187"/>
      <c r="BM878" s="66"/>
    </row>
    <row r="879" spans="1:65">
      <c r="A879" s="34"/>
      <c r="B879" s="2" t="s">
        <v>86</v>
      </c>
      <c r="C879" s="32"/>
      <c r="D879" s="12">
        <v>0.12142632318385288</v>
      </c>
      <c r="E879" s="12">
        <v>3.1616190581285064E-2</v>
      </c>
      <c r="F879" s="10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5"/>
    </row>
    <row r="880" spans="1:65">
      <c r="A880" s="34"/>
      <c r="B880" s="2" t="s">
        <v>275</v>
      </c>
      <c r="C880" s="32"/>
      <c r="D880" s="12">
        <v>-5.9459459459461406E-2</v>
      </c>
      <c r="E880" s="12">
        <v>5.9459459459457298E-2</v>
      </c>
      <c r="F880" s="10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5"/>
    </row>
    <row r="881" spans="1:65">
      <c r="A881" s="34"/>
      <c r="B881" s="55" t="s">
        <v>276</v>
      </c>
      <c r="C881" s="56"/>
      <c r="D881" s="54">
        <v>0.67</v>
      </c>
      <c r="E881" s="54">
        <v>0.67</v>
      </c>
      <c r="F881" s="10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5"/>
    </row>
    <row r="882" spans="1:65">
      <c r="B882" s="35"/>
      <c r="C882" s="19"/>
      <c r="D882" s="30"/>
      <c r="E882" s="30"/>
      <c r="BM882" s="65"/>
    </row>
    <row r="883" spans="1:65" ht="15">
      <c r="B883" s="38" t="s">
        <v>604</v>
      </c>
      <c r="BM883" s="31" t="s">
        <v>278</v>
      </c>
    </row>
    <row r="884" spans="1:65" ht="15">
      <c r="A884" s="27" t="s">
        <v>64</v>
      </c>
      <c r="B884" s="17" t="s">
        <v>121</v>
      </c>
      <c r="C884" s="14" t="s">
        <v>122</v>
      </c>
      <c r="D884" s="15" t="s">
        <v>229</v>
      </c>
      <c r="E884" s="16" t="s">
        <v>229</v>
      </c>
      <c r="F884" s="16" t="s">
        <v>229</v>
      </c>
      <c r="G884" s="10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31">
        <v>1</v>
      </c>
    </row>
    <row r="885" spans="1:65">
      <c r="A885" s="34"/>
      <c r="B885" s="18" t="s">
        <v>230</v>
      </c>
      <c r="C885" s="7" t="s">
        <v>230</v>
      </c>
      <c r="D885" s="107" t="s">
        <v>249</v>
      </c>
      <c r="E885" s="108" t="s">
        <v>250</v>
      </c>
      <c r="F885" s="108" t="s">
        <v>259</v>
      </c>
      <c r="G885" s="10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31" t="s">
        <v>3</v>
      </c>
    </row>
    <row r="886" spans="1:65">
      <c r="A886" s="34"/>
      <c r="B886" s="18"/>
      <c r="C886" s="7"/>
      <c r="D886" s="8" t="s">
        <v>100</v>
      </c>
      <c r="E886" s="9" t="s">
        <v>100</v>
      </c>
      <c r="F886" s="9" t="s">
        <v>100</v>
      </c>
      <c r="G886" s="10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1">
        <v>2</v>
      </c>
    </row>
    <row r="887" spans="1:65">
      <c r="A887" s="34"/>
      <c r="B887" s="18"/>
      <c r="C887" s="7"/>
      <c r="D887" s="28"/>
      <c r="E887" s="28"/>
      <c r="F887" s="28"/>
      <c r="G887" s="10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1">
        <v>2</v>
      </c>
    </row>
    <row r="888" spans="1:65">
      <c r="A888" s="34"/>
      <c r="B888" s="17">
        <v>1</v>
      </c>
      <c r="C888" s="13">
        <v>1</v>
      </c>
      <c r="D888" s="21">
        <v>0.16</v>
      </c>
      <c r="E888" s="21">
        <v>0.22</v>
      </c>
      <c r="F888" s="22">
        <v>0.2</v>
      </c>
      <c r="G888" s="10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31">
        <v>1</v>
      </c>
    </row>
    <row r="889" spans="1:65">
      <c r="A889" s="34"/>
      <c r="B889" s="18">
        <v>1</v>
      </c>
      <c r="C889" s="7">
        <v>2</v>
      </c>
      <c r="D889" s="9">
        <v>0.15</v>
      </c>
      <c r="E889" s="9">
        <v>0.19</v>
      </c>
      <c r="F889" s="24">
        <v>0.18</v>
      </c>
      <c r="G889" s="10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31" t="e">
        <v>#N/A</v>
      </c>
    </row>
    <row r="890" spans="1:65">
      <c r="A890" s="34"/>
      <c r="B890" s="18">
        <v>1</v>
      </c>
      <c r="C890" s="7">
        <v>3</v>
      </c>
      <c r="D890" s="9">
        <v>0.15</v>
      </c>
      <c r="E890" s="9">
        <v>0.2</v>
      </c>
      <c r="F890" s="24">
        <v>0.2</v>
      </c>
      <c r="G890" s="10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31">
        <v>16</v>
      </c>
    </row>
    <row r="891" spans="1:65">
      <c r="A891" s="34"/>
      <c r="B891" s="18">
        <v>1</v>
      </c>
      <c r="C891" s="7">
        <v>4</v>
      </c>
      <c r="D891" s="9">
        <v>0.15</v>
      </c>
      <c r="E891" s="9">
        <v>0.22</v>
      </c>
      <c r="F891" s="24">
        <v>0.17</v>
      </c>
      <c r="G891" s="10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31">
        <v>0.18222222222222201</v>
      </c>
    </row>
    <row r="892" spans="1:65">
      <c r="A892" s="34"/>
      <c r="B892" s="18">
        <v>1</v>
      </c>
      <c r="C892" s="7">
        <v>5</v>
      </c>
      <c r="D892" s="9">
        <v>0.15</v>
      </c>
      <c r="E892" s="9">
        <v>0.2</v>
      </c>
      <c r="F892" s="9">
        <v>0.18</v>
      </c>
      <c r="G892" s="10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31">
        <v>32</v>
      </c>
    </row>
    <row r="893" spans="1:65">
      <c r="A893" s="34"/>
      <c r="B893" s="18">
        <v>1</v>
      </c>
      <c r="C893" s="7">
        <v>6</v>
      </c>
      <c r="D893" s="9">
        <v>0.16</v>
      </c>
      <c r="E893" s="9">
        <v>0.2</v>
      </c>
      <c r="F893" s="9">
        <v>0.2</v>
      </c>
      <c r="G893" s="10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5"/>
    </row>
    <row r="894" spans="1:65">
      <c r="A894" s="34"/>
      <c r="B894" s="19" t="s">
        <v>272</v>
      </c>
      <c r="C894" s="11"/>
      <c r="D894" s="25">
        <v>0.15333333333333335</v>
      </c>
      <c r="E894" s="25">
        <v>0.20499999999999999</v>
      </c>
      <c r="F894" s="25">
        <v>0.18833333333333335</v>
      </c>
      <c r="G894" s="10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5"/>
    </row>
    <row r="895" spans="1:65">
      <c r="A895" s="34"/>
      <c r="B895" s="2" t="s">
        <v>273</v>
      </c>
      <c r="C895" s="32"/>
      <c r="D895" s="10">
        <v>0.15</v>
      </c>
      <c r="E895" s="10">
        <v>0.2</v>
      </c>
      <c r="F895" s="10">
        <v>0.19</v>
      </c>
      <c r="G895" s="10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5"/>
    </row>
    <row r="896" spans="1:65">
      <c r="A896" s="34"/>
      <c r="B896" s="2" t="s">
        <v>274</v>
      </c>
      <c r="C896" s="32"/>
      <c r="D896" s="26">
        <v>5.1639777949432277E-3</v>
      </c>
      <c r="E896" s="26">
        <v>1.2247448713915886E-2</v>
      </c>
      <c r="F896" s="26">
        <v>1.329160135825126E-2</v>
      </c>
      <c r="G896" s="10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5"/>
    </row>
    <row r="897" spans="1:65">
      <c r="A897" s="34"/>
      <c r="B897" s="2" t="s">
        <v>86</v>
      </c>
      <c r="C897" s="32"/>
      <c r="D897" s="12">
        <v>3.3678116053977566E-2</v>
      </c>
      <c r="E897" s="12">
        <v>5.9743652263004328E-2</v>
      </c>
      <c r="F897" s="12">
        <v>7.0574874468590759E-2</v>
      </c>
      <c r="G897" s="10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5"/>
    </row>
    <row r="898" spans="1:65">
      <c r="A898" s="34"/>
      <c r="B898" s="2" t="s">
        <v>275</v>
      </c>
      <c r="C898" s="32"/>
      <c r="D898" s="12">
        <v>-0.15853658536585258</v>
      </c>
      <c r="E898" s="12">
        <v>0.12500000000000133</v>
      </c>
      <c r="F898" s="12">
        <v>3.353658536585491E-2</v>
      </c>
      <c r="G898" s="10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5"/>
    </row>
    <row r="899" spans="1:65">
      <c r="A899" s="34"/>
      <c r="B899" s="55" t="s">
        <v>276</v>
      </c>
      <c r="C899" s="56"/>
      <c r="D899" s="54">
        <v>1.42</v>
      </c>
      <c r="E899" s="54">
        <v>0.67</v>
      </c>
      <c r="F899" s="54">
        <v>0</v>
      </c>
      <c r="G899" s="10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5"/>
    </row>
    <row r="900" spans="1:65">
      <c r="B900" s="35"/>
      <c r="C900" s="19"/>
      <c r="D900" s="30"/>
      <c r="E900" s="30"/>
      <c r="F900" s="30"/>
      <c r="BM900" s="65"/>
    </row>
    <row r="901" spans="1:65" ht="15">
      <c r="B901" s="38" t="s">
        <v>605</v>
      </c>
      <c r="BM901" s="31" t="s">
        <v>66</v>
      </c>
    </row>
    <row r="902" spans="1:65" ht="15">
      <c r="A902" s="27" t="s">
        <v>32</v>
      </c>
      <c r="B902" s="17" t="s">
        <v>121</v>
      </c>
      <c r="C902" s="14" t="s">
        <v>122</v>
      </c>
      <c r="D902" s="15" t="s">
        <v>229</v>
      </c>
      <c r="E902" s="16" t="s">
        <v>229</v>
      </c>
      <c r="F902" s="16" t="s">
        <v>229</v>
      </c>
      <c r="G902" s="16" t="s">
        <v>229</v>
      </c>
      <c r="H902" s="16" t="s">
        <v>229</v>
      </c>
      <c r="I902" s="109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31">
        <v>1</v>
      </c>
    </row>
    <row r="903" spans="1:65">
      <c r="A903" s="34"/>
      <c r="B903" s="18" t="s">
        <v>230</v>
      </c>
      <c r="C903" s="7" t="s">
        <v>230</v>
      </c>
      <c r="D903" s="107" t="s">
        <v>235</v>
      </c>
      <c r="E903" s="108" t="s">
        <v>243</v>
      </c>
      <c r="F903" s="108" t="s">
        <v>249</v>
      </c>
      <c r="G903" s="108" t="s">
        <v>250</v>
      </c>
      <c r="H903" s="108" t="s">
        <v>259</v>
      </c>
      <c r="I903" s="109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31" t="s">
        <v>3</v>
      </c>
    </row>
    <row r="904" spans="1:65">
      <c r="A904" s="34"/>
      <c r="B904" s="18"/>
      <c r="C904" s="7"/>
      <c r="D904" s="8" t="s">
        <v>313</v>
      </c>
      <c r="E904" s="9" t="s">
        <v>314</v>
      </c>
      <c r="F904" s="9" t="s">
        <v>100</v>
      </c>
      <c r="G904" s="9" t="s">
        <v>100</v>
      </c>
      <c r="H904" s="9" t="s">
        <v>100</v>
      </c>
      <c r="I904" s="109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31">
        <v>0</v>
      </c>
    </row>
    <row r="905" spans="1:65">
      <c r="A905" s="34"/>
      <c r="B905" s="18"/>
      <c r="C905" s="7"/>
      <c r="D905" s="28"/>
      <c r="E905" s="28"/>
      <c r="F905" s="28"/>
      <c r="G905" s="28"/>
      <c r="H905" s="28"/>
      <c r="I905" s="109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31">
        <v>1</v>
      </c>
    </row>
    <row r="906" spans="1:65">
      <c r="A906" s="34"/>
      <c r="B906" s="17">
        <v>1</v>
      </c>
      <c r="C906" s="13">
        <v>1</v>
      </c>
      <c r="D906" s="188">
        <v>82</v>
      </c>
      <c r="E906" s="188">
        <v>83.3</v>
      </c>
      <c r="F906" s="189">
        <v>83.1</v>
      </c>
      <c r="G906" s="188">
        <v>84.9</v>
      </c>
      <c r="H906" s="189">
        <v>83.1</v>
      </c>
      <c r="I906" s="190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  <c r="AA906" s="191"/>
      <c r="AB906" s="191"/>
      <c r="AC906" s="191"/>
      <c r="AD906" s="191"/>
      <c r="AE906" s="191"/>
      <c r="AF906" s="191"/>
      <c r="AG906" s="191"/>
      <c r="AH906" s="191"/>
      <c r="AI906" s="191"/>
      <c r="AJ906" s="191"/>
      <c r="AK906" s="191"/>
      <c r="AL906" s="191"/>
      <c r="AM906" s="191"/>
      <c r="AN906" s="191"/>
      <c r="AO906" s="191"/>
      <c r="AP906" s="191"/>
      <c r="AQ906" s="191"/>
      <c r="AR906" s="191"/>
      <c r="AS906" s="191"/>
      <c r="AT906" s="191"/>
      <c r="AU906" s="191"/>
      <c r="AV906" s="191"/>
      <c r="AW906" s="191"/>
      <c r="AX906" s="191"/>
      <c r="AY906" s="191"/>
      <c r="AZ906" s="191"/>
      <c r="BA906" s="191"/>
      <c r="BB906" s="191"/>
      <c r="BC906" s="191"/>
      <c r="BD906" s="191"/>
      <c r="BE906" s="191"/>
      <c r="BF906" s="191"/>
      <c r="BG906" s="191"/>
      <c r="BH906" s="191"/>
      <c r="BI906" s="191"/>
      <c r="BJ906" s="191"/>
      <c r="BK906" s="191"/>
      <c r="BL906" s="191"/>
      <c r="BM906" s="192">
        <v>1</v>
      </c>
    </row>
    <row r="907" spans="1:65">
      <c r="A907" s="34"/>
      <c r="B907" s="18">
        <v>1</v>
      </c>
      <c r="C907" s="7">
        <v>2</v>
      </c>
      <c r="D907" s="193">
        <v>81.7</v>
      </c>
      <c r="E907" s="193">
        <v>85.1</v>
      </c>
      <c r="F907" s="194">
        <v>82.9</v>
      </c>
      <c r="G907" s="193">
        <v>80</v>
      </c>
      <c r="H907" s="194">
        <v>84.4</v>
      </c>
      <c r="I907" s="190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91"/>
      <c r="AF907" s="191"/>
      <c r="AG907" s="191"/>
      <c r="AH907" s="191"/>
      <c r="AI907" s="191"/>
      <c r="AJ907" s="191"/>
      <c r="AK907" s="191"/>
      <c r="AL907" s="191"/>
      <c r="AM907" s="191"/>
      <c r="AN907" s="191"/>
      <c r="AO907" s="191"/>
      <c r="AP907" s="191"/>
      <c r="AQ907" s="191"/>
      <c r="AR907" s="191"/>
      <c r="AS907" s="191"/>
      <c r="AT907" s="191"/>
      <c r="AU907" s="191"/>
      <c r="AV907" s="191"/>
      <c r="AW907" s="191"/>
      <c r="AX907" s="191"/>
      <c r="AY907" s="191"/>
      <c r="AZ907" s="191"/>
      <c r="BA907" s="191"/>
      <c r="BB907" s="191"/>
      <c r="BC907" s="191"/>
      <c r="BD907" s="191"/>
      <c r="BE907" s="191"/>
      <c r="BF907" s="191"/>
      <c r="BG907" s="191"/>
      <c r="BH907" s="191"/>
      <c r="BI907" s="191"/>
      <c r="BJ907" s="191"/>
      <c r="BK907" s="191"/>
      <c r="BL907" s="191"/>
      <c r="BM907" s="192" t="e">
        <v>#N/A</v>
      </c>
    </row>
    <row r="908" spans="1:65">
      <c r="A908" s="34"/>
      <c r="B908" s="18">
        <v>1</v>
      </c>
      <c r="C908" s="7">
        <v>3</v>
      </c>
      <c r="D908" s="193">
        <v>81.7</v>
      </c>
      <c r="E908" s="193">
        <v>83</v>
      </c>
      <c r="F908" s="194">
        <v>83</v>
      </c>
      <c r="G908" s="193">
        <v>84</v>
      </c>
      <c r="H908" s="200">
        <v>94.6</v>
      </c>
      <c r="I908" s="190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91"/>
      <c r="AF908" s="191"/>
      <c r="AG908" s="191"/>
      <c r="AH908" s="191"/>
      <c r="AI908" s="191"/>
      <c r="AJ908" s="191"/>
      <c r="AK908" s="191"/>
      <c r="AL908" s="191"/>
      <c r="AM908" s="191"/>
      <c r="AN908" s="191"/>
      <c r="AO908" s="191"/>
      <c r="AP908" s="191"/>
      <c r="AQ908" s="191"/>
      <c r="AR908" s="191"/>
      <c r="AS908" s="191"/>
      <c r="AT908" s="191"/>
      <c r="AU908" s="191"/>
      <c r="AV908" s="191"/>
      <c r="AW908" s="191"/>
      <c r="AX908" s="191"/>
      <c r="AY908" s="191"/>
      <c r="AZ908" s="191"/>
      <c r="BA908" s="191"/>
      <c r="BB908" s="191"/>
      <c r="BC908" s="191"/>
      <c r="BD908" s="191"/>
      <c r="BE908" s="191"/>
      <c r="BF908" s="191"/>
      <c r="BG908" s="191"/>
      <c r="BH908" s="191"/>
      <c r="BI908" s="191"/>
      <c r="BJ908" s="191"/>
      <c r="BK908" s="191"/>
      <c r="BL908" s="191"/>
      <c r="BM908" s="192">
        <v>16</v>
      </c>
    </row>
    <row r="909" spans="1:65">
      <c r="A909" s="34"/>
      <c r="B909" s="18">
        <v>1</v>
      </c>
      <c r="C909" s="7">
        <v>4</v>
      </c>
      <c r="D909" s="193">
        <v>82.3</v>
      </c>
      <c r="E909" s="193">
        <v>80.099999999999994</v>
      </c>
      <c r="F909" s="194">
        <v>82.1</v>
      </c>
      <c r="G909" s="193">
        <v>84.6</v>
      </c>
      <c r="H909" s="194">
        <v>80.5</v>
      </c>
      <c r="I909" s="190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91"/>
      <c r="AF909" s="191"/>
      <c r="AG909" s="191"/>
      <c r="AH909" s="191"/>
      <c r="AI909" s="191"/>
      <c r="AJ909" s="191"/>
      <c r="AK909" s="191"/>
      <c r="AL909" s="191"/>
      <c r="AM909" s="191"/>
      <c r="AN909" s="191"/>
      <c r="AO909" s="191"/>
      <c r="AP909" s="191"/>
      <c r="AQ909" s="191"/>
      <c r="AR909" s="191"/>
      <c r="AS909" s="191"/>
      <c r="AT909" s="191"/>
      <c r="AU909" s="191"/>
      <c r="AV909" s="191"/>
      <c r="AW909" s="191"/>
      <c r="AX909" s="191"/>
      <c r="AY909" s="191"/>
      <c r="AZ909" s="191"/>
      <c r="BA909" s="191"/>
      <c r="BB909" s="191"/>
      <c r="BC909" s="191"/>
      <c r="BD909" s="191"/>
      <c r="BE909" s="191"/>
      <c r="BF909" s="191"/>
      <c r="BG909" s="191"/>
      <c r="BH909" s="191"/>
      <c r="BI909" s="191"/>
      <c r="BJ909" s="191"/>
      <c r="BK909" s="191"/>
      <c r="BL909" s="191"/>
      <c r="BM909" s="192">
        <v>82.732666666666674</v>
      </c>
    </row>
    <row r="910" spans="1:65">
      <c r="A910" s="34"/>
      <c r="B910" s="18">
        <v>1</v>
      </c>
      <c r="C910" s="7">
        <v>5</v>
      </c>
      <c r="D910" s="193">
        <v>84.7</v>
      </c>
      <c r="E910" s="193">
        <v>82</v>
      </c>
      <c r="F910" s="193">
        <v>82.3</v>
      </c>
      <c r="G910" s="193">
        <v>82.1</v>
      </c>
      <c r="H910" s="193">
        <v>80.8</v>
      </c>
      <c r="I910" s="190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91"/>
      <c r="AF910" s="191"/>
      <c r="AG910" s="191"/>
      <c r="AH910" s="191"/>
      <c r="AI910" s="191"/>
      <c r="AJ910" s="191"/>
      <c r="AK910" s="191"/>
      <c r="AL910" s="191"/>
      <c r="AM910" s="191"/>
      <c r="AN910" s="191"/>
      <c r="AO910" s="191"/>
      <c r="AP910" s="191"/>
      <c r="AQ910" s="191"/>
      <c r="AR910" s="191"/>
      <c r="AS910" s="191"/>
      <c r="AT910" s="191"/>
      <c r="AU910" s="191"/>
      <c r="AV910" s="191"/>
      <c r="AW910" s="191"/>
      <c r="AX910" s="191"/>
      <c r="AY910" s="191"/>
      <c r="AZ910" s="191"/>
      <c r="BA910" s="191"/>
      <c r="BB910" s="191"/>
      <c r="BC910" s="191"/>
      <c r="BD910" s="191"/>
      <c r="BE910" s="191"/>
      <c r="BF910" s="191"/>
      <c r="BG910" s="191"/>
      <c r="BH910" s="191"/>
      <c r="BI910" s="191"/>
      <c r="BJ910" s="191"/>
      <c r="BK910" s="191"/>
      <c r="BL910" s="191"/>
      <c r="BM910" s="192">
        <v>27</v>
      </c>
    </row>
    <row r="911" spans="1:65">
      <c r="A911" s="34"/>
      <c r="B911" s="18">
        <v>1</v>
      </c>
      <c r="C911" s="7">
        <v>6</v>
      </c>
      <c r="D911" s="193">
        <v>83.6</v>
      </c>
      <c r="E911" s="193">
        <v>84.6</v>
      </c>
      <c r="F911" s="193">
        <v>83.9</v>
      </c>
      <c r="G911" s="193">
        <v>81.900000000000006</v>
      </c>
      <c r="H911" s="193">
        <v>82.1</v>
      </c>
      <c r="I911" s="190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91"/>
      <c r="AF911" s="191"/>
      <c r="AG911" s="191"/>
      <c r="AH911" s="191"/>
      <c r="AI911" s="191"/>
      <c r="AJ911" s="191"/>
      <c r="AK911" s="191"/>
      <c r="AL911" s="191"/>
      <c r="AM911" s="191"/>
      <c r="AN911" s="191"/>
      <c r="AO911" s="191"/>
      <c r="AP911" s="191"/>
      <c r="AQ911" s="191"/>
      <c r="AR911" s="191"/>
      <c r="AS911" s="191"/>
      <c r="AT911" s="191"/>
      <c r="AU911" s="191"/>
      <c r="AV911" s="191"/>
      <c r="AW911" s="191"/>
      <c r="AX911" s="191"/>
      <c r="AY911" s="191"/>
      <c r="AZ911" s="191"/>
      <c r="BA911" s="191"/>
      <c r="BB911" s="191"/>
      <c r="BC911" s="191"/>
      <c r="BD911" s="191"/>
      <c r="BE911" s="191"/>
      <c r="BF911" s="191"/>
      <c r="BG911" s="191"/>
      <c r="BH911" s="191"/>
      <c r="BI911" s="191"/>
      <c r="BJ911" s="191"/>
      <c r="BK911" s="191"/>
      <c r="BL911" s="191"/>
      <c r="BM911" s="195"/>
    </row>
    <row r="912" spans="1:65">
      <c r="A912" s="34"/>
      <c r="B912" s="19" t="s">
        <v>272</v>
      </c>
      <c r="C912" s="11"/>
      <c r="D912" s="196">
        <v>82.666666666666671</v>
      </c>
      <c r="E912" s="196">
        <v>83.016666666666666</v>
      </c>
      <c r="F912" s="196">
        <v>82.88333333333334</v>
      </c>
      <c r="G912" s="196">
        <v>82.916666666666671</v>
      </c>
      <c r="H912" s="196">
        <v>84.25</v>
      </c>
      <c r="I912" s="190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91"/>
      <c r="AF912" s="191"/>
      <c r="AG912" s="191"/>
      <c r="AH912" s="191"/>
      <c r="AI912" s="191"/>
      <c r="AJ912" s="191"/>
      <c r="AK912" s="191"/>
      <c r="AL912" s="191"/>
      <c r="AM912" s="191"/>
      <c r="AN912" s="191"/>
      <c r="AO912" s="191"/>
      <c r="AP912" s="191"/>
      <c r="AQ912" s="191"/>
      <c r="AR912" s="191"/>
      <c r="AS912" s="191"/>
      <c r="AT912" s="191"/>
      <c r="AU912" s="191"/>
      <c r="AV912" s="191"/>
      <c r="AW912" s="191"/>
      <c r="AX912" s="191"/>
      <c r="AY912" s="191"/>
      <c r="AZ912" s="191"/>
      <c r="BA912" s="191"/>
      <c r="BB912" s="191"/>
      <c r="BC912" s="191"/>
      <c r="BD912" s="191"/>
      <c r="BE912" s="191"/>
      <c r="BF912" s="191"/>
      <c r="BG912" s="191"/>
      <c r="BH912" s="191"/>
      <c r="BI912" s="191"/>
      <c r="BJ912" s="191"/>
      <c r="BK912" s="191"/>
      <c r="BL912" s="191"/>
      <c r="BM912" s="195"/>
    </row>
    <row r="913" spans="1:65">
      <c r="A913" s="34"/>
      <c r="B913" s="2" t="s">
        <v>273</v>
      </c>
      <c r="C913" s="32"/>
      <c r="D913" s="197">
        <v>82.15</v>
      </c>
      <c r="E913" s="197">
        <v>83.15</v>
      </c>
      <c r="F913" s="197">
        <v>82.95</v>
      </c>
      <c r="G913" s="197">
        <v>83.05</v>
      </c>
      <c r="H913" s="197">
        <v>82.6</v>
      </c>
      <c r="I913" s="190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91"/>
      <c r="AF913" s="191"/>
      <c r="AG913" s="191"/>
      <c r="AH913" s="191"/>
      <c r="AI913" s="191"/>
      <c r="AJ913" s="191"/>
      <c r="AK913" s="191"/>
      <c r="AL913" s="191"/>
      <c r="AM913" s="191"/>
      <c r="AN913" s="191"/>
      <c r="AO913" s="191"/>
      <c r="AP913" s="191"/>
      <c r="AQ913" s="191"/>
      <c r="AR913" s="191"/>
      <c r="AS913" s="191"/>
      <c r="AT913" s="191"/>
      <c r="AU913" s="191"/>
      <c r="AV913" s="191"/>
      <c r="AW913" s="191"/>
      <c r="AX913" s="191"/>
      <c r="AY913" s="191"/>
      <c r="AZ913" s="191"/>
      <c r="BA913" s="191"/>
      <c r="BB913" s="191"/>
      <c r="BC913" s="191"/>
      <c r="BD913" s="191"/>
      <c r="BE913" s="191"/>
      <c r="BF913" s="191"/>
      <c r="BG913" s="191"/>
      <c r="BH913" s="191"/>
      <c r="BI913" s="191"/>
      <c r="BJ913" s="191"/>
      <c r="BK913" s="191"/>
      <c r="BL913" s="191"/>
      <c r="BM913" s="195"/>
    </row>
    <row r="914" spans="1:65">
      <c r="A914" s="34"/>
      <c r="B914" s="2" t="s">
        <v>274</v>
      </c>
      <c r="C914" s="32"/>
      <c r="D914" s="210">
        <v>1.2209286083414808</v>
      </c>
      <c r="E914" s="210">
        <v>1.8148461826465252</v>
      </c>
      <c r="F914" s="210">
        <v>0.64005208121423296</v>
      </c>
      <c r="G914" s="210">
        <v>1.9051684090039565</v>
      </c>
      <c r="H914" s="210">
        <v>5.2736135618757647</v>
      </c>
      <c r="I914" s="204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  <c r="AA914" s="205"/>
      <c r="AB914" s="205"/>
      <c r="AC914" s="205"/>
      <c r="AD914" s="205"/>
      <c r="AE914" s="205"/>
      <c r="AF914" s="205"/>
      <c r="AG914" s="205"/>
      <c r="AH914" s="205"/>
      <c r="AI914" s="205"/>
      <c r="AJ914" s="205"/>
      <c r="AK914" s="205"/>
      <c r="AL914" s="205"/>
      <c r="AM914" s="205"/>
      <c r="AN914" s="205"/>
      <c r="AO914" s="205"/>
      <c r="AP914" s="205"/>
      <c r="AQ914" s="205"/>
      <c r="AR914" s="205"/>
      <c r="AS914" s="205"/>
      <c r="AT914" s="205"/>
      <c r="AU914" s="205"/>
      <c r="AV914" s="205"/>
      <c r="AW914" s="205"/>
      <c r="AX914" s="205"/>
      <c r="AY914" s="205"/>
      <c r="AZ914" s="205"/>
      <c r="BA914" s="205"/>
      <c r="BB914" s="205"/>
      <c r="BC914" s="205"/>
      <c r="BD914" s="205"/>
      <c r="BE914" s="205"/>
      <c r="BF914" s="205"/>
      <c r="BG914" s="205"/>
      <c r="BH914" s="205"/>
      <c r="BI914" s="205"/>
      <c r="BJ914" s="205"/>
      <c r="BK914" s="205"/>
      <c r="BL914" s="205"/>
      <c r="BM914" s="208"/>
    </row>
    <row r="915" spans="1:65">
      <c r="A915" s="34"/>
      <c r="B915" s="2" t="s">
        <v>86</v>
      </c>
      <c r="C915" s="32"/>
      <c r="D915" s="12">
        <v>1.4769297681550169E-2</v>
      </c>
      <c r="E915" s="12">
        <v>2.1861226853802752E-2</v>
      </c>
      <c r="F915" s="12">
        <v>7.7223255324460035E-3</v>
      </c>
      <c r="G915" s="12">
        <v>2.2976905435223596E-2</v>
      </c>
      <c r="H915" s="12">
        <v>6.2594819725528369E-2</v>
      </c>
      <c r="I915" s="109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5"/>
    </row>
    <row r="916" spans="1:65">
      <c r="A916" s="34"/>
      <c r="B916" s="2" t="s">
        <v>275</v>
      </c>
      <c r="C916" s="32"/>
      <c r="D916" s="12">
        <v>-7.9775018332139958E-4</v>
      </c>
      <c r="E916" s="12">
        <v>3.4327432130798474E-3</v>
      </c>
      <c r="F916" s="12">
        <v>1.8211266811174465E-3</v>
      </c>
      <c r="G916" s="12">
        <v>2.2240308141081577E-3</v>
      </c>
      <c r="H916" s="12">
        <v>1.8340196133731945E-2</v>
      </c>
      <c r="I916" s="109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65"/>
    </row>
    <row r="917" spans="1:65">
      <c r="A917" s="34"/>
      <c r="B917" s="55" t="s">
        <v>276</v>
      </c>
      <c r="C917" s="56"/>
      <c r="D917" s="54">
        <v>1.69</v>
      </c>
      <c r="E917" s="54">
        <v>0.67</v>
      </c>
      <c r="F917" s="54">
        <v>0.22</v>
      </c>
      <c r="G917" s="54">
        <v>0</v>
      </c>
      <c r="H917" s="54">
        <v>8.99</v>
      </c>
      <c r="I917" s="109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65"/>
    </row>
    <row r="918" spans="1:65">
      <c r="B918" s="35"/>
      <c r="C918" s="19"/>
      <c r="D918" s="30"/>
      <c r="E918" s="30"/>
      <c r="F918" s="30"/>
      <c r="G918" s="30"/>
      <c r="H918" s="30"/>
      <c r="BM918" s="65"/>
    </row>
    <row r="919" spans="1:65" ht="15">
      <c r="B919" s="38" t="s">
        <v>606</v>
      </c>
      <c r="BM919" s="31" t="s">
        <v>278</v>
      </c>
    </row>
    <row r="920" spans="1:65" ht="15">
      <c r="A920" s="27" t="s">
        <v>65</v>
      </c>
      <c r="B920" s="17" t="s">
        <v>121</v>
      </c>
      <c r="C920" s="14" t="s">
        <v>122</v>
      </c>
      <c r="D920" s="15" t="s">
        <v>229</v>
      </c>
      <c r="E920" s="16" t="s">
        <v>229</v>
      </c>
      <c r="F920" s="16" t="s">
        <v>229</v>
      </c>
      <c r="G920" s="16" t="s">
        <v>229</v>
      </c>
      <c r="H920" s="10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31">
        <v>1</v>
      </c>
    </row>
    <row r="921" spans="1:65">
      <c r="A921" s="34"/>
      <c r="B921" s="18" t="s">
        <v>230</v>
      </c>
      <c r="C921" s="7" t="s">
        <v>230</v>
      </c>
      <c r="D921" s="107" t="s">
        <v>242</v>
      </c>
      <c r="E921" s="108" t="s">
        <v>249</v>
      </c>
      <c r="F921" s="108" t="s">
        <v>250</v>
      </c>
      <c r="G921" s="108" t="s">
        <v>259</v>
      </c>
      <c r="H921" s="10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31" t="s">
        <v>3</v>
      </c>
    </row>
    <row r="922" spans="1:65">
      <c r="A922" s="34"/>
      <c r="B922" s="18"/>
      <c r="C922" s="7"/>
      <c r="D922" s="8" t="s">
        <v>106</v>
      </c>
      <c r="E922" s="9" t="s">
        <v>100</v>
      </c>
      <c r="F922" s="9" t="s">
        <v>100</v>
      </c>
      <c r="G922" s="9" t="s">
        <v>100</v>
      </c>
      <c r="H922" s="10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31">
        <v>1</v>
      </c>
    </row>
    <row r="923" spans="1:65">
      <c r="A923" s="34"/>
      <c r="B923" s="18"/>
      <c r="C923" s="7"/>
      <c r="D923" s="28"/>
      <c r="E923" s="28"/>
      <c r="F923" s="28"/>
      <c r="G923" s="28"/>
      <c r="H923" s="10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31">
        <v>1</v>
      </c>
    </row>
    <row r="924" spans="1:65">
      <c r="A924" s="34"/>
      <c r="B924" s="17">
        <v>1</v>
      </c>
      <c r="C924" s="13">
        <v>1</v>
      </c>
      <c r="D924" s="220">
        <v>19.600000000000001</v>
      </c>
      <c r="E924" s="220">
        <v>18</v>
      </c>
      <c r="F924" s="221">
        <v>25</v>
      </c>
      <c r="G924" s="220">
        <v>21</v>
      </c>
      <c r="H924" s="204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5"/>
      <c r="AT924" s="205"/>
      <c r="AU924" s="205"/>
      <c r="AV924" s="205"/>
      <c r="AW924" s="205"/>
      <c r="AX924" s="205"/>
      <c r="AY924" s="205"/>
      <c r="AZ924" s="205"/>
      <c r="BA924" s="205"/>
      <c r="BB924" s="205"/>
      <c r="BC924" s="205"/>
      <c r="BD924" s="205"/>
      <c r="BE924" s="205"/>
      <c r="BF924" s="205"/>
      <c r="BG924" s="205"/>
      <c r="BH924" s="205"/>
      <c r="BI924" s="205"/>
      <c r="BJ924" s="205"/>
      <c r="BK924" s="205"/>
      <c r="BL924" s="205"/>
      <c r="BM924" s="206">
        <v>1</v>
      </c>
    </row>
    <row r="925" spans="1:65">
      <c r="A925" s="34"/>
      <c r="B925" s="18">
        <v>1</v>
      </c>
      <c r="C925" s="7">
        <v>2</v>
      </c>
      <c r="D925" s="222">
        <v>19.2</v>
      </c>
      <c r="E925" s="222">
        <v>17</v>
      </c>
      <c r="F925" s="223">
        <v>22</v>
      </c>
      <c r="G925" s="222">
        <v>17</v>
      </c>
      <c r="H925" s="204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05"/>
      <c r="AT925" s="205"/>
      <c r="AU925" s="205"/>
      <c r="AV925" s="205"/>
      <c r="AW925" s="205"/>
      <c r="AX925" s="205"/>
      <c r="AY925" s="205"/>
      <c r="AZ925" s="205"/>
      <c r="BA925" s="205"/>
      <c r="BB925" s="205"/>
      <c r="BC925" s="205"/>
      <c r="BD925" s="205"/>
      <c r="BE925" s="205"/>
      <c r="BF925" s="205"/>
      <c r="BG925" s="205"/>
      <c r="BH925" s="205"/>
      <c r="BI925" s="205"/>
      <c r="BJ925" s="205"/>
      <c r="BK925" s="205"/>
      <c r="BL925" s="205"/>
      <c r="BM925" s="206" t="e">
        <v>#N/A</v>
      </c>
    </row>
    <row r="926" spans="1:65">
      <c r="A926" s="34"/>
      <c r="B926" s="18">
        <v>1</v>
      </c>
      <c r="C926" s="7">
        <v>3</v>
      </c>
      <c r="D926" s="222">
        <v>19.2</v>
      </c>
      <c r="E926" s="222">
        <v>19</v>
      </c>
      <c r="F926" s="223">
        <v>28</v>
      </c>
      <c r="G926" s="222">
        <v>15</v>
      </c>
      <c r="H926" s="204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  <c r="AC926" s="205"/>
      <c r="AD926" s="205"/>
      <c r="AE926" s="205"/>
      <c r="AF926" s="205"/>
      <c r="AG926" s="205"/>
      <c r="AH926" s="205"/>
      <c r="AI926" s="205"/>
      <c r="AJ926" s="205"/>
      <c r="AK926" s="205"/>
      <c r="AL926" s="205"/>
      <c r="AM926" s="205"/>
      <c r="AN926" s="205"/>
      <c r="AO926" s="205"/>
      <c r="AP926" s="205"/>
      <c r="AQ926" s="205"/>
      <c r="AR926" s="205"/>
      <c r="AS926" s="205"/>
      <c r="AT926" s="205"/>
      <c r="AU926" s="205"/>
      <c r="AV926" s="205"/>
      <c r="AW926" s="205"/>
      <c r="AX926" s="205"/>
      <c r="AY926" s="205"/>
      <c r="AZ926" s="205"/>
      <c r="BA926" s="205"/>
      <c r="BB926" s="205"/>
      <c r="BC926" s="205"/>
      <c r="BD926" s="205"/>
      <c r="BE926" s="205"/>
      <c r="BF926" s="205"/>
      <c r="BG926" s="205"/>
      <c r="BH926" s="205"/>
      <c r="BI926" s="205"/>
      <c r="BJ926" s="205"/>
      <c r="BK926" s="205"/>
      <c r="BL926" s="205"/>
      <c r="BM926" s="206">
        <v>16</v>
      </c>
    </row>
    <row r="927" spans="1:65">
      <c r="A927" s="34"/>
      <c r="B927" s="18">
        <v>1</v>
      </c>
      <c r="C927" s="7">
        <v>4</v>
      </c>
      <c r="D927" s="222">
        <v>20.3</v>
      </c>
      <c r="E927" s="222">
        <v>18</v>
      </c>
      <c r="F927" s="223">
        <v>29</v>
      </c>
      <c r="G927" s="222">
        <v>15</v>
      </c>
      <c r="H927" s="204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05"/>
      <c r="AT927" s="205"/>
      <c r="AU927" s="205"/>
      <c r="AV927" s="205"/>
      <c r="AW927" s="205"/>
      <c r="AX927" s="205"/>
      <c r="AY927" s="205"/>
      <c r="AZ927" s="205"/>
      <c r="BA927" s="205"/>
      <c r="BB927" s="205"/>
      <c r="BC927" s="205"/>
      <c r="BD927" s="205"/>
      <c r="BE927" s="205"/>
      <c r="BF927" s="205"/>
      <c r="BG927" s="205"/>
      <c r="BH927" s="205"/>
      <c r="BI927" s="205"/>
      <c r="BJ927" s="205"/>
      <c r="BK927" s="205"/>
      <c r="BL927" s="205"/>
      <c r="BM927" s="206">
        <v>19.9791666666667</v>
      </c>
    </row>
    <row r="928" spans="1:65">
      <c r="A928" s="34"/>
      <c r="B928" s="18">
        <v>1</v>
      </c>
      <c r="C928" s="7">
        <v>5</v>
      </c>
      <c r="D928" s="222">
        <v>19.399999999999999</v>
      </c>
      <c r="E928" s="222">
        <v>19</v>
      </c>
      <c r="F928" s="222">
        <v>24</v>
      </c>
      <c r="G928" s="222">
        <v>17</v>
      </c>
      <c r="H928" s="204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  <c r="AC928" s="205"/>
      <c r="AD928" s="205"/>
      <c r="AE928" s="205"/>
      <c r="AF928" s="205"/>
      <c r="AG928" s="205"/>
      <c r="AH928" s="205"/>
      <c r="AI928" s="205"/>
      <c r="AJ928" s="205"/>
      <c r="AK928" s="205"/>
      <c r="AL928" s="205"/>
      <c r="AM928" s="205"/>
      <c r="AN928" s="205"/>
      <c r="AO928" s="205"/>
      <c r="AP928" s="205"/>
      <c r="AQ928" s="205"/>
      <c r="AR928" s="205"/>
      <c r="AS928" s="205"/>
      <c r="AT928" s="205"/>
      <c r="AU928" s="205"/>
      <c r="AV928" s="205"/>
      <c r="AW928" s="205"/>
      <c r="AX928" s="205"/>
      <c r="AY928" s="205"/>
      <c r="AZ928" s="205"/>
      <c r="BA928" s="205"/>
      <c r="BB928" s="205"/>
      <c r="BC928" s="205"/>
      <c r="BD928" s="205"/>
      <c r="BE928" s="205"/>
      <c r="BF928" s="205"/>
      <c r="BG928" s="205"/>
      <c r="BH928" s="205"/>
      <c r="BI928" s="205"/>
      <c r="BJ928" s="205"/>
      <c r="BK928" s="205"/>
      <c r="BL928" s="205"/>
      <c r="BM928" s="206">
        <v>33</v>
      </c>
    </row>
    <row r="929" spans="1:65">
      <c r="A929" s="34"/>
      <c r="B929" s="18">
        <v>1</v>
      </c>
      <c r="C929" s="7">
        <v>6</v>
      </c>
      <c r="D929" s="222">
        <v>19.8</v>
      </c>
      <c r="E929" s="222">
        <v>18</v>
      </c>
      <c r="F929" s="222">
        <v>25</v>
      </c>
      <c r="G929" s="222">
        <v>15</v>
      </c>
      <c r="H929" s="204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  <c r="AC929" s="205"/>
      <c r="AD929" s="205"/>
      <c r="AE929" s="205"/>
      <c r="AF929" s="205"/>
      <c r="AG929" s="205"/>
      <c r="AH929" s="205"/>
      <c r="AI929" s="205"/>
      <c r="AJ929" s="205"/>
      <c r="AK929" s="205"/>
      <c r="AL929" s="205"/>
      <c r="AM929" s="205"/>
      <c r="AN929" s="205"/>
      <c r="AO929" s="205"/>
      <c r="AP929" s="205"/>
      <c r="AQ929" s="205"/>
      <c r="AR929" s="205"/>
      <c r="AS929" s="205"/>
      <c r="AT929" s="205"/>
      <c r="AU929" s="205"/>
      <c r="AV929" s="205"/>
      <c r="AW929" s="205"/>
      <c r="AX929" s="205"/>
      <c r="AY929" s="205"/>
      <c r="AZ929" s="205"/>
      <c r="BA929" s="205"/>
      <c r="BB929" s="205"/>
      <c r="BC929" s="205"/>
      <c r="BD929" s="205"/>
      <c r="BE929" s="205"/>
      <c r="BF929" s="205"/>
      <c r="BG929" s="205"/>
      <c r="BH929" s="205"/>
      <c r="BI929" s="205"/>
      <c r="BJ929" s="205"/>
      <c r="BK929" s="205"/>
      <c r="BL929" s="205"/>
      <c r="BM929" s="208"/>
    </row>
    <row r="930" spans="1:65">
      <c r="A930" s="34"/>
      <c r="B930" s="19" t="s">
        <v>272</v>
      </c>
      <c r="C930" s="11"/>
      <c r="D930" s="209">
        <v>19.583333333333332</v>
      </c>
      <c r="E930" s="209">
        <v>18.166666666666668</v>
      </c>
      <c r="F930" s="209">
        <v>25.5</v>
      </c>
      <c r="G930" s="209">
        <v>16.666666666666668</v>
      </c>
      <c r="H930" s="204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  <c r="AC930" s="205"/>
      <c r="AD930" s="205"/>
      <c r="AE930" s="205"/>
      <c r="AF930" s="205"/>
      <c r="AG930" s="205"/>
      <c r="AH930" s="205"/>
      <c r="AI930" s="205"/>
      <c r="AJ930" s="205"/>
      <c r="AK930" s="205"/>
      <c r="AL930" s="205"/>
      <c r="AM930" s="205"/>
      <c r="AN930" s="205"/>
      <c r="AO930" s="205"/>
      <c r="AP930" s="205"/>
      <c r="AQ930" s="205"/>
      <c r="AR930" s="205"/>
      <c r="AS930" s="205"/>
      <c r="AT930" s="205"/>
      <c r="AU930" s="205"/>
      <c r="AV930" s="205"/>
      <c r="AW930" s="205"/>
      <c r="AX930" s="205"/>
      <c r="AY930" s="205"/>
      <c r="AZ930" s="205"/>
      <c r="BA930" s="205"/>
      <c r="BB930" s="205"/>
      <c r="BC930" s="205"/>
      <c r="BD930" s="205"/>
      <c r="BE930" s="205"/>
      <c r="BF930" s="205"/>
      <c r="BG930" s="205"/>
      <c r="BH930" s="205"/>
      <c r="BI930" s="205"/>
      <c r="BJ930" s="205"/>
      <c r="BK930" s="205"/>
      <c r="BL930" s="205"/>
      <c r="BM930" s="208"/>
    </row>
    <row r="931" spans="1:65">
      <c r="A931" s="34"/>
      <c r="B931" s="2" t="s">
        <v>273</v>
      </c>
      <c r="C931" s="32"/>
      <c r="D931" s="210">
        <v>19.5</v>
      </c>
      <c r="E931" s="210">
        <v>18</v>
      </c>
      <c r="F931" s="210">
        <v>25</v>
      </c>
      <c r="G931" s="210">
        <v>16</v>
      </c>
      <c r="H931" s="204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  <c r="AC931" s="205"/>
      <c r="AD931" s="205"/>
      <c r="AE931" s="205"/>
      <c r="AF931" s="205"/>
      <c r="AG931" s="205"/>
      <c r="AH931" s="205"/>
      <c r="AI931" s="205"/>
      <c r="AJ931" s="205"/>
      <c r="AK931" s="205"/>
      <c r="AL931" s="205"/>
      <c r="AM931" s="205"/>
      <c r="AN931" s="205"/>
      <c r="AO931" s="205"/>
      <c r="AP931" s="205"/>
      <c r="AQ931" s="205"/>
      <c r="AR931" s="205"/>
      <c r="AS931" s="205"/>
      <c r="AT931" s="205"/>
      <c r="AU931" s="205"/>
      <c r="AV931" s="205"/>
      <c r="AW931" s="205"/>
      <c r="AX931" s="205"/>
      <c r="AY931" s="205"/>
      <c r="AZ931" s="205"/>
      <c r="BA931" s="205"/>
      <c r="BB931" s="205"/>
      <c r="BC931" s="205"/>
      <c r="BD931" s="205"/>
      <c r="BE931" s="205"/>
      <c r="BF931" s="205"/>
      <c r="BG931" s="205"/>
      <c r="BH931" s="205"/>
      <c r="BI931" s="205"/>
      <c r="BJ931" s="205"/>
      <c r="BK931" s="205"/>
      <c r="BL931" s="205"/>
      <c r="BM931" s="208"/>
    </row>
    <row r="932" spans="1:65">
      <c r="A932" s="34"/>
      <c r="B932" s="2" t="s">
        <v>274</v>
      </c>
      <c r="C932" s="32"/>
      <c r="D932" s="210">
        <v>0.42150523919242955</v>
      </c>
      <c r="E932" s="210">
        <v>0.752772652709081</v>
      </c>
      <c r="F932" s="210">
        <v>2.5884358211089569</v>
      </c>
      <c r="G932" s="210">
        <v>2.3380903889000209</v>
      </c>
      <c r="H932" s="204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  <c r="AA932" s="205"/>
      <c r="AB932" s="205"/>
      <c r="AC932" s="205"/>
      <c r="AD932" s="205"/>
      <c r="AE932" s="205"/>
      <c r="AF932" s="205"/>
      <c r="AG932" s="205"/>
      <c r="AH932" s="205"/>
      <c r="AI932" s="205"/>
      <c r="AJ932" s="205"/>
      <c r="AK932" s="205"/>
      <c r="AL932" s="205"/>
      <c r="AM932" s="205"/>
      <c r="AN932" s="205"/>
      <c r="AO932" s="205"/>
      <c r="AP932" s="205"/>
      <c r="AQ932" s="205"/>
      <c r="AR932" s="205"/>
      <c r="AS932" s="205"/>
      <c r="AT932" s="205"/>
      <c r="AU932" s="205"/>
      <c r="AV932" s="205"/>
      <c r="AW932" s="205"/>
      <c r="AX932" s="205"/>
      <c r="AY932" s="205"/>
      <c r="AZ932" s="205"/>
      <c r="BA932" s="205"/>
      <c r="BB932" s="205"/>
      <c r="BC932" s="205"/>
      <c r="BD932" s="205"/>
      <c r="BE932" s="205"/>
      <c r="BF932" s="205"/>
      <c r="BG932" s="205"/>
      <c r="BH932" s="205"/>
      <c r="BI932" s="205"/>
      <c r="BJ932" s="205"/>
      <c r="BK932" s="205"/>
      <c r="BL932" s="205"/>
      <c r="BM932" s="208"/>
    </row>
    <row r="933" spans="1:65">
      <c r="A933" s="34"/>
      <c r="B933" s="2" t="s">
        <v>86</v>
      </c>
      <c r="C933" s="32"/>
      <c r="D933" s="12">
        <v>2.1523671788549595E-2</v>
      </c>
      <c r="E933" s="12">
        <v>4.1437026754628306E-2</v>
      </c>
      <c r="F933" s="12">
        <v>0.10150728710231204</v>
      </c>
      <c r="G933" s="12">
        <v>0.14028542333400124</v>
      </c>
      <c r="H933" s="10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65"/>
    </row>
    <row r="934" spans="1:65">
      <c r="A934" s="34"/>
      <c r="B934" s="2" t="s">
        <v>275</v>
      </c>
      <c r="C934" s="32"/>
      <c r="D934" s="12">
        <v>-1.9812304483838972E-2</v>
      </c>
      <c r="E934" s="12">
        <v>-9.071949947862501E-2</v>
      </c>
      <c r="F934" s="12">
        <v>0.27632950990615002</v>
      </c>
      <c r="G934" s="12">
        <v>-0.1657977059436927</v>
      </c>
      <c r="H934" s="10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65"/>
    </row>
    <row r="935" spans="1:65">
      <c r="A935" s="34"/>
      <c r="B935" s="55" t="s">
        <v>276</v>
      </c>
      <c r="C935" s="56"/>
      <c r="D935" s="54">
        <v>0.33</v>
      </c>
      <c r="E935" s="54">
        <v>0.33</v>
      </c>
      <c r="F935" s="54">
        <v>3.06</v>
      </c>
      <c r="G935" s="54">
        <v>1.02</v>
      </c>
      <c r="H935" s="10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65"/>
    </row>
    <row r="936" spans="1:65">
      <c r="B936" s="35"/>
      <c r="C936" s="19"/>
      <c r="D936" s="30"/>
      <c r="E936" s="30"/>
      <c r="F936" s="30"/>
      <c r="G936" s="30"/>
      <c r="BM936" s="65"/>
    </row>
    <row r="937" spans="1:65" ht="15">
      <c r="B937" s="38" t="s">
        <v>607</v>
      </c>
      <c r="BM937" s="31" t="s">
        <v>278</v>
      </c>
    </row>
    <row r="938" spans="1:65" ht="15">
      <c r="A938" s="27" t="s">
        <v>35</v>
      </c>
      <c r="B938" s="17" t="s">
        <v>121</v>
      </c>
      <c r="C938" s="14" t="s">
        <v>122</v>
      </c>
      <c r="D938" s="15" t="s">
        <v>229</v>
      </c>
      <c r="E938" s="16" t="s">
        <v>229</v>
      </c>
      <c r="F938" s="16" t="s">
        <v>229</v>
      </c>
      <c r="G938" s="16" t="s">
        <v>229</v>
      </c>
      <c r="H938" s="10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31">
        <v>1</v>
      </c>
    </row>
    <row r="939" spans="1:65">
      <c r="A939" s="34"/>
      <c r="B939" s="18" t="s">
        <v>230</v>
      </c>
      <c r="C939" s="7" t="s">
        <v>230</v>
      </c>
      <c r="D939" s="107" t="s">
        <v>242</v>
      </c>
      <c r="E939" s="108" t="s">
        <v>249</v>
      </c>
      <c r="F939" s="108" t="s">
        <v>250</v>
      </c>
      <c r="G939" s="108" t="s">
        <v>259</v>
      </c>
      <c r="H939" s="10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31" t="s">
        <v>3</v>
      </c>
    </row>
    <row r="940" spans="1:65">
      <c r="A940" s="34"/>
      <c r="B940" s="18"/>
      <c r="C940" s="7"/>
      <c r="D940" s="8" t="s">
        <v>106</v>
      </c>
      <c r="E940" s="9" t="s">
        <v>100</v>
      </c>
      <c r="F940" s="9" t="s">
        <v>100</v>
      </c>
      <c r="G940" s="9" t="s">
        <v>100</v>
      </c>
      <c r="H940" s="10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31">
        <v>2</v>
      </c>
    </row>
    <row r="941" spans="1:65">
      <c r="A941" s="34"/>
      <c r="B941" s="18"/>
      <c r="C941" s="7"/>
      <c r="D941" s="28"/>
      <c r="E941" s="28"/>
      <c r="F941" s="28"/>
      <c r="G941" s="28"/>
      <c r="H941" s="10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31">
        <v>2</v>
      </c>
    </row>
    <row r="942" spans="1:65">
      <c r="A942" s="34"/>
      <c r="B942" s="17">
        <v>1</v>
      </c>
      <c r="C942" s="13">
        <v>1</v>
      </c>
      <c r="D942" s="101" t="s">
        <v>315</v>
      </c>
      <c r="E942" s="21">
        <v>3</v>
      </c>
      <c r="F942" s="22">
        <v>3</v>
      </c>
      <c r="G942" s="21">
        <v>4</v>
      </c>
      <c r="H942" s="10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31">
        <v>1</v>
      </c>
    </row>
    <row r="943" spans="1:65">
      <c r="A943" s="34"/>
      <c r="B943" s="18">
        <v>1</v>
      </c>
      <c r="C943" s="7">
        <v>2</v>
      </c>
      <c r="D943" s="103" t="s">
        <v>315</v>
      </c>
      <c r="E943" s="9">
        <v>3</v>
      </c>
      <c r="F943" s="24">
        <v>3</v>
      </c>
      <c r="G943" s="9">
        <v>1.9</v>
      </c>
      <c r="H943" s="10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31" t="e">
        <v>#N/A</v>
      </c>
    </row>
    <row r="944" spans="1:65">
      <c r="A944" s="34"/>
      <c r="B944" s="18">
        <v>1</v>
      </c>
      <c r="C944" s="7">
        <v>3</v>
      </c>
      <c r="D944" s="103" t="s">
        <v>315</v>
      </c>
      <c r="E944" s="9">
        <v>3</v>
      </c>
      <c r="F944" s="24">
        <v>5</v>
      </c>
      <c r="G944" s="9">
        <v>3.1</v>
      </c>
      <c r="H944" s="10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31">
        <v>16</v>
      </c>
    </row>
    <row r="945" spans="1:65">
      <c r="A945" s="34"/>
      <c r="B945" s="18">
        <v>1</v>
      </c>
      <c r="C945" s="7">
        <v>4</v>
      </c>
      <c r="D945" s="103" t="s">
        <v>315</v>
      </c>
      <c r="E945" s="9">
        <v>3</v>
      </c>
      <c r="F945" s="24">
        <v>3</v>
      </c>
      <c r="G945" s="9">
        <v>2</v>
      </c>
      <c r="H945" s="10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31">
        <v>3.1666666666666701</v>
      </c>
    </row>
    <row r="946" spans="1:65">
      <c r="A946" s="34"/>
      <c r="B946" s="18">
        <v>1</v>
      </c>
      <c r="C946" s="7">
        <v>5</v>
      </c>
      <c r="D946" s="103" t="s">
        <v>315</v>
      </c>
      <c r="E946" s="9">
        <v>3</v>
      </c>
      <c r="F946" s="9">
        <v>3</v>
      </c>
      <c r="G946" s="9">
        <v>4.9000000000000004</v>
      </c>
      <c r="H946" s="10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31">
        <v>34</v>
      </c>
    </row>
    <row r="947" spans="1:65">
      <c r="A947" s="34"/>
      <c r="B947" s="18">
        <v>1</v>
      </c>
      <c r="C947" s="7">
        <v>6</v>
      </c>
      <c r="D947" s="103" t="s">
        <v>315</v>
      </c>
      <c r="E947" s="9">
        <v>3</v>
      </c>
      <c r="F947" s="9">
        <v>4</v>
      </c>
      <c r="G947" s="9">
        <v>2.1</v>
      </c>
      <c r="H947" s="10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65"/>
    </row>
    <row r="948" spans="1:65">
      <c r="A948" s="34"/>
      <c r="B948" s="19" t="s">
        <v>272</v>
      </c>
      <c r="C948" s="11"/>
      <c r="D948" s="25" t="s">
        <v>678</v>
      </c>
      <c r="E948" s="25">
        <v>3</v>
      </c>
      <c r="F948" s="25">
        <v>3.5</v>
      </c>
      <c r="G948" s="25">
        <v>3</v>
      </c>
      <c r="H948" s="10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65"/>
    </row>
    <row r="949" spans="1:65">
      <c r="A949" s="34"/>
      <c r="B949" s="2" t="s">
        <v>273</v>
      </c>
      <c r="C949" s="32"/>
      <c r="D949" s="10" t="s">
        <v>678</v>
      </c>
      <c r="E949" s="10">
        <v>3</v>
      </c>
      <c r="F949" s="10">
        <v>3</v>
      </c>
      <c r="G949" s="10">
        <v>2.6</v>
      </c>
      <c r="H949" s="10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65"/>
    </row>
    <row r="950" spans="1:65">
      <c r="A950" s="34"/>
      <c r="B950" s="2" t="s">
        <v>274</v>
      </c>
      <c r="C950" s="32"/>
      <c r="D950" s="26" t="s">
        <v>678</v>
      </c>
      <c r="E950" s="26">
        <v>0</v>
      </c>
      <c r="F950" s="26">
        <v>0.83666002653407556</v>
      </c>
      <c r="G950" s="26">
        <v>1.2361229712289954</v>
      </c>
      <c r="H950" s="10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5"/>
    </row>
    <row r="951" spans="1:65">
      <c r="A951" s="34"/>
      <c r="B951" s="2" t="s">
        <v>86</v>
      </c>
      <c r="C951" s="32"/>
      <c r="D951" s="12" t="s">
        <v>678</v>
      </c>
      <c r="E951" s="12">
        <v>0</v>
      </c>
      <c r="F951" s="12">
        <v>0.23904572186687872</v>
      </c>
      <c r="G951" s="12">
        <v>0.41204099040966513</v>
      </c>
      <c r="H951" s="10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65"/>
    </row>
    <row r="952" spans="1:65">
      <c r="A952" s="34"/>
      <c r="B952" s="2" t="s">
        <v>275</v>
      </c>
      <c r="C952" s="32"/>
      <c r="D952" s="12" t="s">
        <v>678</v>
      </c>
      <c r="E952" s="12">
        <v>-5.2631578947369473E-2</v>
      </c>
      <c r="F952" s="12">
        <v>0.10526315789473562</v>
      </c>
      <c r="G952" s="12">
        <v>-5.2631578947369473E-2</v>
      </c>
      <c r="H952" s="10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65"/>
    </row>
    <row r="953" spans="1:65">
      <c r="A953" s="34"/>
      <c r="B953" s="55" t="s">
        <v>276</v>
      </c>
      <c r="C953" s="56"/>
      <c r="D953" s="54">
        <v>22.25</v>
      </c>
      <c r="E953" s="54">
        <v>0.67</v>
      </c>
      <c r="F953" s="54">
        <v>0.67</v>
      </c>
      <c r="G953" s="54">
        <v>0.67</v>
      </c>
      <c r="H953" s="10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65"/>
    </row>
    <row r="954" spans="1:65">
      <c r="B954" s="35"/>
      <c r="C954" s="19"/>
      <c r="D954" s="30"/>
      <c r="E954" s="30"/>
      <c r="F954" s="30"/>
      <c r="G954" s="30"/>
      <c r="BM954" s="65"/>
    </row>
    <row r="955" spans="1:65" ht="15">
      <c r="B955" s="38" t="s">
        <v>608</v>
      </c>
      <c r="BM955" s="31" t="s">
        <v>278</v>
      </c>
    </row>
    <row r="956" spans="1:65" ht="15">
      <c r="A956" s="27" t="s">
        <v>38</v>
      </c>
      <c r="B956" s="17" t="s">
        <v>121</v>
      </c>
      <c r="C956" s="14" t="s">
        <v>122</v>
      </c>
      <c r="D956" s="15" t="s">
        <v>229</v>
      </c>
      <c r="E956" s="16" t="s">
        <v>229</v>
      </c>
      <c r="F956" s="16" t="s">
        <v>229</v>
      </c>
      <c r="G956" s="16" t="s">
        <v>229</v>
      </c>
      <c r="H956" s="10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31">
        <v>1</v>
      </c>
    </row>
    <row r="957" spans="1:65">
      <c r="A957" s="34"/>
      <c r="B957" s="18" t="s">
        <v>230</v>
      </c>
      <c r="C957" s="7" t="s">
        <v>230</v>
      </c>
      <c r="D957" s="107" t="s">
        <v>242</v>
      </c>
      <c r="E957" s="108" t="s">
        <v>249</v>
      </c>
      <c r="F957" s="108" t="s">
        <v>250</v>
      </c>
      <c r="G957" s="108" t="s">
        <v>259</v>
      </c>
      <c r="H957" s="10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31" t="s">
        <v>3</v>
      </c>
    </row>
    <row r="958" spans="1:65">
      <c r="A958" s="34"/>
      <c r="B958" s="18"/>
      <c r="C958" s="7"/>
      <c r="D958" s="8" t="s">
        <v>106</v>
      </c>
      <c r="E958" s="9" t="s">
        <v>100</v>
      </c>
      <c r="F958" s="9" t="s">
        <v>100</v>
      </c>
      <c r="G958" s="9" t="s">
        <v>100</v>
      </c>
      <c r="H958" s="10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31">
        <v>1</v>
      </c>
    </row>
    <row r="959" spans="1:65">
      <c r="A959" s="34"/>
      <c r="B959" s="18"/>
      <c r="C959" s="7"/>
      <c r="D959" s="28"/>
      <c r="E959" s="28"/>
      <c r="F959" s="28"/>
      <c r="G959" s="28"/>
      <c r="H959" s="10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31">
        <v>1</v>
      </c>
    </row>
    <row r="960" spans="1:65">
      <c r="A960" s="34"/>
      <c r="B960" s="17">
        <v>1</v>
      </c>
      <c r="C960" s="13">
        <v>1</v>
      </c>
      <c r="D960" s="235">
        <v>8</v>
      </c>
      <c r="E960" s="220">
        <v>10.3</v>
      </c>
      <c r="F960" s="221">
        <v>11.7</v>
      </c>
      <c r="G960" s="220">
        <v>11.6</v>
      </c>
      <c r="H960" s="204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5"/>
      <c r="AT960" s="205"/>
      <c r="AU960" s="205"/>
      <c r="AV960" s="205"/>
      <c r="AW960" s="205"/>
      <c r="AX960" s="205"/>
      <c r="AY960" s="205"/>
      <c r="AZ960" s="205"/>
      <c r="BA960" s="205"/>
      <c r="BB960" s="205"/>
      <c r="BC960" s="205"/>
      <c r="BD960" s="205"/>
      <c r="BE960" s="205"/>
      <c r="BF960" s="205"/>
      <c r="BG960" s="205"/>
      <c r="BH960" s="205"/>
      <c r="BI960" s="205"/>
      <c r="BJ960" s="205"/>
      <c r="BK960" s="205"/>
      <c r="BL960" s="205"/>
      <c r="BM960" s="206">
        <v>1</v>
      </c>
    </row>
    <row r="961" spans="1:65">
      <c r="A961" s="34"/>
      <c r="B961" s="18">
        <v>1</v>
      </c>
      <c r="C961" s="7">
        <v>2</v>
      </c>
      <c r="D961" s="222">
        <v>9</v>
      </c>
      <c r="E961" s="222">
        <v>10.9</v>
      </c>
      <c r="F961" s="223">
        <v>10.9</v>
      </c>
      <c r="G961" s="222">
        <v>11.4</v>
      </c>
      <c r="H961" s="204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5"/>
      <c r="AT961" s="205"/>
      <c r="AU961" s="205"/>
      <c r="AV961" s="205"/>
      <c r="AW961" s="205"/>
      <c r="AX961" s="205"/>
      <c r="AY961" s="205"/>
      <c r="AZ961" s="205"/>
      <c r="BA961" s="205"/>
      <c r="BB961" s="205"/>
      <c r="BC961" s="205"/>
      <c r="BD961" s="205"/>
      <c r="BE961" s="205"/>
      <c r="BF961" s="205"/>
      <c r="BG961" s="205"/>
      <c r="BH961" s="205"/>
      <c r="BI961" s="205"/>
      <c r="BJ961" s="205"/>
      <c r="BK961" s="205"/>
      <c r="BL961" s="205"/>
      <c r="BM961" s="206" t="e">
        <v>#N/A</v>
      </c>
    </row>
    <row r="962" spans="1:65">
      <c r="A962" s="34"/>
      <c r="B962" s="18">
        <v>1</v>
      </c>
      <c r="C962" s="7">
        <v>3</v>
      </c>
      <c r="D962" s="222">
        <v>9</v>
      </c>
      <c r="E962" s="222">
        <v>9.6999999999999993</v>
      </c>
      <c r="F962" s="223">
        <v>12.3</v>
      </c>
      <c r="G962" s="222">
        <v>12.7</v>
      </c>
      <c r="H962" s="204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5"/>
      <c r="AT962" s="205"/>
      <c r="AU962" s="205"/>
      <c r="AV962" s="205"/>
      <c r="AW962" s="205"/>
      <c r="AX962" s="205"/>
      <c r="AY962" s="205"/>
      <c r="AZ962" s="205"/>
      <c r="BA962" s="205"/>
      <c r="BB962" s="205"/>
      <c r="BC962" s="205"/>
      <c r="BD962" s="205"/>
      <c r="BE962" s="205"/>
      <c r="BF962" s="205"/>
      <c r="BG962" s="205"/>
      <c r="BH962" s="205"/>
      <c r="BI962" s="205"/>
      <c r="BJ962" s="205"/>
      <c r="BK962" s="205"/>
      <c r="BL962" s="205"/>
      <c r="BM962" s="206">
        <v>16</v>
      </c>
    </row>
    <row r="963" spans="1:65">
      <c r="A963" s="34"/>
      <c r="B963" s="18">
        <v>1</v>
      </c>
      <c r="C963" s="7">
        <v>4</v>
      </c>
      <c r="D963" s="222">
        <v>9</v>
      </c>
      <c r="E963" s="222">
        <v>10.7</v>
      </c>
      <c r="F963" s="223">
        <v>11.4</v>
      </c>
      <c r="G963" s="222">
        <v>11.2</v>
      </c>
      <c r="H963" s="204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05"/>
      <c r="AT963" s="205"/>
      <c r="AU963" s="205"/>
      <c r="AV963" s="205"/>
      <c r="AW963" s="205"/>
      <c r="AX963" s="205"/>
      <c r="AY963" s="205"/>
      <c r="AZ963" s="205"/>
      <c r="BA963" s="205"/>
      <c r="BB963" s="205"/>
      <c r="BC963" s="205"/>
      <c r="BD963" s="205"/>
      <c r="BE963" s="205"/>
      <c r="BF963" s="205"/>
      <c r="BG963" s="205"/>
      <c r="BH963" s="205"/>
      <c r="BI963" s="205"/>
      <c r="BJ963" s="205"/>
      <c r="BK963" s="205"/>
      <c r="BL963" s="205"/>
      <c r="BM963" s="206">
        <v>10.625</v>
      </c>
    </row>
    <row r="964" spans="1:65">
      <c r="A964" s="34"/>
      <c r="B964" s="18">
        <v>1</v>
      </c>
      <c r="C964" s="7">
        <v>5</v>
      </c>
      <c r="D964" s="222">
        <v>9</v>
      </c>
      <c r="E964" s="222">
        <v>11</v>
      </c>
      <c r="F964" s="222">
        <v>10.9</v>
      </c>
      <c r="G964" s="222">
        <v>11.6</v>
      </c>
      <c r="H964" s="204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  <c r="AA964" s="205"/>
      <c r="AB964" s="205"/>
      <c r="AC964" s="205"/>
      <c r="AD964" s="205"/>
      <c r="AE964" s="205"/>
      <c r="AF964" s="205"/>
      <c r="AG964" s="205"/>
      <c r="AH964" s="205"/>
      <c r="AI964" s="205"/>
      <c r="AJ964" s="205"/>
      <c r="AK964" s="205"/>
      <c r="AL964" s="205"/>
      <c r="AM964" s="205"/>
      <c r="AN964" s="205"/>
      <c r="AO964" s="205"/>
      <c r="AP964" s="205"/>
      <c r="AQ964" s="205"/>
      <c r="AR964" s="205"/>
      <c r="AS964" s="205"/>
      <c r="AT964" s="205"/>
      <c r="AU964" s="205"/>
      <c r="AV964" s="205"/>
      <c r="AW964" s="205"/>
      <c r="AX964" s="205"/>
      <c r="AY964" s="205"/>
      <c r="AZ964" s="205"/>
      <c r="BA964" s="205"/>
      <c r="BB964" s="205"/>
      <c r="BC964" s="205"/>
      <c r="BD964" s="205"/>
      <c r="BE964" s="205"/>
      <c r="BF964" s="205"/>
      <c r="BG964" s="205"/>
      <c r="BH964" s="205"/>
      <c r="BI964" s="205"/>
      <c r="BJ964" s="205"/>
      <c r="BK964" s="205"/>
      <c r="BL964" s="205"/>
      <c r="BM964" s="206">
        <v>35</v>
      </c>
    </row>
    <row r="965" spans="1:65">
      <c r="A965" s="34"/>
      <c r="B965" s="18">
        <v>1</v>
      </c>
      <c r="C965" s="7">
        <v>6</v>
      </c>
      <c r="D965" s="222">
        <v>9</v>
      </c>
      <c r="E965" s="222">
        <v>10.1</v>
      </c>
      <c r="F965" s="222">
        <v>11.7</v>
      </c>
      <c r="G965" s="222">
        <v>10.9</v>
      </c>
      <c r="H965" s="204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  <c r="AA965" s="205"/>
      <c r="AB965" s="205"/>
      <c r="AC965" s="205"/>
      <c r="AD965" s="205"/>
      <c r="AE965" s="205"/>
      <c r="AF965" s="205"/>
      <c r="AG965" s="205"/>
      <c r="AH965" s="205"/>
      <c r="AI965" s="205"/>
      <c r="AJ965" s="205"/>
      <c r="AK965" s="205"/>
      <c r="AL965" s="205"/>
      <c r="AM965" s="205"/>
      <c r="AN965" s="205"/>
      <c r="AO965" s="205"/>
      <c r="AP965" s="205"/>
      <c r="AQ965" s="205"/>
      <c r="AR965" s="205"/>
      <c r="AS965" s="205"/>
      <c r="AT965" s="205"/>
      <c r="AU965" s="205"/>
      <c r="AV965" s="205"/>
      <c r="AW965" s="205"/>
      <c r="AX965" s="205"/>
      <c r="AY965" s="205"/>
      <c r="AZ965" s="205"/>
      <c r="BA965" s="205"/>
      <c r="BB965" s="205"/>
      <c r="BC965" s="205"/>
      <c r="BD965" s="205"/>
      <c r="BE965" s="205"/>
      <c r="BF965" s="205"/>
      <c r="BG965" s="205"/>
      <c r="BH965" s="205"/>
      <c r="BI965" s="205"/>
      <c r="BJ965" s="205"/>
      <c r="BK965" s="205"/>
      <c r="BL965" s="205"/>
      <c r="BM965" s="208"/>
    </row>
    <row r="966" spans="1:65">
      <c r="A966" s="34"/>
      <c r="B966" s="19" t="s">
        <v>272</v>
      </c>
      <c r="C966" s="11"/>
      <c r="D966" s="209">
        <v>8.8333333333333339</v>
      </c>
      <c r="E966" s="209">
        <v>10.450000000000001</v>
      </c>
      <c r="F966" s="209">
        <v>11.483333333333334</v>
      </c>
      <c r="G966" s="209">
        <v>11.566666666666668</v>
      </c>
      <c r="H966" s="204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  <c r="AA966" s="205"/>
      <c r="AB966" s="205"/>
      <c r="AC966" s="205"/>
      <c r="AD966" s="205"/>
      <c r="AE966" s="205"/>
      <c r="AF966" s="205"/>
      <c r="AG966" s="205"/>
      <c r="AH966" s="205"/>
      <c r="AI966" s="205"/>
      <c r="AJ966" s="205"/>
      <c r="AK966" s="205"/>
      <c r="AL966" s="205"/>
      <c r="AM966" s="205"/>
      <c r="AN966" s="205"/>
      <c r="AO966" s="205"/>
      <c r="AP966" s="205"/>
      <c r="AQ966" s="205"/>
      <c r="AR966" s="205"/>
      <c r="AS966" s="205"/>
      <c r="AT966" s="205"/>
      <c r="AU966" s="205"/>
      <c r="AV966" s="205"/>
      <c r="AW966" s="205"/>
      <c r="AX966" s="205"/>
      <c r="AY966" s="205"/>
      <c r="AZ966" s="205"/>
      <c r="BA966" s="205"/>
      <c r="BB966" s="205"/>
      <c r="BC966" s="205"/>
      <c r="BD966" s="205"/>
      <c r="BE966" s="205"/>
      <c r="BF966" s="205"/>
      <c r="BG966" s="205"/>
      <c r="BH966" s="205"/>
      <c r="BI966" s="205"/>
      <c r="BJ966" s="205"/>
      <c r="BK966" s="205"/>
      <c r="BL966" s="205"/>
      <c r="BM966" s="208"/>
    </row>
    <row r="967" spans="1:65">
      <c r="A967" s="34"/>
      <c r="B967" s="2" t="s">
        <v>273</v>
      </c>
      <c r="C967" s="32"/>
      <c r="D967" s="210">
        <v>9</v>
      </c>
      <c r="E967" s="210">
        <v>10.5</v>
      </c>
      <c r="F967" s="210">
        <v>11.55</v>
      </c>
      <c r="G967" s="210">
        <v>11.5</v>
      </c>
      <c r="H967" s="204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  <c r="AA967" s="205"/>
      <c r="AB967" s="205"/>
      <c r="AC967" s="205"/>
      <c r="AD967" s="205"/>
      <c r="AE967" s="205"/>
      <c r="AF967" s="205"/>
      <c r="AG967" s="205"/>
      <c r="AH967" s="205"/>
      <c r="AI967" s="205"/>
      <c r="AJ967" s="205"/>
      <c r="AK967" s="205"/>
      <c r="AL967" s="205"/>
      <c r="AM967" s="205"/>
      <c r="AN967" s="205"/>
      <c r="AO967" s="205"/>
      <c r="AP967" s="205"/>
      <c r="AQ967" s="205"/>
      <c r="AR967" s="205"/>
      <c r="AS967" s="205"/>
      <c r="AT967" s="205"/>
      <c r="AU967" s="205"/>
      <c r="AV967" s="205"/>
      <c r="AW967" s="205"/>
      <c r="AX967" s="205"/>
      <c r="AY967" s="205"/>
      <c r="AZ967" s="205"/>
      <c r="BA967" s="205"/>
      <c r="BB967" s="205"/>
      <c r="BC967" s="205"/>
      <c r="BD967" s="205"/>
      <c r="BE967" s="205"/>
      <c r="BF967" s="205"/>
      <c r="BG967" s="205"/>
      <c r="BH967" s="205"/>
      <c r="BI967" s="205"/>
      <c r="BJ967" s="205"/>
      <c r="BK967" s="205"/>
      <c r="BL967" s="205"/>
      <c r="BM967" s="208"/>
    </row>
    <row r="968" spans="1:65">
      <c r="A968" s="34"/>
      <c r="B968" s="2" t="s">
        <v>274</v>
      </c>
      <c r="C968" s="32"/>
      <c r="D968" s="210">
        <v>0.40824829046386302</v>
      </c>
      <c r="E968" s="210">
        <v>0.50497524691810414</v>
      </c>
      <c r="F968" s="210">
        <v>0.53820689949745781</v>
      </c>
      <c r="G968" s="210">
        <v>0.61535897382476379</v>
      </c>
      <c r="H968" s="204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  <c r="AA968" s="205"/>
      <c r="AB968" s="205"/>
      <c r="AC968" s="205"/>
      <c r="AD968" s="205"/>
      <c r="AE968" s="205"/>
      <c r="AF968" s="205"/>
      <c r="AG968" s="205"/>
      <c r="AH968" s="205"/>
      <c r="AI968" s="205"/>
      <c r="AJ968" s="205"/>
      <c r="AK968" s="205"/>
      <c r="AL968" s="205"/>
      <c r="AM968" s="205"/>
      <c r="AN968" s="205"/>
      <c r="AO968" s="205"/>
      <c r="AP968" s="205"/>
      <c r="AQ968" s="205"/>
      <c r="AR968" s="205"/>
      <c r="AS968" s="205"/>
      <c r="AT968" s="205"/>
      <c r="AU968" s="205"/>
      <c r="AV968" s="205"/>
      <c r="AW968" s="205"/>
      <c r="AX968" s="205"/>
      <c r="AY968" s="205"/>
      <c r="AZ968" s="205"/>
      <c r="BA968" s="205"/>
      <c r="BB968" s="205"/>
      <c r="BC968" s="205"/>
      <c r="BD968" s="205"/>
      <c r="BE968" s="205"/>
      <c r="BF968" s="205"/>
      <c r="BG968" s="205"/>
      <c r="BH968" s="205"/>
      <c r="BI968" s="205"/>
      <c r="BJ968" s="205"/>
      <c r="BK968" s="205"/>
      <c r="BL968" s="205"/>
      <c r="BM968" s="208"/>
    </row>
    <row r="969" spans="1:65">
      <c r="A969" s="34"/>
      <c r="B969" s="2" t="s">
        <v>86</v>
      </c>
      <c r="C969" s="32"/>
      <c r="D969" s="12">
        <v>4.6216787599682604E-2</v>
      </c>
      <c r="E969" s="12">
        <v>4.8322990135703743E-2</v>
      </c>
      <c r="F969" s="12">
        <v>4.6868525355366425E-2</v>
      </c>
      <c r="G969" s="12">
        <v>5.3201064019432018E-2</v>
      </c>
      <c r="H969" s="10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5"/>
    </row>
    <row r="970" spans="1:65">
      <c r="A970" s="34"/>
      <c r="B970" s="2" t="s">
        <v>275</v>
      </c>
      <c r="C970" s="32"/>
      <c r="D970" s="12">
        <v>-0.16862745098039211</v>
      </c>
      <c r="E970" s="12">
        <v>-1.6470588235294015E-2</v>
      </c>
      <c r="F970" s="12">
        <v>8.078431372549022E-2</v>
      </c>
      <c r="G970" s="12">
        <v>8.8627450980392375E-2</v>
      </c>
      <c r="H970" s="10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65"/>
    </row>
    <row r="971" spans="1:65">
      <c r="A971" s="34"/>
      <c r="B971" s="55" t="s">
        <v>276</v>
      </c>
      <c r="C971" s="56"/>
      <c r="D971" s="54">
        <v>2.58</v>
      </c>
      <c r="E971" s="54">
        <v>0.62</v>
      </c>
      <c r="F971" s="54">
        <v>0.62</v>
      </c>
      <c r="G971" s="54">
        <v>0.72</v>
      </c>
      <c r="H971" s="10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65"/>
    </row>
    <row r="972" spans="1:65">
      <c r="B972" s="35"/>
      <c r="C972" s="19"/>
      <c r="D972" s="30"/>
      <c r="E972" s="30"/>
      <c r="F972" s="30"/>
      <c r="G972" s="30"/>
      <c r="BM972" s="65"/>
    </row>
    <row r="973" spans="1:65" ht="15">
      <c r="B973" s="38" t="s">
        <v>609</v>
      </c>
      <c r="BM973" s="31" t="s">
        <v>278</v>
      </c>
    </row>
    <row r="974" spans="1:65" ht="15">
      <c r="A974" s="27" t="s">
        <v>41</v>
      </c>
      <c r="B974" s="17" t="s">
        <v>121</v>
      </c>
      <c r="C974" s="14" t="s">
        <v>122</v>
      </c>
      <c r="D974" s="15" t="s">
        <v>229</v>
      </c>
      <c r="E974" s="16" t="s">
        <v>229</v>
      </c>
      <c r="F974" s="16" t="s">
        <v>229</v>
      </c>
      <c r="G974" s="10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31">
        <v>1</v>
      </c>
    </row>
    <row r="975" spans="1:65">
      <c r="A975" s="34"/>
      <c r="B975" s="18" t="s">
        <v>230</v>
      </c>
      <c r="C975" s="7" t="s">
        <v>230</v>
      </c>
      <c r="D975" s="107" t="s">
        <v>249</v>
      </c>
      <c r="E975" s="108" t="s">
        <v>250</v>
      </c>
      <c r="F975" s="108" t="s">
        <v>259</v>
      </c>
      <c r="G975" s="10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31" t="s">
        <v>3</v>
      </c>
    </row>
    <row r="976" spans="1:65">
      <c r="A976" s="34"/>
      <c r="B976" s="18"/>
      <c r="C976" s="7"/>
      <c r="D976" s="8" t="s">
        <v>100</v>
      </c>
      <c r="E976" s="9" t="s">
        <v>100</v>
      </c>
      <c r="F976" s="9" t="s">
        <v>100</v>
      </c>
      <c r="G976" s="10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31">
        <v>2</v>
      </c>
    </row>
    <row r="977" spans="1:65">
      <c r="A977" s="34"/>
      <c r="B977" s="18"/>
      <c r="C977" s="7"/>
      <c r="D977" s="28"/>
      <c r="E977" s="28"/>
      <c r="F977" s="28"/>
      <c r="G977" s="10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31">
        <v>2</v>
      </c>
    </row>
    <row r="978" spans="1:65">
      <c r="A978" s="34"/>
      <c r="B978" s="17">
        <v>1</v>
      </c>
      <c r="C978" s="13">
        <v>1</v>
      </c>
      <c r="D978" s="21">
        <v>1.26</v>
      </c>
      <c r="E978" s="21">
        <v>1.29</v>
      </c>
      <c r="F978" s="22">
        <v>1.1000000000000001</v>
      </c>
      <c r="G978" s="10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31">
        <v>1</v>
      </c>
    </row>
    <row r="979" spans="1:65">
      <c r="A979" s="34"/>
      <c r="B979" s="18">
        <v>1</v>
      </c>
      <c r="C979" s="7">
        <v>2</v>
      </c>
      <c r="D979" s="9">
        <v>1.1399999999999999</v>
      </c>
      <c r="E979" s="9">
        <v>1.04</v>
      </c>
      <c r="F979" s="24">
        <v>1.05</v>
      </c>
      <c r="G979" s="10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31" t="e">
        <v>#N/A</v>
      </c>
    </row>
    <row r="980" spans="1:65">
      <c r="A980" s="34"/>
      <c r="B980" s="18">
        <v>1</v>
      </c>
      <c r="C980" s="7">
        <v>3</v>
      </c>
      <c r="D980" s="9">
        <v>1.03</v>
      </c>
      <c r="E980" s="9">
        <v>1.17</v>
      </c>
      <c r="F980" s="24">
        <v>1.1000000000000001</v>
      </c>
      <c r="G980" s="10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31">
        <v>16</v>
      </c>
    </row>
    <row r="981" spans="1:65">
      <c r="A981" s="34"/>
      <c r="B981" s="18">
        <v>1</v>
      </c>
      <c r="C981" s="7">
        <v>4</v>
      </c>
      <c r="D981" s="9">
        <v>1.27</v>
      </c>
      <c r="E981" s="9">
        <v>1.1299999999999999</v>
      </c>
      <c r="F981" s="24">
        <v>1.1100000000000001</v>
      </c>
      <c r="G981" s="10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31">
        <v>1.1100000000000001</v>
      </c>
    </row>
    <row r="982" spans="1:65">
      <c r="A982" s="34"/>
      <c r="B982" s="18">
        <v>1</v>
      </c>
      <c r="C982" s="7">
        <v>5</v>
      </c>
      <c r="D982" s="9">
        <v>1.1299999999999999</v>
      </c>
      <c r="E982" s="9">
        <v>0.97000000000000008</v>
      </c>
      <c r="F982" s="9">
        <v>0.98</v>
      </c>
      <c r="G982" s="10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31">
        <v>36</v>
      </c>
    </row>
    <row r="983" spans="1:65">
      <c r="A983" s="34"/>
      <c r="B983" s="18">
        <v>1</v>
      </c>
      <c r="C983" s="7">
        <v>6</v>
      </c>
      <c r="D983" s="9">
        <v>1.1200000000000001</v>
      </c>
      <c r="E983" s="9">
        <v>1.08</v>
      </c>
      <c r="F983" s="9">
        <v>1.01</v>
      </c>
      <c r="G983" s="10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65"/>
    </row>
    <row r="984" spans="1:65">
      <c r="A984" s="34"/>
      <c r="B984" s="19" t="s">
        <v>272</v>
      </c>
      <c r="C984" s="11"/>
      <c r="D984" s="25">
        <v>1.1583333333333332</v>
      </c>
      <c r="E984" s="25">
        <v>1.1133333333333333</v>
      </c>
      <c r="F984" s="25">
        <v>1.0583333333333333</v>
      </c>
      <c r="G984" s="10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65"/>
    </row>
    <row r="985" spans="1:65">
      <c r="A985" s="34"/>
      <c r="B985" s="2" t="s">
        <v>273</v>
      </c>
      <c r="C985" s="32"/>
      <c r="D985" s="10">
        <v>1.1349999999999998</v>
      </c>
      <c r="E985" s="10">
        <v>1.105</v>
      </c>
      <c r="F985" s="10">
        <v>1.0750000000000002</v>
      </c>
      <c r="G985" s="10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65"/>
    </row>
    <row r="986" spans="1:65">
      <c r="A986" s="34"/>
      <c r="B986" s="2" t="s">
        <v>274</v>
      </c>
      <c r="C986" s="32"/>
      <c r="D986" s="26">
        <v>9.1524131608372375E-2</v>
      </c>
      <c r="E986" s="26">
        <v>0.11111555546667019</v>
      </c>
      <c r="F986" s="26">
        <v>5.4191020166321581E-2</v>
      </c>
      <c r="G986" s="10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5"/>
    </row>
    <row r="987" spans="1:65">
      <c r="A987" s="34"/>
      <c r="B987" s="2" t="s">
        <v>86</v>
      </c>
      <c r="C987" s="32"/>
      <c r="D987" s="12">
        <v>7.9013638798594868E-2</v>
      </c>
      <c r="E987" s="12">
        <v>9.9804391137727724E-2</v>
      </c>
      <c r="F987" s="12">
        <v>5.1204113542981024E-2</v>
      </c>
      <c r="G987" s="10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5"/>
    </row>
    <row r="988" spans="1:65">
      <c r="A988" s="34"/>
      <c r="B988" s="2" t="s">
        <v>275</v>
      </c>
      <c r="C988" s="32"/>
      <c r="D988" s="12">
        <v>4.3543543543543395E-2</v>
      </c>
      <c r="E988" s="12">
        <v>3.0030030030028243E-3</v>
      </c>
      <c r="F988" s="12">
        <v>-4.6546546546546663E-2</v>
      </c>
      <c r="G988" s="10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5"/>
    </row>
    <row r="989" spans="1:65">
      <c r="A989" s="34"/>
      <c r="B989" s="55" t="s">
        <v>276</v>
      </c>
      <c r="C989" s="56"/>
      <c r="D989" s="54">
        <v>0.67</v>
      </c>
      <c r="E989" s="54">
        <v>0</v>
      </c>
      <c r="F989" s="54">
        <v>0.82</v>
      </c>
      <c r="G989" s="109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65"/>
    </row>
    <row r="990" spans="1:65">
      <c r="B990" s="35"/>
      <c r="C990" s="19"/>
      <c r="D990" s="30"/>
      <c r="E990" s="30"/>
      <c r="F990" s="30"/>
      <c r="BM990" s="65"/>
    </row>
    <row r="991" spans="1:65" ht="15">
      <c r="B991" s="38" t="s">
        <v>610</v>
      </c>
      <c r="BM991" s="31" t="s">
        <v>278</v>
      </c>
    </row>
    <row r="992" spans="1:65" ht="15">
      <c r="A992" s="27" t="s">
        <v>45</v>
      </c>
      <c r="B992" s="17" t="s">
        <v>121</v>
      </c>
      <c r="C992" s="14" t="s">
        <v>122</v>
      </c>
      <c r="D992" s="15" t="s">
        <v>229</v>
      </c>
      <c r="E992" s="16" t="s">
        <v>229</v>
      </c>
      <c r="F992" s="16" t="s">
        <v>229</v>
      </c>
      <c r="G992" s="16" t="s">
        <v>229</v>
      </c>
      <c r="H992" s="10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31">
        <v>1</v>
      </c>
    </row>
    <row r="993" spans="1:65">
      <c r="A993" s="34"/>
      <c r="B993" s="18" t="s">
        <v>230</v>
      </c>
      <c r="C993" s="7" t="s">
        <v>230</v>
      </c>
      <c r="D993" s="107" t="s">
        <v>242</v>
      </c>
      <c r="E993" s="108" t="s">
        <v>249</v>
      </c>
      <c r="F993" s="108" t="s">
        <v>250</v>
      </c>
      <c r="G993" s="108" t="s">
        <v>259</v>
      </c>
      <c r="H993" s="10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31" t="s">
        <v>3</v>
      </c>
    </row>
    <row r="994" spans="1:65">
      <c r="A994" s="34"/>
      <c r="B994" s="18"/>
      <c r="C994" s="7"/>
      <c r="D994" s="8" t="s">
        <v>106</v>
      </c>
      <c r="E994" s="9" t="s">
        <v>100</v>
      </c>
      <c r="F994" s="9" t="s">
        <v>100</v>
      </c>
      <c r="G994" s="9" t="s">
        <v>100</v>
      </c>
      <c r="H994" s="10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31">
        <v>0</v>
      </c>
    </row>
    <row r="995" spans="1:65">
      <c r="A995" s="34"/>
      <c r="B995" s="18"/>
      <c r="C995" s="7"/>
      <c r="D995" s="28"/>
      <c r="E995" s="28"/>
      <c r="F995" s="28"/>
      <c r="G995" s="28"/>
      <c r="H995" s="10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31">
        <v>0</v>
      </c>
    </row>
    <row r="996" spans="1:65">
      <c r="A996" s="34"/>
      <c r="B996" s="17">
        <v>1</v>
      </c>
      <c r="C996" s="13">
        <v>1</v>
      </c>
      <c r="D996" s="198">
        <v>42.9</v>
      </c>
      <c r="E996" s="188">
        <v>106</v>
      </c>
      <c r="F996" s="189">
        <v>105</v>
      </c>
      <c r="G996" s="188">
        <v>104</v>
      </c>
      <c r="H996" s="190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  <c r="AA996" s="191"/>
      <c r="AB996" s="191"/>
      <c r="AC996" s="191"/>
      <c r="AD996" s="191"/>
      <c r="AE996" s="191"/>
      <c r="AF996" s="191"/>
      <c r="AG996" s="191"/>
      <c r="AH996" s="191"/>
      <c r="AI996" s="191"/>
      <c r="AJ996" s="191"/>
      <c r="AK996" s="191"/>
      <c r="AL996" s="191"/>
      <c r="AM996" s="191"/>
      <c r="AN996" s="191"/>
      <c r="AO996" s="191"/>
      <c r="AP996" s="191"/>
      <c r="AQ996" s="191"/>
      <c r="AR996" s="191"/>
      <c r="AS996" s="191"/>
      <c r="AT996" s="191"/>
      <c r="AU996" s="191"/>
      <c r="AV996" s="191"/>
      <c r="AW996" s="191"/>
      <c r="AX996" s="191"/>
      <c r="AY996" s="191"/>
      <c r="AZ996" s="191"/>
      <c r="BA996" s="191"/>
      <c r="BB996" s="191"/>
      <c r="BC996" s="191"/>
      <c r="BD996" s="191"/>
      <c r="BE996" s="191"/>
      <c r="BF996" s="191"/>
      <c r="BG996" s="191"/>
      <c r="BH996" s="191"/>
      <c r="BI996" s="191"/>
      <c r="BJ996" s="191"/>
      <c r="BK996" s="191"/>
      <c r="BL996" s="191"/>
      <c r="BM996" s="192">
        <v>1</v>
      </c>
    </row>
    <row r="997" spans="1:65">
      <c r="A997" s="34"/>
      <c r="B997" s="18">
        <v>1</v>
      </c>
      <c r="C997" s="7">
        <v>2</v>
      </c>
      <c r="D997" s="199">
        <v>48.8</v>
      </c>
      <c r="E997" s="193">
        <v>105</v>
      </c>
      <c r="F997" s="194">
        <v>106</v>
      </c>
      <c r="G997" s="193">
        <v>102.9</v>
      </c>
      <c r="H997" s="190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  <c r="AA997" s="191"/>
      <c r="AB997" s="191"/>
      <c r="AC997" s="191"/>
      <c r="AD997" s="191"/>
      <c r="AE997" s="191"/>
      <c r="AF997" s="191"/>
      <c r="AG997" s="191"/>
      <c r="AH997" s="191"/>
      <c r="AI997" s="191"/>
      <c r="AJ997" s="191"/>
      <c r="AK997" s="191"/>
      <c r="AL997" s="191"/>
      <c r="AM997" s="191"/>
      <c r="AN997" s="191"/>
      <c r="AO997" s="191"/>
      <c r="AP997" s="191"/>
      <c r="AQ997" s="191"/>
      <c r="AR997" s="191"/>
      <c r="AS997" s="191"/>
      <c r="AT997" s="191"/>
      <c r="AU997" s="191"/>
      <c r="AV997" s="191"/>
      <c r="AW997" s="191"/>
      <c r="AX997" s="191"/>
      <c r="AY997" s="191"/>
      <c r="AZ997" s="191"/>
      <c r="BA997" s="191"/>
      <c r="BB997" s="191"/>
      <c r="BC997" s="191"/>
      <c r="BD997" s="191"/>
      <c r="BE997" s="191"/>
      <c r="BF997" s="191"/>
      <c r="BG997" s="191"/>
      <c r="BH997" s="191"/>
      <c r="BI997" s="191"/>
      <c r="BJ997" s="191"/>
      <c r="BK997" s="191"/>
      <c r="BL997" s="191"/>
      <c r="BM997" s="192" t="e">
        <v>#N/A</v>
      </c>
    </row>
    <row r="998" spans="1:65">
      <c r="A998" s="34"/>
      <c r="B998" s="18">
        <v>1</v>
      </c>
      <c r="C998" s="7">
        <v>3</v>
      </c>
      <c r="D998" s="199">
        <v>48.9</v>
      </c>
      <c r="E998" s="193">
        <v>104</v>
      </c>
      <c r="F998" s="194">
        <v>105</v>
      </c>
      <c r="G998" s="202">
        <v>139.80000000000001</v>
      </c>
      <c r="H998" s="190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  <c r="AA998" s="191"/>
      <c r="AB998" s="191"/>
      <c r="AC998" s="191"/>
      <c r="AD998" s="191"/>
      <c r="AE998" s="191"/>
      <c r="AF998" s="191"/>
      <c r="AG998" s="191"/>
      <c r="AH998" s="191"/>
      <c r="AI998" s="191"/>
      <c r="AJ998" s="191"/>
      <c r="AK998" s="191"/>
      <c r="AL998" s="191"/>
      <c r="AM998" s="191"/>
      <c r="AN998" s="191"/>
      <c r="AO998" s="191"/>
      <c r="AP998" s="191"/>
      <c r="AQ998" s="191"/>
      <c r="AR998" s="191"/>
      <c r="AS998" s="191"/>
      <c r="AT998" s="191"/>
      <c r="AU998" s="191"/>
      <c r="AV998" s="191"/>
      <c r="AW998" s="191"/>
      <c r="AX998" s="191"/>
      <c r="AY998" s="191"/>
      <c r="AZ998" s="191"/>
      <c r="BA998" s="191"/>
      <c r="BB998" s="191"/>
      <c r="BC998" s="191"/>
      <c r="BD998" s="191"/>
      <c r="BE998" s="191"/>
      <c r="BF998" s="191"/>
      <c r="BG998" s="191"/>
      <c r="BH998" s="191"/>
      <c r="BI998" s="191"/>
      <c r="BJ998" s="191"/>
      <c r="BK998" s="191"/>
      <c r="BL998" s="191"/>
      <c r="BM998" s="192">
        <v>16</v>
      </c>
    </row>
    <row r="999" spans="1:65">
      <c r="A999" s="34"/>
      <c r="B999" s="18">
        <v>1</v>
      </c>
      <c r="C999" s="7">
        <v>4</v>
      </c>
      <c r="D999" s="199">
        <v>45.5</v>
      </c>
      <c r="E999" s="193">
        <v>108</v>
      </c>
      <c r="F999" s="194">
        <v>108</v>
      </c>
      <c r="G999" s="193">
        <v>99</v>
      </c>
      <c r="H999" s="190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  <c r="AA999" s="191"/>
      <c r="AB999" s="191"/>
      <c r="AC999" s="191"/>
      <c r="AD999" s="191"/>
      <c r="AE999" s="191"/>
      <c r="AF999" s="191"/>
      <c r="AG999" s="191"/>
      <c r="AH999" s="191"/>
      <c r="AI999" s="191"/>
      <c r="AJ999" s="191"/>
      <c r="AK999" s="191"/>
      <c r="AL999" s="191"/>
      <c r="AM999" s="191"/>
      <c r="AN999" s="191"/>
      <c r="AO999" s="191"/>
      <c r="AP999" s="191"/>
      <c r="AQ999" s="191"/>
      <c r="AR999" s="191"/>
      <c r="AS999" s="191"/>
      <c r="AT999" s="191"/>
      <c r="AU999" s="191"/>
      <c r="AV999" s="191"/>
      <c r="AW999" s="191"/>
      <c r="AX999" s="191"/>
      <c r="AY999" s="191"/>
      <c r="AZ999" s="191"/>
      <c r="BA999" s="191"/>
      <c r="BB999" s="191"/>
      <c r="BC999" s="191"/>
      <c r="BD999" s="191"/>
      <c r="BE999" s="191"/>
      <c r="BF999" s="191"/>
      <c r="BG999" s="191"/>
      <c r="BH999" s="191"/>
      <c r="BI999" s="191"/>
      <c r="BJ999" s="191"/>
      <c r="BK999" s="191"/>
      <c r="BL999" s="191"/>
      <c r="BM999" s="192">
        <v>104.37555555555601</v>
      </c>
    </row>
    <row r="1000" spans="1:65">
      <c r="A1000" s="34"/>
      <c r="B1000" s="18">
        <v>1</v>
      </c>
      <c r="C1000" s="7">
        <v>5</v>
      </c>
      <c r="D1000" s="199">
        <v>46.3</v>
      </c>
      <c r="E1000" s="193">
        <v>100</v>
      </c>
      <c r="F1000" s="193">
        <v>103</v>
      </c>
      <c r="G1000" s="193">
        <v>102.7</v>
      </c>
      <c r="H1000" s="190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  <c r="AA1000" s="191"/>
      <c r="AB1000" s="191"/>
      <c r="AC1000" s="191"/>
      <c r="AD1000" s="191"/>
      <c r="AE1000" s="191"/>
      <c r="AF1000" s="191"/>
      <c r="AG1000" s="191"/>
      <c r="AH1000" s="191"/>
      <c r="AI1000" s="191"/>
      <c r="AJ1000" s="191"/>
      <c r="AK1000" s="191"/>
      <c r="AL1000" s="191"/>
      <c r="AM1000" s="191"/>
      <c r="AN1000" s="191"/>
      <c r="AO1000" s="191"/>
      <c r="AP1000" s="191"/>
      <c r="AQ1000" s="191"/>
      <c r="AR1000" s="191"/>
      <c r="AS1000" s="191"/>
      <c r="AT1000" s="191"/>
      <c r="AU1000" s="191"/>
      <c r="AV1000" s="191"/>
      <c r="AW1000" s="191"/>
      <c r="AX1000" s="191"/>
      <c r="AY1000" s="191"/>
      <c r="AZ1000" s="191"/>
      <c r="BA1000" s="191"/>
      <c r="BB1000" s="191"/>
      <c r="BC1000" s="191"/>
      <c r="BD1000" s="191"/>
      <c r="BE1000" s="191"/>
      <c r="BF1000" s="191"/>
      <c r="BG1000" s="191"/>
      <c r="BH1000" s="191"/>
      <c r="BI1000" s="191"/>
      <c r="BJ1000" s="191"/>
      <c r="BK1000" s="191"/>
      <c r="BL1000" s="191"/>
      <c r="BM1000" s="192">
        <v>37</v>
      </c>
    </row>
    <row r="1001" spans="1:65">
      <c r="A1001" s="34"/>
      <c r="B1001" s="18">
        <v>1</v>
      </c>
      <c r="C1001" s="7">
        <v>6</v>
      </c>
      <c r="D1001" s="199">
        <v>47.8</v>
      </c>
      <c r="E1001" s="193">
        <v>105</v>
      </c>
      <c r="F1001" s="193">
        <v>109</v>
      </c>
      <c r="G1001" s="193">
        <v>103.7</v>
      </c>
      <c r="H1001" s="190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  <c r="X1001" s="191"/>
      <c r="Y1001" s="191"/>
      <c r="Z1001" s="191"/>
      <c r="AA1001" s="191"/>
      <c r="AB1001" s="191"/>
      <c r="AC1001" s="191"/>
      <c r="AD1001" s="191"/>
      <c r="AE1001" s="191"/>
      <c r="AF1001" s="191"/>
      <c r="AG1001" s="191"/>
      <c r="AH1001" s="191"/>
      <c r="AI1001" s="191"/>
      <c r="AJ1001" s="191"/>
      <c r="AK1001" s="191"/>
      <c r="AL1001" s="191"/>
      <c r="AM1001" s="191"/>
      <c r="AN1001" s="191"/>
      <c r="AO1001" s="191"/>
      <c r="AP1001" s="191"/>
      <c r="AQ1001" s="191"/>
      <c r="AR1001" s="191"/>
      <c r="AS1001" s="191"/>
      <c r="AT1001" s="191"/>
      <c r="AU1001" s="191"/>
      <c r="AV1001" s="191"/>
      <c r="AW1001" s="191"/>
      <c r="AX1001" s="191"/>
      <c r="AY1001" s="191"/>
      <c r="AZ1001" s="191"/>
      <c r="BA1001" s="191"/>
      <c r="BB1001" s="191"/>
      <c r="BC1001" s="191"/>
      <c r="BD1001" s="191"/>
      <c r="BE1001" s="191"/>
      <c r="BF1001" s="191"/>
      <c r="BG1001" s="191"/>
      <c r="BH1001" s="191"/>
      <c r="BI1001" s="191"/>
      <c r="BJ1001" s="191"/>
      <c r="BK1001" s="191"/>
      <c r="BL1001" s="191"/>
      <c r="BM1001" s="195"/>
    </row>
    <row r="1002" spans="1:65">
      <c r="A1002" s="34"/>
      <c r="B1002" s="19" t="s">
        <v>272</v>
      </c>
      <c r="C1002" s="11"/>
      <c r="D1002" s="196">
        <v>46.699999999999996</v>
      </c>
      <c r="E1002" s="196">
        <v>104.66666666666667</v>
      </c>
      <c r="F1002" s="196">
        <v>106</v>
      </c>
      <c r="G1002" s="196">
        <v>108.68333333333335</v>
      </c>
      <c r="H1002" s="190"/>
      <c r="I1002" s="191"/>
      <c r="J1002" s="191"/>
      <c r="K1002" s="191"/>
      <c r="L1002" s="191"/>
      <c r="M1002" s="191"/>
      <c r="N1002" s="191"/>
      <c r="O1002" s="191"/>
      <c r="P1002" s="191"/>
      <c r="Q1002" s="191"/>
      <c r="R1002" s="191"/>
      <c r="S1002" s="191"/>
      <c r="T1002" s="191"/>
      <c r="U1002" s="191"/>
      <c r="V1002" s="191"/>
      <c r="W1002" s="191"/>
      <c r="X1002" s="191"/>
      <c r="Y1002" s="191"/>
      <c r="Z1002" s="191"/>
      <c r="AA1002" s="191"/>
      <c r="AB1002" s="191"/>
      <c r="AC1002" s="191"/>
      <c r="AD1002" s="191"/>
      <c r="AE1002" s="191"/>
      <c r="AF1002" s="191"/>
      <c r="AG1002" s="191"/>
      <c r="AH1002" s="191"/>
      <c r="AI1002" s="191"/>
      <c r="AJ1002" s="191"/>
      <c r="AK1002" s="191"/>
      <c r="AL1002" s="191"/>
      <c r="AM1002" s="191"/>
      <c r="AN1002" s="191"/>
      <c r="AO1002" s="191"/>
      <c r="AP1002" s="191"/>
      <c r="AQ1002" s="191"/>
      <c r="AR1002" s="191"/>
      <c r="AS1002" s="191"/>
      <c r="AT1002" s="191"/>
      <c r="AU1002" s="191"/>
      <c r="AV1002" s="191"/>
      <c r="AW1002" s="191"/>
      <c r="AX1002" s="191"/>
      <c r="AY1002" s="191"/>
      <c r="AZ1002" s="191"/>
      <c r="BA1002" s="191"/>
      <c r="BB1002" s="191"/>
      <c r="BC1002" s="191"/>
      <c r="BD1002" s="191"/>
      <c r="BE1002" s="191"/>
      <c r="BF1002" s="191"/>
      <c r="BG1002" s="191"/>
      <c r="BH1002" s="191"/>
      <c r="BI1002" s="191"/>
      <c r="BJ1002" s="191"/>
      <c r="BK1002" s="191"/>
      <c r="BL1002" s="191"/>
      <c r="BM1002" s="195"/>
    </row>
    <row r="1003" spans="1:65">
      <c r="A1003" s="34"/>
      <c r="B1003" s="2" t="s">
        <v>273</v>
      </c>
      <c r="C1003" s="32"/>
      <c r="D1003" s="197">
        <v>47.05</v>
      </c>
      <c r="E1003" s="197">
        <v>105</v>
      </c>
      <c r="F1003" s="197">
        <v>105.5</v>
      </c>
      <c r="G1003" s="197">
        <v>103.30000000000001</v>
      </c>
      <c r="H1003" s="190"/>
      <c r="I1003" s="191"/>
      <c r="J1003" s="191"/>
      <c r="K1003" s="191"/>
      <c r="L1003" s="191"/>
      <c r="M1003" s="191"/>
      <c r="N1003" s="191"/>
      <c r="O1003" s="191"/>
      <c r="P1003" s="191"/>
      <c r="Q1003" s="191"/>
      <c r="R1003" s="191"/>
      <c r="S1003" s="191"/>
      <c r="T1003" s="191"/>
      <c r="U1003" s="191"/>
      <c r="V1003" s="191"/>
      <c r="W1003" s="191"/>
      <c r="X1003" s="191"/>
      <c r="Y1003" s="191"/>
      <c r="Z1003" s="191"/>
      <c r="AA1003" s="191"/>
      <c r="AB1003" s="191"/>
      <c r="AC1003" s="191"/>
      <c r="AD1003" s="191"/>
      <c r="AE1003" s="191"/>
      <c r="AF1003" s="191"/>
      <c r="AG1003" s="191"/>
      <c r="AH1003" s="191"/>
      <c r="AI1003" s="191"/>
      <c r="AJ1003" s="191"/>
      <c r="AK1003" s="191"/>
      <c r="AL1003" s="191"/>
      <c r="AM1003" s="191"/>
      <c r="AN1003" s="191"/>
      <c r="AO1003" s="191"/>
      <c r="AP1003" s="191"/>
      <c r="AQ1003" s="191"/>
      <c r="AR1003" s="191"/>
      <c r="AS1003" s="191"/>
      <c r="AT1003" s="191"/>
      <c r="AU1003" s="191"/>
      <c r="AV1003" s="191"/>
      <c r="AW1003" s="191"/>
      <c r="AX1003" s="191"/>
      <c r="AY1003" s="191"/>
      <c r="AZ1003" s="191"/>
      <c r="BA1003" s="191"/>
      <c r="BB1003" s="191"/>
      <c r="BC1003" s="191"/>
      <c r="BD1003" s="191"/>
      <c r="BE1003" s="191"/>
      <c r="BF1003" s="191"/>
      <c r="BG1003" s="191"/>
      <c r="BH1003" s="191"/>
      <c r="BI1003" s="191"/>
      <c r="BJ1003" s="191"/>
      <c r="BK1003" s="191"/>
      <c r="BL1003" s="191"/>
      <c r="BM1003" s="195"/>
    </row>
    <row r="1004" spans="1:65">
      <c r="A1004" s="34"/>
      <c r="B1004" s="2" t="s">
        <v>274</v>
      </c>
      <c r="C1004" s="32"/>
      <c r="D1004" s="197">
        <v>2.3021728866442674</v>
      </c>
      <c r="E1004" s="197">
        <v>2.6583202716502514</v>
      </c>
      <c r="F1004" s="197">
        <v>2.1908902300206643</v>
      </c>
      <c r="G1004" s="197">
        <v>15.349451673159669</v>
      </c>
      <c r="H1004" s="190"/>
      <c r="I1004" s="191"/>
      <c r="J1004" s="191"/>
      <c r="K1004" s="191"/>
      <c r="L1004" s="191"/>
      <c r="M1004" s="191"/>
      <c r="N1004" s="191"/>
      <c r="O1004" s="191"/>
      <c r="P1004" s="191"/>
      <c r="Q1004" s="191"/>
      <c r="R1004" s="191"/>
      <c r="S1004" s="191"/>
      <c r="T1004" s="191"/>
      <c r="U1004" s="191"/>
      <c r="V1004" s="191"/>
      <c r="W1004" s="191"/>
      <c r="X1004" s="191"/>
      <c r="Y1004" s="191"/>
      <c r="Z1004" s="191"/>
      <c r="AA1004" s="191"/>
      <c r="AB1004" s="191"/>
      <c r="AC1004" s="191"/>
      <c r="AD1004" s="191"/>
      <c r="AE1004" s="191"/>
      <c r="AF1004" s="191"/>
      <c r="AG1004" s="191"/>
      <c r="AH1004" s="191"/>
      <c r="AI1004" s="191"/>
      <c r="AJ1004" s="191"/>
      <c r="AK1004" s="191"/>
      <c r="AL1004" s="191"/>
      <c r="AM1004" s="191"/>
      <c r="AN1004" s="191"/>
      <c r="AO1004" s="191"/>
      <c r="AP1004" s="191"/>
      <c r="AQ1004" s="191"/>
      <c r="AR1004" s="191"/>
      <c r="AS1004" s="191"/>
      <c r="AT1004" s="191"/>
      <c r="AU1004" s="191"/>
      <c r="AV1004" s="191"/>
      <c r="AW1004" s="191"/>
      <c r="AX1004" s="191"/>
      <c r="AY1004" s="191"/>
      <c r="AZ1004" s="191"/>
      <c r="BA1004" s="191"/>
      <c r="BB1004" s="191"/>
      <c r="BC1004" s="191"/>
      <c r="BD1004" s="191"/>
      <c r="BE1004" s="191"/>
      <c r="BF1004" s="191"/>
      <c r="BG1004" s="191"/>
      <c r="BH1004" s="191"/>
      <c r="BI1004" s="191"/>
      <c r="BJ1004" s="191"/>
      <c r="BK1004" s="191"/>
      <c r="BL1004" s="191"/>
      <c r="BM1004" s="195"/>
    </row>
    <row r="1005" spans="1:65">
      <c r="A1005" s="34"/>
      <c r="B1005" s="2" t="s">
        <v>86</v>
      </c>
      <c r="C1005" s="32"/>
      <c r="D1005" s="12">
        <v>4.9297063953838705E-2</v>
      </c>
      <c r="E1005" s="12">
        <v>2.5397964378824057E-2</v>
      </c>
      <c r="F1005" s="12">
        <v>2.0668775754911928E-2</v>
      </c>
      <c r="G1005" s="12">
        <v>0.14123096156871337</v>
      </c>
      <c r="H1005" s="109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65"/>
    </row>
    <row r="1006" spans="1:65">
      <c r="A1006" s="34"/>
      <c r="B1006" s="2" t="s">
        <v>275</v>
      </c>
      <c r="C1006" s="32"/>
      <c r="D1006" s="12">
        <v>-0.55257723179118345</v>
      </c>
      <c r="E1006" s="12">
        <v>2.7890736443143549E-3</v>
      </c>
      <c r="F1006" s="12">
        <v>1.5563456748063587E-2</v>
      </c>
      <c r="G1006" s="12">
        <v>4.1271902744359101E-2</v>
      </c>
      <c r="H1006" s="109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5"/>
    </row>
    <row r="1007" spans="1:65">
      <c r="A1007" s="34"/>
      <c r="B1007" s="55" t="s">
        <v>276</v>
      </c>
      <c r="C1007" s="56"/>
      <c r="D1007" s="54">
        <v>19.690000000000001</v>
      </c>
      <c r="E1007" s="54">
        <v>0.22</v>
      </c>
      <c r="F1007" s="54">
        <v>0.22</v>
      </c>
      <c r="G1007" s="54">
        <v>1.1200000000000001</v>
      </c>
      <c r="H1007" s="109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65"/>
    </row>
    <row r="1008" spans="1:65">
      <c r="B1008" s="35"/>
      <c r="C1008" s="19"/>
      <c r="D1008" s="30"/>
      <c r="E1008" s="30"/>
      <c r="F1008" s="30"/>
      <c r="G1008" s="30"/>
      <c r="BM1008" s="65"/>
    </row>
    <row r="1009" spans="65:65">
      <c r="BM1009" s="65"/>
    </row>
    <row r="1010" spans="65:65">
      <c r="BM1010" s="65"/>
    </row>
    <row r="1011" spans="65:65">
      <c r="BM1011" s="65"/>
    </row>
    <row r="1012" spans="65:65">
      <c r="BM1012" s="65"/>
    </row>
    <row r="1013" spans="65:65">
      <c r="BM1013" s="65"/>
    </row>
    <row r="1014" spans="65:65">
      <c r="BM1014" s="65"/>
    </row>
    <row r="1015" spans="65:65">
      <c r="BM1015" s="65"/>
    </row>
    <row r="1016" spans="65:65">
      <c r="BM1016" s="65"/>
    </row>
    <row r="1017" spans="65:65">
      <c r="BM1017" s="65"/>
    </row>
    <row r="1018" spans="65:65">
      <c r="BM1018" s="65"/>
    </row>
    <row r="1019" spans="65:65">
      <c r="BM1019" s="65"/>
    </row>
    <row r="1020" spans="65:65">
      <c r="BM1020" s="65"/>
    </row>
    <row r="1021" spans="65:65">
      <c r="BM1021" s="65"/>
    </row>
    <row r="1022" spans="65:65">
      <c r="BM1022" s="65"/>
    </row>
    <row r="1023" spans="65:65">
      <c r="BM1023" s="65"/>
    </row>
    <row r="1024" spans="65:65">
      <c r="BM1024" s="65"/>
    </row>
    <row r="1025" spans="65:65">
      <c r="BM1025" s="65"/>
    </row>
    <row r="1026" spans="65:65">
      <c r="BM1026" s="65"/>
    </row>
    <row r="1027" spans="65:65">
      <c r="BM1027" s="65"/>
    </row>
    <row r="1028" spans="65:65">
      <c r="BM1028" s="65"/>
    </row>
    <row r="1029" spans="65:65">
      <c r="BM1029" s="65"/>
    </row>
    <row r="1030" spans="65:65">
      <c r="BM1030" s="65"/>
    </row>
    <row r="1031" spans="65:65">
      <c r="BM1031" s="65"/>
    </row>
    <row r="1032" spans="65:65">
      <c r="BM1032" s="65"/>
    </row>
    <row r="1033" spans="65:65">
      <c r="BM1033" s="65"/>
    </row>
    <row r="1034" spans="65:65">
      <c r="BM1034" s="65"/>
    </row>
    <row r="1035" spans="65:65">
      <c r="BM1035" s="65"/>
    </row>
    <row r="1036" spans="65:65">
      <c r="BM1036" s="65"/>
    </row>
    <row r="1037" spans="65:65">
      <c r="BM1037" s="65"/>
    </row>
    <row r="1038" spans="65:65">
      <c r="BM1038" s="65"/>
    </row>
    <row r="1039" spans="65:65">
      <c r="BM1039" s="65"/>
    </row>
    <row r="1040" spans="65:65">
      <c r="BM1040" s="65"/>
    </row>
    <row r="1041" spans="65:65">
      <c r="BM1041" s="65"/>
    </row>
    <row r="1042" spans="65:65">
      <c r="BM1042" s="65"/>
    </row>
    <row r="1043" spans="65:65">
      <c r="BM1043" s="65"/>
    </row>
    <row r="1044" spans="65:65">
      <c r="BM1044" s="65"/>
    </row>
    <row r="1045" spans="65:65">
      <c r="BM1045" s="65"/>
    </row>
    <row r="1046" spans="65:65">
      <c r="BM1046" s="65"/>
    </row>
    <row r="1047" spans="65:65">
      <c r="BM1047" s="65"/>
    </row>
    <row r="1048" spans="65:65">
      <c r="BM1048" s="65"/>
    </row>
    <row r="1049" spans="65:65">
      <c r="BM1049" s="65"/>
    </row>
    <row r="1050" spans="65:65">
      <c r="BM1050" s="65"/>
    </row>
    <row r="1051" spans="65:65">
      <c r="BM1051" s="65"/>
    </row>
    <row r="1052" spans="65:65">
      <c r="BM1052" s="65"/>
    </row>
    <row r="1053" spans="65:65">
      <c r="BM1053" s="65"/>
    </row>
    <row r="1054" spans="65:65">
      <c r="BM1054" s="65"/>
    </row>
    <row r="1055" spans="65:65">
      <c r="BM1055" s="65"/>
    </row>
    <row r="1056" spans="65:65">
      <c r="BM1056" s="65"/>
    </row>
    <row r="1057" spans="65:65">
      <c r="BM1057" s="66"/>
    </row>
    <row r="1058" spans="65:65">
      <c r="BM1058" s="67"/>
    </row>
    <row r="1059" spans="65:65">
      <c r="BM1059" s="67"/>
    </row>
    <row r="1060" spans="65:65">
      <c r="BM1060" s="67"/>
    </row>
    <row r="1061" spans="65:65">
      <c r="BM1061" s="67"/>
    </row>
    <row r="1062" spans="65:65">
      <c r="BM1062" s="67"/>
    </row>
    <row r="1063" spans="65:65">
      <c r="BM1063" s="67"/>
    </row>
    <row r="1064" spans="65:65">
      <c r="BM1064" s="67"/>
    </row>
    <row r="1065" spans="65:65">
      <c r="BM1065" s="67"/>
    </row>
    <row r="1066" spans="65:65">
      <c r="BM1066" s="67"/>
    </row>
    <row r="1067" spans="65:65">
      <c r="BM1067" s="67"/>
    </row>
    <row r="1068" spans="65:65">
      <c r="BM1068" s="67"/>
    </row>
    <row r="1069" spans="65:65">
      <c r="BM1069" s="67"/>
    </row>
    <row r="1070" spans="65:65">
      <c r="BM1070" s="67"/>
    </row>
    <row r="1071" spans="65:65">
      <c r="BM1071" s="67"/>
    </row>
    <row r="1072" spans="65:65">
      <c r="BM1072" s="67"/>
    </row>
    <row r="1073" spans="65:65">
      <c r="BM1073" s="67"/>
    </row>
    <row r="1074" spans="65:65">
      <c r="BM1074" s="67"/>
    </row>
    <row r="1075" spans="65:65">
      <c r="BM1075" s="67"/>
    </row>
    <row r="1076" spans="65:65">
      <c r="BM1076" s="67"/>
    </row>
    <row r="1077" spans="65:65">
      <c r="BM1077" s="67"/>
    </row>
    <row r="1078" spans="65:65">
      <c r="BM1078" s="67"/>
    </row>
    <row r="1079" spans="65:65">
      <c r="BM1079" s="67"/>
    </row>
    <row r="1080" spans="65:65">
      <c r="BM1080" s="67"/>
    </row>
    <row r="1081" spans="65:65">
      <c r="BM1081" s="67"/>
    </row>
    <row r="1082" spans="65:65">
      <c r="BM1082" s="67"/>
    </row>
    <row r="1083" spans="65:65">
      <c r="BM1083" s="67"/>
    </row>
    <row r="1084" spans="65:65">
      <c r="BM1084" s="67"/>
    </row>
    <row r="1085" spans="65:65">
      <c r="BM1085" s="67"/>
    </row>
    <row r="1086" spans="65:65">
      <c r="BM1086" s="67"/>
    </row>
    <row r="1087" spans="65:65">
      <c r="BM1087" s="67"/>
    </row>
    <row r="1088" spans="65:65">
      <c r="BM1088" s="67"/>
    </row>
    <row r="1089" spans="65:65">
      <c r="BM1089" s="67"/>
    </row>
    <row r="1090" spans="65:65">
      <c r="BM1090" s="67"/>
    </row>
    <row r="1091" spans="65:65">
      <c r="BM1091" s="67"/>
    </row>
  </sheetData>
  <dataConsolidate/>
  <conditionalFormatting sqref="B6:E11 B24:E29 B42:D47 B60:G65 B78:E83 B96:D101 B114:E119 B132:D137 B150:F155 B168:E173 B186:G191 B204:F209 B222:D227 B240:F245 B258:F263 B276:F281 B294:E299 B312:F317 B330:F335 B348:D353 B366:F371 B384:F389 B402:E407 B420:F425 B438:D443 B456:F461 B474:E479 B492:E497 B510:D515 B528:E533 B546:G551 B564:F569 B582:E587 B600:E605 B618:E623 B636:F641 B654:F659 B672:D677 B690:D695 B708:D713 B726:D731 B744:E749 B762:F767 B780:G785 B798:G803 B816:F821 B834:F839 B852:F857 B870:E875 B888:F893 B906:H911 B924:G929 B942:G947 B960:G965 B978:F983 B996:G1001">
    <cfRule type="expression" dxfId="14" priority="168">
      <formula>AND($B6&lt;&gt;$B5,NOT(ISBLANK(INDIRECT(Anlyt_LabRefThisCol))))</formula>
    </cfRule>
  </conditionalFormatting>
  <conditionalFormatting sqref="C2:E17 C20:E35 C38:D53 C56:G71 C74:E89 C92:D107 C110:E125 C128:D143 C146:F161 C164:E179 C182:G197 C200:F215 C218:D233 C236:F251 C254:F269 C272:F287 C290:E305 C308:F323 C326:F341 C344:D359 C362:F377 C380:F395 C398:E413 C416:F431 C434:D449 C452:F467 C470:E485 C488:E503 C506:D521 C524:E539 C542:G557 C560:F575 C578:E593 C596:E611 C614:E629 C632:F647 C650:F665 C668:D683 C686:D701 C704:D719 C722:D737 C740:E755 C758:F773 C776:G791 C794:G809 C812:F827 C830:F845 C848:F863 C866:E881 C884:F899 C902:H917 C920:G935 C938:G953 C956:G971 C974:F989 C992:G1007">
    <cfRule type="expression" dxfId="13" priority="166" stopIfTrue="1">
      <formula>AND(ISBLANK(INDIRECT(Anlyt_LabRefLastCol)),ISBLANK(INDIRECT(Anlyt_LabRefThisCol)))</formula>
    </cfRule>
    <cfRule type="expression" dxfId="12" priority="16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BN101"/>
  <sheetViews>
    <sheetView zoomScale="122" zoomScaleNormal="12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4" bestFit="1" customWidth="1"/>
    <col min="66" max="16384" width="9.140625" style="1"/>
  </cols>
  <sheetData>
    <row r="1" spans="1:66" ht="18">
      <c r="B1" s="38" t="s">
        <v>612</v>
      </c>
      <c r="BM1" s="31" t="s">
        <v>66</v>
      </c>
    </row>
    <row r="2" spans="1:66" ht="18">
      <c r="A2" s="27" t="s">
        <v>611</v>
      </c>
      <c r="B2" s="17" t="s">
        <v>121</v>
      </c>
      <c r="C2" s="14" t="s">
        <v>122</v>
      </c>
      <c r="D2" s="15" t="s">
        <v>229</v>
      </c>
      <c r="E2" s="16" t="s">
        <v>229</v>
      </c>
      <c r="F2" s="16" t="s">
        <v>229</v>
      </c>
      <c r="G2" s="16" t="s">
        <v>229</v>
      </c>
      <c r="H2" s="16" t="s">
        <v>229</v>
      </c>
      <c r="I2" s="16" t="s">
        <v>229</v>
      </c>
      <c r="J2" s="16" t="s">
        <v>229</v>
      </c>
      <c r="K2" s="16" t="s">
        <v>229</v>
      </c>
      <c r="L2" s="16" t="s">
        <v>229</v>
      </c>
      <c r="M2" s="16" t="s">
        <v>229</v>
      </c>
      <c r="N2" s="16" t="s">
        <v>229</v>
      </c>
      <c r="O2" s="16" t="s">
        <v>229</v>
      </c>
      <c r="P2" s="16" t="s">
        <v>229</v>
      </c>
      <c r="Q2" s="16" t="s">
        <v>229</v>
      </c>
      <c r="R2" s="16" t="s">
        <v>229</v>
      </c>
      <c r="S2" s="16" t="s">
        <v>229</v>
      </c>
      <c r="T2" s="109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230</v>
      </c>
      <c r="C3" s="7" t="s">
        <v>230</v>
      </c>
      <c r="D3" s="107" t="s">
        <v>232</v>
      </c>
      <c r="E3" s="108" t="s">
        <v>234</v>
      </c>
      <c r="F3" s="108" t="s">
        <v>235</v>
      </c>
      <c r="G3" s="108" t="s">
        <v>237</v>
      </c>
      <c r="H3" s="108" t="s">
        <v>243</v>
      </c>
      <c r="I3" s="108" t="s">
        <v>246</v>
      </c>
      <c r="J3" s="108" t="s">
        <v>279</v>
      </c>
      <c r="K3" s="108" t="s">
        <v>247</v>
      </c>
      <c r="L3" s="108" t="s">
        <v>249</v>
      </c>
      <c r="M3" s="108" t="s">
        <v>250</v>
      </c>
      <c r="N3" s="108" t="s">
        <v>251</v>
      </c>
      <c r="O3" s="108" t="s">
        <v>253</v>
      </c>
      <c r="P3" s="108" t="s">
        <v>256</v>
      </c>
      <c r="Q3" s="108" t="s">
        <v>257</v>
      </c>
      <c r="R3" s="108" t="s">
        <v>259</v>
      </c>
      <c r="S3" s="108" t="s">
        <v>261</v>
      </c>
      <c r="T3" s="109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316</v>
      </c>
      <c r="E4" s="9" t="s">
        <v>317</v>
      </c>
      <c r="F4" s="9" t="s">
        <v>316</v>
      </c>
      <c r="G4" s="9" t="s">
        <v>102</v>
      </c>
      <c r="H4" s="9" t="s">
        <v>102</v>
      </c>
      <c r="I4" s="9" t="s">
        <v>102</v>
      </c>
      <c r="J4" s="9" t="s">
        <v>102</v>
      </c>
      <c r="K4" s="9" t="s">
        <v>102</v>
      </c>
      <c r="L4" s="9" t="s">
        <v>317</v>
      </c>
      <c r="M4" s="9" t="s">
        <v>317</v>
      </c>
      <c r="N4" s="9" t="s">
        <v>317</v>
      </c>
      <c r="O4" s="9" t="s">
        <v>316</v>
      </c>
      <c r="P4" s="9" t="s">
        <v>102</v>
      </c>
      <c r="Q4" s="9" t="s">
        <v>102</v>
      </c>
      <c r="R4" s="9" t="s">
        <v>100</v>
      </c>
      <c r="S4" s="9" t="s">
        <v>316</v>
      </c>
      <c r="T4" s="109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3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09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11">
        <v>0.85000000000000009</v>
      </c>
      <c r="E6" s="211">
        <v>0.54</v>
      </c>
      <c r="F6" s="212">
        <v>0.83</v>
      </c>
      <c r="G6" s="211">
        <v>0.81000000000000016</v>
      </c>
      <c r="H6" s="212">
        <v>0.98999999999999988</v>
      </c>
      <c r="I6" s="211">
        <v>0.97</v>
      </c>
      <c r="J6" s="212">
        <v>0.58389999999999997</v>
      </c>
      <c r="K6" s="211">
        <v>0.88429999999999997</v>
      </c>
      <c r="L6" s="211">
        <v>0.86999999999999988</v>
      </c>
      <c r="M6" s="211">
        <v>0.97</v>
      </c>
      <c r="N6" s="211">
        <v>1.02</v>
      </c>
      <c r="O6" s="211">
        <v>0.76</v>
      </c>
      <c r="P6" s="229">
        <v>0.6</v>
      </c>
      <c r="Q6" s="211">
        <v>1.0089999999999999</v>
      </c>
      <c r="R6" s="213">
        <v>0.90000000000000013</v>
      </c>
      <c r="S6" s="229">
        <v>0.73345973455749303</v>
      </c>
      <c r="T6" s="186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7"/>
      <c r="BJ6" s="187"/>
      <c r="BK6" s="187"/>
      <c r="BL6" s="187"/>
      <c r="BM6" s="214">
        <v>1</v>
      </c>
    </row>
    <row r="7" spans="1:66">
      <c r="A7" s="34"/>
      <c r="B7" s="18">
        <v>1</v>
      </c>
      <c r="C7" s="7">
        <v>2</v>
      </c>
      <c r="D7" s="215">
        <v>0.83</v>
      </c>
      <c r="E7" s="215">
        <v>0.54</v>
      </c>
      <c r="F7" s="216">
        <v>0.81000000000000016</v>
      </c>
      <c r="G7" s="215">
        <v>0.81000000000000016</v>
      </c>
      <c r="H7" s="216">
        <v>1.03</v>
      </c>
      <c r="I7" s="215">
        <v>0.96</v>
      </c>
      <c r="J7" s="216">
        <v>0.58979999999999999</v>
      </c>
      <c r="K7" s="215">
        <v>0.82319999999999993</v>
      </c>
      <c r="L7" s="215">
        <v>0.78</v>
      </c>
      <c r="M7" s="215">
        <v>0.95</v>
      </c>
      <c r="N7" s="215">
        <v>0.95</v>
      </c>
      <c r="O7" s="215">
        <v>0.73</v>
      </c>
      <c r="P7" s="215">
        <v>0.90000000000000013</v>
      </c>
      <c r="Q7" s="215">
        <v>1.028</v>
      </c>
      <c r="R7" s="217">
        <v>0.8</v>
      </c>
      <c r="S7" s="215">
        <v>0.82793017456361095</v>
      </c>
      <c r="T7" s="186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214" t="e">
        <v>#N/A</v>
      </c>
    </row>
    <row r="8" spans="1:66">
      <c r="A8" s="34"/>
      <c r="B8" s="18">
        <v>1</v>
      </c>
      <c r="C8" s="7">
        <v>3</v>
      </c>
      <c r="D8" s="215">
        <v>0.85000000000000009</v>
      </c>
      <c r="E8" s="215">
        <v>0.56000000000000005</v>
      </c>
      <c r="F8" s="216">
        <v>0.81000000000000016</v>
      </c>
      <c r="G8" s="215">
        <v>0.78</v>
      </c>
      <c r="H8" s="216">
        <v>1</v>
      </c>
      <c r="I8" s="215">
        <v>0.98999999999999988</v>
      </c>
      <c r="J8" s="216">
        <v>0.55420000000000003</v>
      </c>
      <c r="K8" s="216">
        <v>0.84640000000000015</v>
      </c>
      <c r="L8" s="26">
        <v>0.84</v>
      </c>
      <c r="M8" s="26">
        <v>0.98999999999999988</v>
      </c>
      <c r="N8" s="26">
        <v>1.04</v>
      </c>
      <c r="O8" s="26">
        <v>0.7</v>
      </c>
      <c r="P8" s="26">
        <v>1</v>
      </c>
      <c r="Q8" s="26">
        <v>1.03</v>
      </c>
      <c r="R8" s="228">
        <v>0.8</v>
      </c>
      <c r="S8" s="26">
        <v>0.80870607028760599</v>
      </c>
      <c r="T8" s="186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214">
        <v>16</v>
      </c>
    </row>
    <row r="9" spans="1:66">
      <c r="A9" s="34"/>
      <c r="B9" s="18">
        <v>1</v>
      </c>
      <c r="C9" s="7">
        <v>4</v>
      </c>
      <c r="D9" s="215">
        <v>0.86</v>
      </c>
      <c r="E9" s="218">
        <v>0.26</v>
      </c>
      <c r="F9" s="216">
        <v>0.81999999999999984</v>
      </c>
      <c r="G9" s="215">
        <v>0.78</v>
      </c>
      <c r="H9" s="216">
        <v>1.01</v>
      </c>
      <c r="I9" s="215">
        <v>1</v>
      </c>
      <c r="J9" s="216">
        <v>0.57399999999999995</v>
      </c>
      <c r="K9" s="216">
        <v>0.84460000000000002</v>
      </c>
      <c r="L9" s="26">
        <v>0.85000000000000009</v>
      </c>
      <c r="M9" s="26">
        <v>0.93</v>
      </c>
      <c r="N9" s="26">
        <v>1.02</v>
      </c>
      <c r="O9" s="26">
        <v>0.8</v>
      </c>
      <c r="P9" s="26">
        <v>0.90000000000000013</v>
      </c>
      <c r="Q9" s="26">
        <v>1.0309999999999999</v>
      </c>
      <c r="R9" s="228">
        <v>0.8</v>
      </c>
      <c r="S9" s="26">
        <v>0.79289881813196295</v>
      </c>
      <c r="T9" s="186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214">
        <v>0.84694712758836344</v>
      </c>
      <c r="BN9" s="31"/>
    </row>
    <row r="10" spans="1:66">
      <c r="A10" s="34"/>
      <c r="B10" s="18">
        <v>1</v>
      </c>
      <c r="C10" s="7">
        <v>5</v>
      </c>
      <c r="D10" s="215">
        <v>0.85000000000000009</v>
      </c>
      <c r="E10" s="215">
        <v>0.56000000000000005</v>
      </c>
      <c r="F10" s="215">
        <v>0.8</v>
      </c>
      <c r="G10" s="215">
        <v>0.81999999999999984</v>
      </c>
      <c r="H10" s="215">
        <v>0.98999999999999988</v>
      </c>
      <c r="I10" s="215">
        <v>1</v>
      </c>
      <c r="J10" s="215">
        <v>0.56579999999999997</v>
      </c>
      <c r="K10" s="215">
        <v>0.83340000000000014</v>
      </c>
      <c r="L10" s="215">
        <v>0.86</v>
      </c>
      <c r="M10" s="215">
        <v>0.93</v>
      </c>
      <c r="N10" s="215">
        <v>0.93999999999999984</v>
      </c>
      <c r="O10" s="215">
        <v>0.7</v>
      </c>
      <c r="P10" s="215">
        <v>1</v>
      </c>
      <c r="Q10" s="215">
        <v>1.026</v>
      </c>
      <c r="R10" s="217">
        <v>0.90000000000000013</v>
      </c>
      <c r="S10" s="215">
        <v>0.82838464993265104</v>
      </c>
      <c r="T10" s="186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214">
        <v>29</v>
      </c>
    </row>
    <row r="11" spans="1:66">
      <c r="A11" s="34"/>
      <c r="B11" s="18">
        <v>1</v>
      </c>
      <c r="C11" s="7">
        <v>6</v>
      </c>
      <c r="D11" s="215">
        <v>0.89</v>
      </c>
      <c r="E11" s="215">
        <v>0.6</v>
      </c>
      <c r="F11" s="215">
        <v>0.8</v>
      </c>
      <c r="G11" s="215">
        <v>0.81999999999999984</v>
      </c>
      <c r="H11" s="215">
        <v>0.97</v>
      </c>
      <c r="I11" s="215">
        <v>1</v>
      </c>
      <c r="J11" s="215">
        <v>0.56530000000000002</v>
      </c>
      <c r="K11" s="215">
        <v>0.80789999999999995</v>
      </c>
      <c r="L11" s="215">
        <v>0.78</v>
      </c>
      <c r="M11" s="215">
        <v>0.90000000000000013</v>
      </c>
      <c r="N11" s="215">
        <v>0.93999999999999984</v>
      </c>
      <c r="O11" s="215">
        <v>0.71</v>
      </c>
      <c r="P11" s="215">
        <v>0.90000000000000013</v>
      </c>
      <c r="Q11" s="215">
        <v>1.0229999999999999</v>
      </c>
      <c r="R11" s="217">
        <v>0.90000000000000013</v>
      </c>
      <c r="S11" s="215">
        <v>0.83828152287809599</v>
      </c>
      <c r="T11" s="186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66"/>
    </row>
    <row r="12" spans="1:66">
      <c r="A12" s="34"/>
      <c r="B12" s="19" t="s">
        <v>272</v>
      </c>
      <c r="C12" s="11"/>
      <c r="D12" s="219">
        <v>0.85499999999999998</v>
      </c>
      <c r="E12" s="219">
        <v>0.51</v>
      </c>
      <c r="F12" s="219">
        <v>0.81166666666666665</v>
      </c>
      <c r="G12" s="219">
        <v>0.80333333333333334</v>
      </c>
      <c r="H12" s="219">
        <v>0.99833333333333341</v>
      </c>
      <c r="I12" s="219">
        <v>0.98666666666666669</v>
      </c>
      <c r="J12" s="219">
        <v>0.5721666666666666</v>
      </c>
      <c r="K12" s="219">
        <v>0.83996666666666675</v>
      </c>
      <c r="L12" s="219">
        <v>0.83000000000000007</v>
      </c>
      <c r="M12" s="219">
        <v>0.94499999999999995</v>
      </c>
      <c r="N12" s="219">
        <v>0.98499999999999976</v>
      </c>
      <c r="O12" s="219">
        <v>0.73333333333333339</v>
      </c>
      <c r="P12" s="219">
        <v>0.88333333333333341</v>
      </c>
      <c r="Q12" s="219">
        <v>1.0245</v>
      </c>
      <c r="R12" s="219">
        <v>0.85000000000000009</v>
      </c>
      <c r="S12" s="219">
        <v>0.80494349505856999</v>
      </c>
      <c r="T12" s="186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66"/>
    </row>
    <row r="13" spans="1:66">
      <c r="A13" s="34"/>
      <c r="B13" s="2" t="s">
        <v>273</v>
      </c>
      <c r="C13" s="32"/>
      <c r="D13" s="26">
        <v>0.85000000000000009</v>
      </c>
      <c r="E13" s="26">
        <v>0.55000000000000004</v>
      </c>
      <c r="F13" s="26">
        <v>0.81000000000000016</v>
      </c>
      <c r="G13" s="26">
        <v>0.81000000000000016</v>
      </c>
      <c r="H13" s="26">
        <v>0.99499999999999988</v>
      </c>
      <c r="I13" s="26">
        <v>0.99499999999999988</v>
      </c>
      <c r="J13" s="26">
        <v>0.56989999999999996</v>
      </c>
      <c r="K13" s="26">
        <v>0.83900000000000008</v>
      </c>
      <c r="L13" s="26">
        <v>0.84499999999999997</v>
      </c>
      <c r="M13" s="26">
        <v>0.94</v>
      </c>
      <c r="N13" s="26">
        <v>0.98499999999999999</v>
      </c>
      <c r="O13" s="26">
        <v>0.72</v>
      </c>
      <c r="P13" s="26">
        <v>0.90000000000000013</v>
      </c>
      <c r="Q13" s="26">
        <v>1.0270000000000001</v>
      </c>
      <c r="R13" s="26">
        <v>0.85000000000000009</v>
      </c>
      <c r="S13" s="26">
        <v>0.81831812242560842</v>
      </c>
      <c r="T13" s="186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66"/>
    </row>
    <row r="14" spans="1:66">
      <c r="A14" s="34"/>
      <c r="B14" s="2" t="s">
        <v>274</v>
      </c>
      <c r="C14" s="32"/>
      <c r="D14" s="26">
        <v>1.9748417658131501E-2</v>
      </c>
      <c r="E14" s="26">
        <v>0.12441864811996625</v>
      </c>
      <c r="F14" s="26">
        <v>1.1690451944500059E-2</v>
      </c>
      <c r="G14" s="26">
        <v>1.8618986725025207E-2</v>
      </c>
      <c r="H14" s="26">
        <v>2.0412414523193187E-2</v>
      </c>
      <c r="I14" s="26">
        <v>1.7511900715418277E-2</v>
      </c>
      <c r="J14" s="26">
        <v>1.3133570217829814E-2</v>
      </c>
      <c r="K14" s="26">
        <v>2.6003128016964947E-2</v>
      </c>
      <c r="L14" s="26">
        <v>3.9999999999999966E-2</v>
      </c>
      <c r="M14" s="26">
        <v>3.2093613071762339E-2</v>
      </c>
      <c r="N14" s="26">
        <v>4.6368092477478605E-2</v>
      </c>
      <c r="O14" s="26">
        <v>3.9832984656772451E-2</v>
      </c>
      <c r="P14" s="26">
        <v>0.14719601443879748</v>
      </c>
      <c r="Q14" s="26">
        <v>8.117881497040999E-3</v>
      </c>
      <c r="R14" s="26">
        <v>5.4772255750516662E-2</v>
      </c>
      <c r="S14" s="26">
        <v>3.8622424847203574E-2</v>
      </c>
      <c r="T14" s="186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66"/>
    </row>
    <row r="15" spans="1:66">
      <c r="A15" s="34"/>
      <c r="B15" s="2" t="s">
        <v>86</v>
      </c>
      <c r="C15" s="32"/>
      <c r="D15" s="12">
        <v>2.3097564512434506E-2</v>
      </c>
      <c r="E15" s="12">
        <v>0.24395813356856128</v>
      </c>
      <c r="F15" s="12">
        <v>1.4403020876180771E-2</v>
      </c>
      <c r="G15" s="12">
        <v>2.3177161898371625E-2</v>
      </c>
      <c r="H15" s="12">
        <v>2.0446492009876312E-2</v>
      </c>
      <c r="I15" s="12">
        <v>1.774854802238339E-2</v>
      </c>
      <c r="J15" s="12">
        <v>2.2954098836871217E-2</v>
      </c>
      <c r="K15" s="12">
        <v>3.0957333247706192E-2</v>
      </c>
      <c r="L15" s="12">
        <v>4.8192771084337303E-2</v>
      </c>
      <c r="M15" s="12">
        <v>3.3961495314034224E-2</v>
      </c>
      <c r="N15" s="12">
        <v>4.7074205560891993E-2</v>
      </c>
      <c r="O15" s="12">
        <v>5.4317706350144247E-2</v>
      </c>
      <c r="P15" s="12">
        <v>0.16663699747788394</v>
      </c>
      <c r="Q15" s="12">
        <v>7.9237496310795505E-3</v>
      </c>
      <c r="R15" s="12">
        <v>6.4437947941784299E-2</v>
      </c>
      <c r="S15" s="12">
        <v>4.7981535454725673E-2</v>
      </c>
      <c r="T15" s="10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5"/>
    </row>
    <row r="16" spans="1:66">
      <c r="A16" s="34"/>
      <c r="B16" s="2" t="s">
        <v>275</v>
      </c>
      <c r="C16" s="32"/>
      <c r="D16" s="12">
        <v>9.50811703508192E-3</v>
      </c>
      <c r="E16" s="12">
        <v>-0.39783726352293358</v>
      </c>
      <c r="F16" s="12">
        <v>-4.1656037044668914E-2</v>
      </c>
      <c r="G16" s="12">
        <v>-5.1495297444620891E-2</v>
      </c>
      <c r="H16" s="12">
        <v>0.17874339591425747</v>
      </c>
      <c r="I16" s="12">
        <v>0.16496843135432449</v>
      </c>
      <c r="J16" s="12">
        <v>-0.32443638093929128</v>
      </c>
      <c r="K16" s="12">
        <v>-8.2419087264316016E-3</v>
      </c>
      <c r="L16" s="12">
        <v>-2.0009664164774232E-2</v>
      </c>
      <c r="M16" s="12">
        <v>0.11577212935456416</v>
      </c>
      <c r="N16" s="12">
        <v>0.16300057927433387</v>
      </c>
      <c r="O16" s="12">
        <v>-0.13414508480421827</v>
      </c>
      <c r="P16" s="12">
        <v>4.2961602394918863E-2</v>
      </c>
      <c r="Q16" s="12">
        <v>0.20963867357010679</v>
      </c>
      <c r="R16" s="12">
        <v>3.6045607951107339E-3</v>
      </c>
      <c r="S16" s="12">
        <v>-4.95941613845442E-2</v>
      </c>
      <c r="T16" s="10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5"/>
    </row>
    <row r="17" spans="1:65">
      <c r="A17" s="34"/>
      <c r="B17" s="55" t="s">
        <v>276</v>
      </c>
      <c r="C17" s="56"/>
      <c r="D17" s="54">
        <v>0.1</v>
      </c>
      <c r="E17" s="54">
        <v>2.12</v>
      </c>
      <c r="F17" s="54">
        <v>0.18</v>
      </c>
      <c r="G17" s="54">
        <v>0.24</v>
      </c>
      <c r="H17" s="54">
        <v>1.02</v>
      </c>
      <c r="I17" s="54">
        <v>0.94</v>
      </c>
      <c r="J17" s="54">
        <v>1.72</v>
      </c>
      <c r="K17" s="54">
        <v>0</v>
      </c>
      <c r="L17" s="54">
        <v>0.06</v>
      </c>
      <c r="M17" s="54">
        <v>0.67</v>
      </c>
      <c r="N17" s="54">
        <v>0.93</v>
      </c>
      <c r="O17" s="54">
        <v>0.68</v>
      </c>
      <c r="P17" s="54">
        <v>0.28000000000000003</v>
      </c>
      <c r="Q17" s="54">
        <v>1.18</v>
      </c>
      <c r="R17" s="54" t="s">
        <v>277</v>
      </c>
      <c r="S17" s="54">
        <v>0.22</v>
      </c>
      <c r="T17" s="10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5"/>
    </row>
    <row r="18" spans="1:65">
      <c r="B18" s="271" t="s">
        <v>318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BM18" s="65"/>
    </row>
    <row r="19" spans="1:65">
      <c r="BM19" s="65"/>
    </row>
    <row r="20" spans="1:65">
      <c r="BM20" s="65"/>
    </row>
    <row r="21" spans="1:65">
      <c r="BM21" s="65"/>
    </row>
    <row r="22" spans="1:65">
      <c r="BM22" s="65"/>
    </row>
    <row r="23" spans="1:65">
      <c r="BM23" s="65"/>
    </row>
    <row r="24" spans="1:65">
      <c r="BM24" s="65"/>
    </row>
    <row r="25" spans="1:65">
      <c r="BM25" s="65"/>
    </row>
    <row r="26" spans="1:65">
      <c r="BM26" s="65"/>
    </row>
    <row r="27" spans="1:65">
      <c r="BM27" s="65"/>
    </row>
    <row r="28" spans="1:65">
      <c r="BM28" s="65"/>
    </row>
    <row r="29" spans="1:65">
      <c r="BM29" s="65"/>
    </row>
    <row r="30" spans="1:65">
      <c r="BM30" s="65"/>
    </row>
    <row r="31" spans="1:65">
      <c r="BM31" s="65"/>
    </row>
    <row r="32" spans="1:65">
      <c r="BM32" s="65"/>
    </row>
    <row r="33" spans="65:65">
      <c r="BM33" s="65"/>
    </row>
    <row r="34" spans="65:65">
      <c r="BM34" s="65"/>
    </row>
    <row r="35" spans="65:65">
      <c r="BM35" s="65"/>
    </row>
    <row r="36" spans="65:65">
      <c r="BM36" s="65"/>
    </row>
    <row r="37" spans="65:65">
      <c r="BM37" s="65"/>
    </row>
    <row r="38" spans="65:65">
      <c r="BM38" s="65"/>
    </row>
    <row r="39" spans="65:65">
      <c r="BM39" s="65"/>
    </row>
    <row r="40" spans="65:65">
      <c r="BM40" s="65"/>
    </row>
    <row r="41" spans="65:65">
      <c r="BM41" s="65"/>
    </row>
    <row r="42" spans="65:65">
      <c r="BM42" s="65"/>
    </row>
    <row r="43" spans="65:65">
      <c r="BM43" s="65"/>
    </row>
    <row r="44" spans="65:65">
      <c r="BM44" s="65"/>
    </row>
    <row r="45" spans="65:65">
      <c r="BM45" s="65"/>
    </row>
    <row r="46" spans="65:65">
      <c r="BM46" s="65"/>
    </row>
    <row r="47" spans="65:65">
      <c r="BM47" s="65"/>
    </row>
    <row r="48" spans="65:65">
      <c r="BM48" s="65"/>
    </row>
    <row r="49" spans="65:65">
      <c r="BM49" s="65"/>
    </row>
    <row r="50" spans="65:65">
      <c r="BM50" s="65"/>
    </row>
    <row r="51" spans="65:65">
      <c r="BM51" s="65"/>
    </row>
    <row r="52" spans="65:65">
      <c r="BM52" s="65"/>
    </row>
    <row r="53" spans="65:65">
      <c r="BM53" s="65"/>
    </row>
    <row r="54" spans="65:65">
      <c r="BM54" s="65"/>
    </row>
    <row r="55" spans="65:65">
      <c r="BM55" s="65"/>
    </row>
    <row r="56" spans="65:65">
      <c r="BM56" s="65"/>
    </row>
    <row r="57" spans="65:65">
      <c r="BM57" s="65"/>
    </row>
    <row r="58" spans="65:65">
      <c r="BM58" s="65"/>
    </row>
    <row r="59" spans="65:65">
      <c r="BM59" s="65"/>
    </row>
    <row r="60" spans="65:65">
      <c r="BM60" s="65"/>
    </row>
    <row r="61" spans="65:65">
      <c r="BM61" s="65"/>
    </row>
    <row r="62" spans="65:65">
      <c r="BM62" s="65"/>
    </row>
    <row r="63" spans="65:65">
      <c r="BM63" s="65"/>
    </row>
    <row r="64" spans="65:65">
      <c r="BM64" s="65"/>
    </row>
    <row r="65" spans="65:65">
      <c r="BM65" s="65"/>
    </row>
    <row r="66" spans="65:65">
      <c r="BM66" s="65"/>
    </row>
    <row r="67" spans="65:65">
      <c r="BM67" s="66"/>
    </row>
    <row r="68" spans="65:65">
      <c r="BM68" s="67"/>
    </row>
    <row r="69" spans="65:65">
      <c r="BM69" s="67"/>
    </row>
    <row r="70" spans="65:65">
      <c r="BM70" s="67"/>
    </row>
    <row r="71" spans="65:65">
      <c r="BM71" s="67"/>
    </row>
    <row r="72" spans="65:65">
      <c r="BM72" s="67"/>
    </row>
    <row r="73" spans="65:65">
      <c r="BM73" s="67"/>
    </row>
    <row r="74" spans="65:65">
      <c r="BM74" s="67"/>
    </row>
    <row r="75" spans="65:65">
      <c r="BM75" s="67"/>
    </row>
    <row r="76" spans="65:65">
      <c r="BM76" s="67"/>
    </row>
    <row r="77" spans="65:65">
      <c r="BM77" s="67"/>
    </row>
    <row r="78" spans="65:65">
      <c r="BM78" s="67"/>
    </row>
    <row r="79" spans="65:65">
      <c r="BM79" s="67"/>
    </row>
    <row r="80" spans="65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7"/>
    </row>
    <row r="86" spans="65:65">
      <c r="BM86" s="67"/>
    </row>
    <row r="87" spans="65:65">
      <c r="BM87" s="67"/>
    </row>
    <row r="88" spans="65:65">
      <c r="BM88" s="67"/>
    </row>
    <row r="89" spans="65:65">
      <c r="BM89" s="67"/>
    </row>
    <row r="90" spans="65:65">
      <c r="BM90" s="67"/>
    </row>
    <row r="91" spans="65:65">
      <c r="BM91" s="67"/>
    </row>
    <row r="92" spans="65:65">
      <c r="BM92" s="67"/>
    </row>
    <row r="93" spans="65:65">
      <c r="BM93" s="67"/>
    </row>
    <row r="94" spans="65:65">
      <c r="BM94" s="67"/>
    </row>
    <row r="95" spans="65:65">
      <c r="BM95" s="67"/>
    </row>
    <row r="96" spans="65:65">
      <c r="BM96" s="67"/>
    </row>
    <row r="97" spans="65:65">
      <c r="BM97" s="67"/>
    </row>
    <row r="98" spans="65:65">
      <c r="BM98" s="67"/>
    </row>
    <row r="99" spans="65:65">
      <c r="BM99" s="67"/>
    </row>
    <row r="100" spans="65:65">
      <c r="BM100" s="67"/>
    </row>
    <row r="101" spans="65:65">
      <c r="BM101" s="67"/>
    </row>
  </sheetData>
  <dataConsolidate/>
  <conditionalFormatting sqref="B6:S11">
    <cfRule type="expression" dxfId="11" priority="3">
      <formula>AND($B6&lt;&gt;$B5,NOT(ISBLANK(INDIRECT(Anlyt_LabRefThisCol))))</formula>
    </cfRule>
  </conditionalFormatting>
  <conditionalFormatting sqref="C2:S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Fusion XRF</vt:lpstr>
      <vt:lpstr>Fusion ICP</vt:lpstr>
      <vt:lpstr>Thermograv</vt:lpstr>
      <vt:lpstr>4-Acid</vt:lpstr>
      <vt:lpstr>IRC</vt:lpstr>
      <vt:lpstr>Pycnometry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2020-02-05T05:02:27Z</dcterms:modified>
</cp:coreProperties>
</file>