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34h,i, j &amp; k (Lisheen CRMs9-12)\DataPacks\"/>
    </mc:Choice>
  </mc:AlternateContent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AD (no HF)" sheetId="47895" r:id="rId6"/>
    <sheet name="PF ICP" sheetId="47896" r:id="rId7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<sst xmlns="http://schemas.openxmlformats.org/spreadsheetml/2006/main" count="2724" uniqueCount="269">
  <si>
    <t>Cu</t>
  </si>
  <si>
    <t>wt.%</t>
  </si>
  <si>
    <t>Constituent</t>
  </si>
  <si>
    <t>ppm</t>
  </si>
  <si>
    <t>Ag</t>
  </si>
  <si>
    <t>Sb</t>
  </si>
  <si>
    <t>As</t>
  </si>
  <si>
    <t>Sc</t>
  </si>
  <si>
    <t>Ba</t>
  </si>
  <si>
    <t>Be</t>
  </si>
  <si>
    <t>Sn</t>
  </si>
  <si>
    <t>Bi</t>
  </si>
  <si>
    <t>La</t>
  </si>
  <si>
    <t>Sr</t>
  </si>
  <si>
    <t>Cd</t>
  </si>
  <si>
    <t>Ce</t>
  </si>
  <si>
    <t>Co</t>
  </si>
  <si>
    <t>Mo</t>
  </si>
  <si>
    <t>Th</t>
  </si>
  <si>
    <t>U</t>
  </si>
  <si>
    <t>Ni</t>
  </si>
  <si>
    <t>W</t>
  </si>
  <si>
    <t>Pb</t>
  </si>
  <si>
    <t>Ga</t>
  </si>
  <si>
    <t>Zn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</si>
  <si>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</si>
  <si>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</si>
  <si>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</si>
  <si>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</si>
  <si>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</si>
  <si>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</si>
  <si>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</si>
  <si>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</si>
  <si>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</si>
  <si>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</si>
  <si>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</si>
  <si>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</si>
  <si>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</si>
  <si>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S</t>
  </si>
  <si>
    <t>Si</t>
  </si>
  <si>
    <t>Ti</t>
  </si>
  <si>
    <t>Tl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</si>
  <si>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</si>
  <si>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</si>
  <si>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</si>
  <si>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</si>
  <si>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</si>
  <si>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</si>
  <si>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</si>
  <si>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</si>
  <si>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</si>
  <si>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</si>
  <si>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</si>
  <si>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</si>
  <si>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</si>
  <si>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</si>
  <si>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</si>
  <si>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</si>
  <si>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</si>
  <si>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</si>
  <si>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</si>
  <si>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</si>
  <si>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</si>
  <si>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</si>
  <si>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</si>
  <si>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</si>
  <si>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</si>
  <si>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</si>
  <si>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</si>
  <si>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</si>
  <si>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</si>
  <si>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</si>
  <si>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</si>
  <si>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</si>
  <si>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</si>
  <si>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</si>
  <si>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</si>
  <si>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</si>
  <si>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</si>
  <si>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</si>
  <si>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</si>
  <si>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0.01</t>
  </si>
  <si>
    <t>Round</t>
  </si>
  <si>
    <t>Replicate</t>
  </si>
  <si>
    <t>INAA</t>
  </si>
  <si>
    <t>4A*OES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</si>
  <si>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</si>
  <si>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</si>
  <si>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</si>
  <si>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</si>
  <si>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</si>
  <si>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</si>
  <si>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</si>
  <si>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</si>
  <si>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</si>
  <si>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</si>
  <si>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</si>
  <si>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</si>
  <si>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</si>
  <si>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</si>
  <si>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</si>
  <si>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</si>
  <si>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Acid Digestion (no HF)</t>
  </si>
  <si>
    <t>&lt; 0.05</t>
  </si>
  <si>
    <t>Ag, ppm</t>
  </si>
  <si>
    <t>As, ppm</t>
  </si>
  <si>
    <t>Ca, wt.%</t>
  </si>
  <si>
    <t>Cd, ppm</t>
  </si>
  <si>
    <t>Co, ppm</t>
  </si>
  <si>
    <t>Cu, ppm</t>
  </si>
  <si>
    <t>Fe, wt.%</t>
  </si>
  <si>
    <t>Mg, wt.%</t>
  </si>
  <si>
    <t>Mn, ppm</t>
  </si>
  <si>
    <t>Mo, ppm</t>
  </si>
  <si>
    <t>Ni, ppm</t>
  </si>
  <si>
    <t>P, ppm</t>
  </si>
  <si>
    <t>Pb, wt.%</t>
  </si>
  <si>
    <t>S, wt.%</t>
  </si>
  <si>
    <t>Sb, ppm</t>
  </si>
  <si>
    <t>Tl, ppm</t>
  </si>
  <si>
    <t>Zn, wt.%</t>
  </si>
  <si>
    <t>Lab</t>
  </si>
  <si>
    <t>No</t>
  </si>
  <si>
    <t>01</t>
  </si>
  <si>
    <t>02</t>
  </si>
  <si>
    <t>04</t>
  </si>
  <si>
    <t>05</t>
  </si>
  <si>
    <t>06</t>
  </si>
  <si>
    <t>07</t>
  </si>
  <si>
    <t>08</t>
  </si>
  <si>
    <t>09</t>
  </si>
  <si>
    <t>10</t>
  </si>
  <si>
    <t>3A*MS</t>
  </si>
  <si>
    <t>AR*OES</t>
  </si>
  <si>
    <t>ODAR*OES</t>
  </si>
  <si>
    <t>ODAR*MS</t>
  </si>
  <si>
    <t>3A*OES</t>
  </si>
  <si>
    <t>01g</t>
  </si>
  <si>
    <t>Mean</t>
  </si>
  <si>
    <t>Median</t>
  </si>
  <si>
    <t>Std Dev.</t>
  </si>
  <si>
    <t>PDM3</t>
  </si>
  <si>
    <t>Z-Score (Absolute)</t>
  </si>
  <si>
    <t>Various [a]</t>
  </si>
  <si>
    <t>see footer</t>
  </si>
  <si>
    <t>[a]: Lab 05: Rnd 01 - 3A*OES, Rnd 02 - ODAR*OES</t>
  </si>
  <si>
    <t>NA</t>
  </si>
  <si>
    <t>0.5g</t>
  </si>
  <si>
    <t>&lt; 0.5</t>
  </si>
  <si>
    <t>&gt; 1</t>
  </si>
  <si>
    <t>&lt; 20</t>
  </si>
  <si>
    <t>AR*OES/AAS</t>
  </si>
  <si>
    <t>Indicative</t>
  </si>
  <si>
    <t>03</t>
  </si>
  <si>
    <t>Various [b]</t>
  </si>
  <si>
    <t>--</t>
  </si>
  <si>
    <t>[a]: Lab 02: Rnd 01 - INAA, Rnd 02 - PF*MS</t>
  </si>
  <si>
    <t>[b]: Lab 03: Rnd 01 - PF*MS, Rnd 02 - 4A*AAS</t>
  </si>
  <si>
    <t>[a]: Lab 03: Rnd 01 - PF*MS, Rnd 02 - 4A*OES</t>
  </si>
  <si>
    <t>4A*AAS</t>
  </si>
  <si>
    <t>4A*MS</t>
  </si>
  <si>
    <t>[a]: Lab 02: Rnd 01 - PF*OES, Rnd 02 - INAA</t>
  </si>
  <si>
    <t>[a]: Lab 03: Rnd 01 - PF*MS, Rnd 02 - 4A*AAS</t>
  </si>
  <si>
    <t>[a]: Lab 03: Rnd 01 - PF*OES, Rnd 02 - 4A*OES</t>
  </si>
  <si>
    <t>&lt; 90</t>
  </si>
  <si>
    <t>[a]: Lab 03: Rnd 01 - PF*MS, Rnd 02 - 4A*MS</t>
  </si>
  <si>
    <t>3-acid (HNO3-HCIO4-HCI) digest with Mass Spectrometry: ICP-MS finish</t>
  </si>
  <si>
    <t>3-acid (HNO3-HCIO4-HCI) digest with OES finish</t>
  </si>
  <si>
    <t>4-acid (HF-HNO3-HClO4-HCl) digest with AAS finish</t>
  </si>
  <si>
    <t>4-acid (HF-HNO3-HClO4-HCl) digest with ICP-MS finish</t>
  </si>
  <si>
    <t>4-acid (HF-HNO3-HClO4-HCl) digest with ICP-OES finish</t>
  </si>
  <si>
    <t>aqua regia digest with ICP-OES finish</t>
  </si>
  <si>
    <t>ore grade aqua regia digest with either AAS or ICP-OES finish as appropriate</t>
  </si>
  <si>
    <t>INAA using a charge weight as deemed appropriate</t>
  </si>
  <si>
    <t>Oxidising digestion with final solution in aqua regia with Mass Spectrometry: ICP-MS finish</t>
  </si>
  <si>
    <t>oxidising digestion with final solution in aqua regia with ICP-OES finish</t>
  </si>
  <si>
    <t>Text Values:</t>
  </si>
  <si>
    <t>Not Assayable reliablly for AAM (Lab 02)</t>
  </si>
  <si>
    <t>ALS, Johannesburg, South Africa</t>
  </si>
  <si>
    <t>ALS, Loughrea, Galway, Ireland</t>
  </si>
  <si>
    <t>ALS, Perth, WA, Australia</t>
  </si>
  <si>
    <t>Bureau Veritas Commodities Canada Ltd, Vancouver, BC, Canada</t>
  </si>
  <si>
    <t>Bureau Veritas Geoanalytical, Perth, WA, Australia</t>
  </si>
  <si>
    <t>SGS Australia Mineral Services, Perth, WA, Australia</t>
  </si>
  <si>
    <t>Ag, Silver (ppm)</t>
  </si>
  <si>
    <t>As, Arsenic (ppm)</t>
  </si>
  <si>
    <t>Ca, Calcium (wt.%)</t>
  </si>
  <si>
    <t>Cd, Cadmium (ppm)</t>
  </si>
  <si>
    <t>Co, Cobalt (ppm)</t>
  </si>
  <si>
    <t>Cu, Copper (ppm)</t>
  </si>
  <si>
    <t>Fe, Iron (wt.%)</t>
  </si>
  <si>
    <t>Mg, Magnesium (wt.%)</t>
  </si>
  <si>
    <t>Mn, Manganese (ppm)</t>
  </si>
  <si>
    <t>Mo, Molybdenum (ppm)</t>
  </si>
  <si>
    <t>Ni, Nickel (ppm)</t>
  </si>
  <si>
    <t>P, Phosphorus (ppm)</t>
  </si>
  <si>
    <t>Pb, Lead (wt.%)</t>
  </si>
  <si>
    <t>S, Sulphur (wt.%)</t>
  </si>
  <si>
    <t>Sb, Antimony (ppm)</t>
  </si>
  <si>
    <t>Tl, Thallium (ppm)</t>
  </si>
  <si>
    <t>Zn, Zinc (wt.%)</t>
  </si>
  <si>
    <t>Analytical results for Ag in OREAS 34j (Certified Value 45.6 ppm)</t>
  </si>
  <si>
    <t>Analytical results for Al in OREAS 34j (Indicative Value 0.147 wt.%)</t>
  </si>
  <si>
    <t>Analytical results for As in OREAS 34j (Certified Value 3075 ppm)</t>
  </si>
  <si>
    <t>Analytical results for B in OREAS 34j (Indicative Value &lt; 10 ppm)</t>
  </si>
  <si>
    <t>Analytical results for Ba in OREAS 34j (Indicative Value 1136 ppm)</t>
  </si>
  <si>
    <t>Analytical results for Be in OREAS 34j (Indicative Value &lt; 5 ppm)</t>
  </si>
  <si>
    <t>Analytical results for Bi in OREAS 34j (Indicative Value 4.54 ppm)</t>
  </si>
  <si>
    <t>Analytical results for Ca in OREAS 34j (Certified Value 3.2 wt.%)</t>
  </si>
  <si>
    <t>Analytical results for Cd in OREAS 34j (Certified Value 647 ppm)</t>
  </si>
  <si>
    <t>Analytical results for Ce in OREAS 34j (Indicative Value 7.5 ppm)</t>
  </si>
  <si>
    <t>Analytical results for Co in OREAS 34j (Certified Value 324 ppm)</t>
  </si>
  <si>
    <t>Analytical results for Cr in OREAS 34j (Indicative Value 13.3 ppm)</t>
  </si>
  <si>
    <t>Analytical results for Cu in OREAS 34j (Certified Value 873 ppm)</t>
  </si>
  <si>
    <t>Analytical results for Fe in OREAS 34j (Certified Value 15.16 wt.%)</t>
  </si>
  <si>
    <t>Analytical results for Ga in OREAS 34j (Indicative Value &lt; 50 ppm)</t>
  </si>
  <si>
    <t>Analytical results for Hg in OREAS 34j (Indicative Value 6.23 ppm)</t>
  </si>
  <si>
    <t>Analytical results for K in OREAS 34j (Indicative Value 0.077 wt.%)</t>
  </si>
  <si>
    <t>Analytical results for La in OREAS 34j (Indicative Value &lt; 50 ppm)</t>
  </si>
  <si>
    <t>Analytical results for Mg in OREAS 34j (Certified Value 1.19 wt.%)</t>
  </si>
  <si>
    <t>Analytical results for Mn in OREAS 34j (Certified Value 236 ppm)</t>
  </si>
  <si>
    <t>Analytical results for Mo in OREAS 34j (Certified Value 29 ppm)</t>
  </si>
  <si>
    <t>Analytical results for Na in OREAS 34j (Indicative Value 0.048 wt.%)</t>
  </si>
  <si>
    <t>Analytical results for Ni in OREAS 34j (Certified Value 909 ppm)</t>
  </si>
  <si>
    <t>Analytical results for P in OREAS 34j (Certified Value 354 ppm)</t>
  </si>
  <si>
    <t>Analytical results for Pb in OREAS 34j (Certified Value 1.16 wt.%)</t>
  </si>
  <si>
    <t>Analytical results for S in OREAS 34j (Certified Value 31.36 wt.%)</t>
  </si>
  <si>
    <t>Analytical results for Sb in OREAS 34j (Certified Value 5.49 ppm)</t>
  </si>
  <si>
    <t>Analytical results for Sc in OREAS 34j (Indicative Value &lt; 5 ppm)</t>
  </si>
  <si>
    <t>Analytical results for Sn in OREAS 34j (Indicative Value &lt; 100 ppm)</t>
  </si>
  <si>
    <t>Analytical results for Sr in OREAS 34j (Indicative Value 37.9 ppm)</t>
  </si>
  <si>
    <t>Analytical results for Th in OREAS 34j (Indicative Value &lt; 100 ppm)</t>
  </si>
  <si>
    <t>Analytical results for Ti in OREAS 34j (Indicative Value &lt; 0.05 wt.%)</t>
  </si>
  <si>
    <t>Analytical results for Tl in OREAS 34j (Certified Value 288 ppm)</t>
  </si>
  <si>
    <t>Analytical results for U in OREAS 34j (Indicative Value &lt; 50 ppm)</t>
  </si>
  <si>
    <t>Analytical results for V in OREAS 34j (Indicative Value 5.6 ppm)</t>
  </si>
  <si>
    <t>Analytical results for W in OREAS 34j (Indicative Value &lt; 50 ppm)</t>
  </si>
  <si>
    <t>Analytical results for Zn in OREAS 34j (Certified Value 34.18 wt.%)</t>
  </si>
  <si>
    <t>Analytical results for Ag in OREAS 34j (Indicative Value 45.8 ppm)</t>
  </si>
  <si>
    <t>Analytical results for Al in OREAS 34j (Indicative Value 0.529 wt.%)</t>
  </si>
  <si>
    <t>Analytical results for As in OREAS 34j (Indicative Value 3070 ppm)</t>
  </si>
  <si>
    <t>Analytical results for Ba in OREAS 34j (Indicative Value 1065 ppm)</t>
  </si>
  <si>
    <t>Analytical results for Ca in OREAS 34j (Indicative Value 3.31 wt.%)</t>
  </si>
  <si>
    <t>Analytical results for Cd in OREAS 34j (Indicative Value 615 ppm)</t>
  </si>
  <si>
    <t>Analytical results for Co in OREAS 34j (Indicative Value 308 ppm)</t>
  </si>
  <si>
    <t>Analytical results for Cr in OREAS 34j (Indicative Value &lt; 50 ppm)</t>
  </si>
  <si>
    <t>Analytical results for Cu in OREAS 34j (Certified Value 858 ppm)</t>
  </si>
  <si>
    <t>Analytical results for Fe in OREAS 34j (Certified Value 15.19 wt.%)</t>
  </si>
  <si>
    <t>Analytical results for K in OREAS 34j (Indicative Value 0.238 wt.%)</t>
  </si>
  <si>
    <t>Analytical results for Mg in OREAS 34j (Indicative Value 1.29 wt.%)</t>
  </si>
  <si>
    <t>Analytical results for Mn in OREAS 34j (Indicative Value 254 ppm)</t>
  </si>
  <si>
    <t>Analytical results for Ni in OREAS 34j (Indicative Value 851 ppm)</t>
  </si>
  <si>
    <t>Analytical results for P in OREAS 34j (Indicative Value 262 ppm)</t>
  </si>
  <si>
    <t>Analytical results for Pb in OREAS 34j (Indicative Value 1.12 wt.%)</t>
  </si>
  <si>
    <t>Analytical results for S in OREAS 34j (Indicative Value 37.41 wt.%)</t>
  </si>
  <si>
    <t>Analytical results for Sb in OREAS 34j (Indicative Value 3.7 ppm)</t>
  </si>
  <si>
    <t>Analytical results for Si in OREAS 34j (Indicative Value 1.22 wt.%)</t>
  </si>
  <si>
    <t>Analytical results for Ti in OREAS 34j (Indicative Value 0.031 wt.%)</t>
  </si>
  <si>
    <t>Analytical results for Tl in OREAS 34j (Indicative Value 270 ppm)</t>
  </si>
  <si>
    <t>Analytical results for Zn in OREAS 34j (Indicative Value 32.87 wt.%)</t>
  </si>
  <si>
    <t/>
  </si>
  <si>
    <t>Table 4. Within-Lab Performance Gates for OREAS 34j</t>
  </si>
  <si>
    <t>Table 3. Indicative Values for OREAS 34j</t>
  </si>
  <si>
    <t>Table 2. Certified Values, SD's, 95% Confidence and Tolerance Limits for OREAS 34j</t>
  </si>
  <si>
    <t>Within-Lab SD</t>
  </si>
  <si>
    <t>Table 5. Participating Laboratory List used for OREAS 34j</t>
  </si>
  <si>
    <t>Table 1. Abbreviations used for OREAS 34j</t>
  </si>
  <si>
    <t>Peroxide Fusion ICP*</t>
  </si>
  <si>
    <t>*With the exception of some analytes where up to two laboratories used a 4-acid digestion and one laboratory used INAA (see ‘OREAS 34j DataPack-1.0.190508_163028.xlsx’ for details).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</si>
</sst>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1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47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0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6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10" fontId="35" fillId="0" borderId="30" xfId="43" applyNumberFormat="1" applyFont="1" applyFill="1" applyBorder="1" applyAlignment="1">
      <alignment horizontal="center" vertical="center"/>
    </xf>
    <xf numFmtId="10" fontId="35" fillId="0" borderId="26" xfId="43" applyNumberFormat="1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vertical="center"/>
    </xf>
    <xf numFmtId="165" fontId="35" fillId="0" borderId="13" xfId="44" applyNumberFormat="1" applyFont="1" applyFill="1" applyBorder="1" applyAlignment="1">
      <alignment horizontal="center" vertical="center"/>
    </xf>
    <xf numFmtId="10" fontId="35" fillId="0" borderId="15" xfId="43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10" fontId="35" fillId="0" borderId="14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7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0" fontId="34" fillId="0" borderId="0" xfId="0" applyFont="1"/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0" fontId="2" fillId="25" borderId="26" xfId="0" applyFont="1" applyFill="1" applyBorder="1" applyAlignment="1">
      <alignment vertical="center" wrapText="1"/>
    </xf>
    <xf numFmtId="0" fontId="2" fillId="25" borderId="30" xfId="0" applyFont="1" applyFill="1" applyBorder="1" applyAlignment="1">
      <alignment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0" fillId="26" borderId="0" xfId="0" applyNumberFormat="1" applyFont="1" applyFill="1" applyBorder="1" applyAlignment="1">
      <alignment horizontal="center" vertical="center"/>
    </xf>
    <xf numFmtId="164" fontId="40" fillId="26" borderId="0" xfId="0" applyNumberFormat="1" applyFont="1" applyFill="1" applyBorder="1" applyAlignment="1">
      <alignment horizontal="center" vertical="center"/>
    </xf>
    <xf numFmtId="1" fontId="40" fillId="26" borderId="30" xfId="0" applyNumberFormat="1" applyFont="1" applyFill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2" fontId="0" fillId="0" borderId="26" xfId="0" applyNumberFormat="1" applyFont="1" applyFill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5" fillId="0" borderId="26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2" fontId="35" fillId="0" borderId="26" xfId="0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" fontId="27" fillId="0" borderId="34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5" fillId="0" borderId="14" xfId="0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/>
    <xf numFmtId="164" fontId="2" fillId="29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29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164" fontId="35" fillId="0" borderId="0" xfId="0" applyNumberFormat="1" applyFont="1" applyAlignment="1">
      <alignment vertical="center"/>
    </xf>
    <xf numFmtId="2" fontId="35" fillId="0" borderId="0" xfId="0" applyNumberFormat="1" applyFont="1" applyAlignment="1">
      <alignment vertical="center"/>
    </xf>
    <xf numFmtId="1" fontId="35" fillId="0" borderId="0" xfId="0" applyNumberFormat="1" applyFont="1" applyAlignment="1">
      <alignment vertical="center"/>
    </xf>
    <xf numFmtId="165" fontId="35" fillId="0" borderId="0" xfId="0" applyNumberFormat="1" applyFont="1" applyAlignment="1">
      <alignment vertical="center"/>
    </xf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7" xfId="44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 wrapText="1"/>
    </xf>
    <xf numFmtId="0" fontId="36" fillId="27" borderId="26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0" fillId="0" borderId="18" xfId="0" applyFont="1" applyBorder="1" applyAlignment="1">
      <alignment horizontal="left" wrapText="1"/>
    </xf>
    <xf numFmtId="164" fontId="0" fillId="0" borderId="18" xfId="0" applyNumberFormat="1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31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3</xdr:col>
      <xdr:colOff>323337</xdr:colOff>
      <xdr:row>36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72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3</xdr:col>
      <xdr:colOff>237612</xdr:colOff>
      <xdr:row>19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76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8</xdr:col>
      <xdr:colOff>165645</xdr:colOff>
      <xdr:row>30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28108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12</xdr:col>
      <xdr:colOff>104262</xdr:colOff>
      <xdr:row>24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2100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190500</xdr:rowOff>
    </xdr:from>
    <xdr:to>
      <xdr:col>14</xdr:col>
      <xdr:colOff>533302</xdr:colOff>
      <xdr:row>30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783" y="5027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737</xdr:row>
      <xdr:rowOff>159667</xdr:rowOff>
    </xdr:from>
    <xdr:to>
      <xdr:col>11</xdr:col>
      <xdr:colOff>87524</xdr:colOff>
      <xdr:row>743</xdr:row>
      <xdr:rowOff>85658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20279277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452</xdr:row>
      <xdr:rowOff>0</xdr:rowOff>
    </xdr:from>
    <xdr:to>
      <xdr:col>11</xdr:col>
      <xdr:colOff>87524</xdr:colOff>
      <xdr:row>457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73623295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2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9" t="s">
        <v>266</v>
      </c>
      <c r="C1" s="39"/>
    </row>
    <row r="2" spans="2:10" ht="27.95" customHeight="1">
      <c r="B2" s="48" t="s">
        <v>58</v>
      </c>
      <c r="C2" s="48" t="s">
        <v>59</v>
      </c>
    </row>
    <row r="3" spans="2:10" ht="15" customHeight="1">
      <c r="B3" s="49" t="s">
        <v>65</v>
      </c>
      <c r="C3" s="49" t="s">
        <v>66</v>
      </c>
    </row>
    <row r="4" spans="2:10" ht="15" customHeight="1">
      <c r="B4" s="50" t="s">
        <v>70</v>
      </c>
      <c r="C4" s="50" t="s">
        <v>99</v>
      </c>
    </row>
    <row r="5" spans="2:10" ht="15" customHeight="1">
      <c r="B5" s="50" t="s">
        <v>63</v>
      </c>
      <c r="C5" s="50" t="s">
        <v>64</v>
      </c>
    </row>
    <row r="6" spans="2:10" ht="15" customHeight="1">
      <c r="B6" s="50" t="s">
        <v>67</v>
      </c>
      <c r="C6" s="50" t="s">
        <v>62</v>
      </c>
    </row>
    <row r="7" spans="2:10" ht="15" customHeight="1">
      <c r="B7" s="50" t="s">
        <v>61</v>
      </c>
      <c r="C7" s="100" t="s">
        <v>100</v>
      </c>
    </row>
    <row r="8" spans="2:10" ht="15" customHeight="1" thickBot="1">
      <c r="B8" s="50" t="s">
        <v>60</v>
      </c>
      <c r="C8" s="100" t="s">
        <v>101</v>
      </c>
    </row>
    <row r="9" spans="2:10" ht="15" customHeight="1">
      <c r="B9" s="86" t="s">
        <v>98</v>
      </c>
      <c r="C9" s="87"/>
    </row>
    <row r="10" spans="2:10" ht="15" customHeight="1">
      <c r="B10" s="50" t="s">
        <v>132</v>
      </c>
      <c r="C10" s="50" t="s">
        <v>166</v>
      </c>
    </row>
    <row r="11" spans="2:10" ht="15" customHeight="1">
      <c r="B11" s="50" t="s">
        <v>136</v>
      </c>
      <c r="C11" s="50" t="s">
        <v>167</v>
      </c>
      <c r="D11" s="4"/>
      <c r="E11" s="4"/>
      <c r="F11" s="4"/>
      <c r="G11" s="4"/>
      <c r="H11" s="4"/>
      <c r="I11" s="4"/>
      <c r="J11" s="4"/>
    </row>
    <row r="12" spans="2:10" ht="15" customHeight="1">
      <c r="B12" s="50" t="s">
        <v>159</v>
      </c>
      <c r="C12" s="50" t="s">
        <v>168</v>
      </c>
      <c r="D12" s="4"/>
      <c r="E12" s="4"/>
      <c r="F12" s="4"/>
      <c r="G12" s="4"/>
      <c r="H12" s="4"/>
      <c r="I12" s="4"/>
      <c r="J12" s="4"/>
    </row>
    <row r="13" spans="2:10" ht="15" customHeight="1">
      <c r="B13" s="50" t="s">
        <v>160</v>
      </c>
      <c r="C13" s="50" t="s">
        <v>169</v>
      </c>
    </row>
    <row r="14" spans="2:10" ht="15" customHeight="1">
      <c r="B14" s="50" t="s">
        <v>85</v>
      </c>
      <c r="C14" s="50" t="s">
        <v>170</v>
      </c>
    </row>
    <row r="15" spans="2:10" ht="15" customHeight="1">
      <c r="B15" s="50" t="s">
        <v>133</v>
      </c>
      <c r="C15" s="50" t="s">
        <v>171</v>
      </c>
    </row>
    <row r="16" spans="2:10" ht="15" customHeight="1">
      <c r="B16" s="50" t="s">
        <v>151</v>
      </c>
      <c r="C16" s="50" t="s">
        <v>172</v>
      </c>
    </row>
    <row r="17" spans="2:3" ht="15" customHeight="1">
      <c r="B17" s="50" t="s">
        <v>84</v>
      </c>
      <c r="C17" s="50" t="s">
        <v>173</v>
      </c>
    </row>
    <row r="18" spans="2:3" ht="15" customHeight="1">
      <c r="B18" s="50" t="s">
        <v>135</v>
      </c>
      <c r="C18" s="50" t="s">
        <v>174</v>
      </c>
    </row>
    <row r="19" spans="2:3" ht="15" customHeight="1">
      <c r="B19" s="50" t="s">
        <v>134</v>
      </c>
      <c r="C19" s="50" t="s">
        <v>175</v>
      </c>
    </row>
    <row r="20" spans="2:3" ht="15" customHeight="1">
      <c r="B20" s="50" t="s">
        <v>73</v>
      </c>
      <c r="C20" s="50" t="s">
        <v>74</v>
      </c>
    </row>
    <row r="21" spans="2:3" ht="15" customHeight="1">
      <c r="B21" s="50" t="s">
        <v>75</v>
      </c>
      <c r="C21" s="50" t="s">
        <v>76</v>
      </c>
    </row>
    <row r="22" spans="2:3" ht="15" customHeight="1">
      <c r="B22" s="116" t="s">
        <v>176</v>
      </c>
      <c r="C22" s="117"/>
    </row>
    <row r="23" spans="2:3" ht="15" customHeight="1">
      <c r="B23" s="51" t="s">
        <v>155</v>
      </c>
      <c r="C23" s="51" t="s">
        <v>177</v>
      </c>
    </row>
    <row r="24" spans="2:3" ht="15" customHeight="1">
      <c r="B24" s="74"/>
      <c r="C24" s="75"/>
    </row>
    <row r="25" spans="2:3" ht="15" customHeight="1">
      <c r="B25" s="76" t="s">
        <v>91</v>
      </c>
      <c r="C25" s="77" t="s">
        <v>86</v>
      </c>
    </row>
    <row r="26" spans="2:3" ht="15" customHeight="1">
      <c r="B26" s="78"/>
      <c r="C26" s="77"/>
    </row>
    <row r="27" spans="2:3" ht="15" customHeight="1">
      <c r="B27" s="79" t="s">
        <v>90</v>
      </c>
      <c r="C27" s="80" t="s">
        <v>89</v>
      </c>
    </row>
    <row r="28" spans="2:3" ht="15" customHeight="1">
      <c r="B28" s="78"/>
      <c r="C28" s="77"/>
    </row>
    <row r="29" spans="2:3" ht="15" customHeight="1">
      <c r="B29" s="81" t="s">
        <v>87</v>
      </c>
      <c r="C29" s="80" t="s">
        <v>88</v>
      </c>
    </row>
    <row r="30" spans="2:3" ht="15" customHeight="1">
      <c r="B30" s="82"/>
      <c r="C30" s="83"/>
    </row>
    <row r="31" spans="2:3" ht="15" customHeight="1">
      <c r="B31"/>
      <c r="C31"/>
    </row>
    <row r="32" spans="2:3">
      <c r="B32"/>
      <c r="C32"/>
    </row>
  </sheetData>
  <sortState ref="B6:C10">
    <sortCondition ref="B6:B10"/>
  </sortState>
  <conditionalFormatting sqref="B3:C30">
    <cfRule type="expression" dxfId="30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12"/>
  <sheetViews>
    <sheetView workbookViewId="0"/>
  </sheetViews>
  <sheetFormatPr defaultRowHeight="12.75"/>
  <cols>
    <col min="1" max="1" width="9.140625" style="3"/>
    <col min="2" max="2" width="16.7109375" style="102" customWidth="1"/>
    <col min="3" max="3" width="88.7109375" style="3" customWidth="1"/>
    <col min="4" max="16384" width="9.140625" style="3"/>
  </cols>
  <sheetData>
    <row r="1" spans="2:9" ht="23.25" customHeight="1">
      <c r="B1" s="84" t="s">
        <v>265</v>
      </c>
      <c r="C1" s="39"/>
    </row>
    <row r="2" spans="2:9" ht="27.95" customHeight="1">
      <c r="B2" s="85" t="s">
        <v>92</v>
      </c>
      <c r="C2" s="48" t="s">
        <v>93</v>
      </c>
    </row>
    <row r="3" spans="2:9" ht="15" customHeight="1">
      <c r="B3" s="114"/>
      <c r="C3" s="49" t="s">
        <v>94</v>
      </c>
    </row>
    <row r="4" spans="2:9" ht="15" customHeight="1">
      <c r="B4" s="115"/>
      <c r="C4" s="50" t="s">
        <v>95</v>
      </c>
    </row>
    <row r="5" spans="2:9" ht="15" customHeight="1">
      <c r="B5" s="115"/>
      <c r="C5" s="50" t="s">
        <v>178</v>
      </c>
    </row>
    <row r="6" spans="2:9" ht="15" customHeight="1">
      <c r="B6" s="115"/>
      <c r="C6" s="50" t="s">
        <v>179</v>
      </c>
    </row>
    <row r="7" spans="2:9" ht="15" customHeight="1">
      <c r="B7" s="115"/>
      <c r="C7" s="50" t="s">
        <v>180</v>
      </c>
    </row>
    <row r="8" spans="2:9" ht="15" customHeight="1">
      <c r="B8" s="115"/>
      <c r="C8" s="50" t="s">
        <v>96</v>
      </c>
    </row>
    <row r="9" spans="2:9" ht="15" customHeight="1">
      <c r="B9" s="115"/>
      <c r="C9" s="50" t="s">
        <v>181</v>
      </c>
      <c r="D9" s="4"/>
      <c r="E9" s="4"/>
      <c r="G9" s="4"/>
      <c r="H9" s="4"/>
      <c r="I9" s="4"/>
    </row>
    <row r="10" spans="2:9" ht="15" customHeight="1">
      <c r="B10" s="115"/>
      <c r="C10" s="50" t="s">
        <v>182</v>
      </c>
      <c r="D10" s="4"/>
      <c r="E10" s="4"/>
      <c r="G10" s="4"/>
      <c r="H10" s="4"/>
      <c r="I10" s="4"/>
    </row>
    <row r="11" spans="2:9" ht="15" customHeight="1">
      <c r="B11" s="115"/>
      <c r="C11" s="50" t="s">
        <v>97</v>
      </c>
    </row>
    <row r="12" spans="2:9" ht="15" customHeight="1">
      <c r="B12" s="158"/>
      <c r="C12" s="51" t="s">
        <v>183</v>
      </c>
    </row>
  </sheetData>
  <conditionalFormatting sqref="B3:C12">
    <cfRule type="expression" dxfId="29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27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30" t="s">
        <v>263</v>
      </c>
      <c r="C1" s="230"/>
      <c r="D1" s="230"/>
      <c r="E1" s="230"/>
      <c r="F1" s="230"/>
      <c r="G1" s="230"/>
      <c r="H1" s="230"/>
      <c r="I1" s="89"/>
    </row>
    <row r="2" spans="1:9" ht="15.75" customHeight="1">
      <c r="B2" s="228" t="s">
        <v>2</v>
      </c>
      <c r="C2" s="90" t="s">
        <v>43</v>
      </c>
      <c r="D2" s="226" t="s">
        <v>264</v>
      </c>
      <c r="E2" s="224" t="s">
        <v>68</v>
      </c>
      <c r="F2" s="225"/>
      <c r="G2" s="224" t="s">
        <v>69</v>
      </c>
      <c r="H2" s="225"/>
      <c r="I2" s="97"/>
    </row>
    <row r="3" spans="1:9" ht="12.75">
      <c r="B3" s="229"/>
      <c r="C3" s="88" t="s">
        <v>26</v>
      </c>
      <c r="D3" s="227"/>
      <c r="E3" s="133" t="s">
        <v>44</v>
      </c>
      <c r="F3" s="47" t="s">
        <v>45</v>
      </c>
      <c r="G3" s="133" t="s">
        <v>44</v>
      </c>
      <c r="H3" s="47" t="s">
        <v>45</v>
      </c>
      <c r="I3" s="98"/>
    </row>
    <row r="4" spans="1:9" ht="15.75" customHeight="1">
      <c r="A4" s="36"/>
      <c r="B4" s="215" t="s">
        <v>102</v>
      </c>
      <c r="C4" s="120"/>
      <c r="D4" s="26"/>
      <c r="E4" s="120"/>
      <c r="F4" s="120"/>
      <c r="G4" s="120"/>
      <c r="H4" s="214"/>
      <c r="I4" s="99"/>
    </row>
    <row r="5" spans="1:9" ht="15.75" customHeight="1">
      <c r="A5" s="36"/>
      <c r="B5" s="139" t="s">
        <v>184</v>
      </c>
      <c r="C5" s="140">
        <v>45.553992783862618</v>
      </c>
      <c r="D5" s="143">
        <v>1.4156155045465837</v>
      </c>
      <c r="E5" s="141">
        <v>44.367505323600192</v>
      </c>
      <c r="F5" s="142">
        <v>46.740480244125045</v>
      </c>
      <c r="G5" s="141">
        <v>44.681267904241757</v>
      </c>
      <c r="H5" s="142">
        <v>46.42671766348348</v>
      </c>
      <c r="I5" s="99"/>
    </row>
    <row r="6" spans="1:9" ht="15.75" customHeight="1">
      <c r="A6" s="36"/>
      <c r="B6" s="139" t="s">
        <v>185</v>
      </c>
      <c r="C6" s="134">
        <v>3075.1488159887872</v>
      </c>
      <c r="D6" s="147">
        <v>103.10512769509566</v>
      </c>
      <c r="E6" s="148">
        <v>3020.6254813380319</v>
      </c>
      <c r="F6" s="149">
        <v>3129.6721506395425</v>
      </c>
      <c r="G6" s="148">
        <v>3020.9883035981893</v>
      </c>
      <c r="H6" s="149">
        <v>3129.3093283793851</v>
      </c>
      <c r="I6" s="99"/>
    </row>
    <row r="7" spans="1:9" ht="15.75" customHeight="1">
      <c r="A7" s="36"/>
      <c r="B7" s="139" t="s">
        <v>186</v>
      </c>
      <c r="C7" s="135">
        <v>3.2017023153790034</v>
      </c>
      <c r="D7" s="136">
        <v>9.7101964476136712E-2</v>
      </c>
      <c r="E7" s="137">
        <v>3.0016424769280117</v>
      </c>
      <c r="F7" s="138">
        <v>3.4017621538299951</v>
      </c>
      <c r="G7" s="137">
        <v>3.1575884292461835</v>
      </c>
      <c r="H7" s="138">
        <v>3.2458162015118233</v>
      </c>
      <c r="I7" s="99"/>
    </row>
    <row r="8" spans="1:9" ht="15.75" customHeight="1">
      <c r="A8" s="36"/>
      <c r="B8" s="139" t="s">
        <v>187</v>
      </c>
      <c r="C8" s="134">
        <v>646.50875646096711</v>
      </c>
      <c r="D8" s="147">
        <v>22.317967116746516</v>
      </c>
      <c r="E8" s="148">
        <v>618.62673286386052</v>
      </c>
      <c r="F8" s="149">
        <v>674.39078005807369</v>
      </c>
      <c r="G8" s="148">
        <v>635.18026067255585</v>
      </c>
      <c r="H8" s="149">
        <v>657.83725224937837</v>
      </c>
      <c r="I8" s="99"/>
    </row>
    <row r="9" spans="1:9" ht="15.75" customHeight="1">
      <c r="A9" s="36"/>
      <c r="B9" s="139" t="s">
        <v>188</v>
      </c>
      <c r="C9" s="134">
        <v>323.87126879060452</v>
      </c>
      <c r="D9" s="147">
        <v>8.6840412643857583</v>
      </c>
      <c r="E9" s="148">
        <v>313.49628533606602</v>
      </c>
      <c r="F9" s="149">
        <v>334.24625224514301</v>
      </c>
      <c r="G9" s="148">
        <v>319.55265858203643</v>
      </c>
      <c r="H9" s="149">
        <v>328.18987899917261</v>
      </c>
      <c r="I9" s="99"/>
    </row>
    <row r="10" spans="1:9" ht="15.75" customHeight="1">
      <c r="A10" s="36"/>
      <c r="B10" s="139" t="s">
        <v>189</v>
      </c>
      <c r="C10" s="134">
        <v>872.83476735910369</v>
      </c>
      <c r="D10" s="147">
        <v>14.945220833428996</v>
      </c>
      <c r="E10" s="148">
        <v>825.24501140902862</v>
      </c>
      <c r="F10" s="149">
        <v>920.42452330917877</v>
      </c>
      <c r="G10" s="148">
        <v>862.03572752749835</v>
      </c>
      <c r="H10" s="149">
        <v>883.63380719070904</v>
      </c>
      <c r="I10" s="99"/>
    </row>
    <row r="11" spans="1:9" ht="15.75" customHeight="1">
      <c r="A11" s="36"/>
      <c r="B11" s="139" t="s">
        <v>190</v>
      </c>
      <c r="C11" s="135">
        <v>15.164652373120138</v>
      </c>
      <c r="D11" s="136">
        <v>0.52165239283682452</v>
      </c>
      <c r="E11" s="137">
        <v>14.393008606367523</v>
      </c>
      <c r="F11" s="138">
        <v>15.936296139872752</v>
      </c>
      <c r="G11" s="137">
        <v>14.962503707974889</v>
      </c>
      <c r="H11" s="138">
        <v>15.366801038265386</v>
      </c>
      <c r="I11" s="99"/>
    </row>
    <row r="12" spans="1:9" ht="15.75" customHeight="1">
      <c r="A12" s="36"/>
      <c r="B12" s="139" t="s">
        <v>191</v>
      </c>
      <c r="C12" s="135">
        <v>1.1938582580942128</v>
      </c>
      <c r="D12" s="136">
        <v>3.6324073426883152E-2</v>
      </c>
      <c r="E12" s="137">
        <v>1.1437808487938923</v>
      </c>
      <c r="F12" s="138">
        <v>1.2439356673945332</v>
      </c>
      <c r="G12" s="137">
        <v>1.1756419326975627</v>
      </c>
      <c r="H12" s="138">
        <v>1.2120745834908628</v>
      </c>
      <c r="I12" s="99"/>
    </row>
    <row r="13" spans="1:9" ht="15.75" customHeight="1">
      <c r="A13" s="36"/>
      <c r="B13" s="139" t="s">
        <v>192</v>
      </c>
      <c r="C13" s="134">
        <v>235.98922531686782</v>
      </c>
      <c r="D13" s="147">
        <v>8.8326361262287918</v>
      </c>
      <c r="E13" s="148">
        <v>220.16590532241858</v>
      </c>
      <c r="F13" s="149">
        <v>251.81254531131708</v>
      </c>
      <c r="G13" s="148">
        <v>232.11468939474329</v>
      </c>
      <c r="H13" s="149">
        <v>239.86376123899234</v>
      </c>
      <c r="I13" s="99"/>
    </row>
    <row r="14" spans="1:9" ht="15.75" customHeight="1">
      <c r="A14" s="36"/>
      <c r="B14" s="139" t="s">
        <v>193</v>
      </c>
      <c r="C14" s="140">
        <v>28.983058513091759</v>
      </c>
      <c r="D14" s="143">
        <v>2.5122017421667664</v>
      </c>
      <c r="E14" s="141">
        <v>21.664474960922306</v>
      </c>
      <c r="F14" s="142">
        <v>36.301642065261213</v>
      </c>
      <c r="G14" s="141">
        <v>26.783829143298899</v>
      </c>
      <c r="H14" s="142">
        <v>31.182287882884619</v>
      </c>
      <c r="I14" s="99"/>
    </row>
    <row r="15" spans="1:9" ht="15.75" customHeight="1">
      <c r="A15" s="36"/>
      <c r="B15" s="139" t="s">
        <v>194</v>
      </c>
      <c r="C15" s="134">
        <v>909.45176390579445</v>
      </c>
      <c r="D15" s="147">
        <v>27.115439528179298</v>
      </c>
      <c r="E15" s="148">
        <v>882.4503314470378</v>
      </c>
      <c r="F15" s="149">
        <v>936.4531963645511</v>
      </c>
      <c r="G15" s="148">
        <v>893.4627275941607</v>
      </c>
      <c r="H15" s="149">
        <v>925.4408002174282</v>
      </c>
      <c r="I15" s="99"/>
    </row>
    <row r="16" spans="1:9" ht="15.75" customHeight="1">
      <c r="A16" s="36"/>
      <c r="B16" s="139" t="s">
        <v>195</v>
      </c>
      <c r="C16" s="134">
        <v>354.36945381858834</v>
      </c>
      <c r="D16" s="147">
        <v>24.49685900186179</v>
      </c>
      <c r="E16" s="148">
        <v>289.98707867720202</v>
      </c>
      <c r="F16" s="149">
        <v>418.75182895997466</v>
      </c>
      <c r="G16" s="148">
        <v>338.39546741605642</v>
      </c>
      <c r="H16" s="149">
        <v>370.34344022112026</v>
      </c>
      <c r="I16" s="99"/>
    </row>
    <row r="17" spans="1:9" ht="15.75" customHeight="1">
      <c r="A17" s="36"/>
      <c r="B17" s="139" t="s">
        <v>196</v>
      </c>
      <c r="C17" s="135">
        <v>1.156981087404277</v>
      </c>
      <c r="D17" s="136">
        <v>3.155028955056053E-2</v>
      </c>
      <c r="E17" s="137">
        <v>1.1379337210490104</v>
      </c>
      <c r="F17" s="138">
        <v>1.176028453759544</v>
      </c>
      <c r="G17" s="137">
        <v>1.1457114544578721</v>
      </c>
      <c r="H17" s="138">
        <v>1.1682507203506822</v>
      </c>
      <c r="I17" s="99"/>
    </row>
    <row r="18" spans="1:9" ht="15.75" customHeight="1">
      <c r="A18" s="36"/>
      <c r="B18" s="139" t="s">
        <v>197</v>
      </c>
      <c r="C18" s="135">
        <v>31.35726464810379</v>
      </c>
      <c r="D18" s="136">
        <v>1.0066816042349656</v>
      </c>
      <c r="E18" s="137">
        <v>28.903128164413211</v>
      </c>
      <c r="F18" s="138">
        <v>33.811401131794369</v>
      </c>
      <c r="G18" s="137">
        <v>30.666245084320487</v>
      </c>
      <c r="H18" s="138">
        <v>32.048284211887093</v>
      </c>
      <c r="I18" s="99"/>
    </row>
    <row r="19" spans="1:9" ht="15.75" customHeight="1">
      <c r="A19" s="36"/>
      <c r="B19" s="139" t="s">
        <v>198</v>
      </c>
      <c r="C19" s="135">
        <v>5.493079654761905</v>
      </c>
      <c r="D19" s="143">
        <v>0.64403725056543448</v>
      </c>
      <c r="E19" s="137">
        <v>4.0415250601079817</v>
      </c>
      <c r="F19" s="138">
        <v>6.9446342494158282</v>
      </c>
      <c r="G19" s="137" t="s">
        <v>70</v>
      </c>
      <c r="H19" s="138" t="s">
        <v>70</v>
      </c>
      <c r="I19" s="99"/>
    </row>
    <row r="20" spans="1:9" ht="15.75" customHeight="1">
      <c r="A20" s="36"/>
      <c r="B20" s="139" t="s">
        <v>199</v>
      </c>
      <c r="C20" s="134">
        <v>288.17436226566457</v>
      </c>
      <c r="D20" s="147">
        <v>20.305178706262783</v>
      </c>
      <c r="E20" s="148">
        <v>270.22901551275731</v>
      </c>
      <c r="F20" s="149">
        <v>306.11970901857183</v>
      </c>
      <c r="G20" s="148">
        <v>274.38299543961381</v>
      </c>
      <c r="H20" s="149">
        <v>301.96572909171533</v>
      </c>
      <c r="I20" s="99"/>
    </row>
    <row r="21" spans="1:9" ht="15.75" customHeight="1">
      <c r="A21" s="36"/>
      <c r="B21" s="139" t="s">
        <v>200</v>
      </c>
      <c r="C21" s="135">
        <v>34.178402327514597</v>
      </c>
      <c r="D21" s="136">
        <v>0.70709975141138681</v>
      </c>
      <c r="E21" s="137">
        <v>33.394441635175717</v>
      </c>
      <c r="F21" s="138">
        <v>34.962363019853484</v>
      </c>
      <c r="G21" s="137">
        <v>33.58576015667807</v>
      </c>
      <c r="H21" s="138">
        <v>34.771044498351124</v>
      </c>
      <c r="I21" s="99"/>
    </row>
    <row r="22" spans="1:9" ht="15.75" customHeight="1">
      <c r="A22" s="36"/>
      <c r="B22" s="215" t="s">
        <v>267</v>
      </c>
      <c r="C22" s="120"/>
      <c r="D22" s="26"/>
      <c r="E22" s="120"/>
      <c r="F22" s="120"/>
      <c r="G22" s="120"/>
      <c r="H22" s="214"/>
      <c r="I22" s="99"/>
    </row>
    <row r="23" spans="1:9" ht="15.75" customHeight="1">
      <c r="A23" s="36"/>
      <c r="B23" s="139" t="s">
        <v>189</v>
      </c>
      <c r="C23" s="134">
        <v>857.98214285714278</v>
      </c>
      <c r="D23" s="147">
        <v>38.574336861256967</v>
      </c>
      <c r="E23" s="148">
        <v>740.9589652544006</v>
      </c>
      <c r="F23" s="149">
        <v>975.00532045988496</v>
      </c>
      <c r="G23" s="148" t="s">
        <v>70</v>
      </c>
      <c r="H23" s="149" t="s">
        <v>70</v>
      </c>
      <c r="I23" s="99"/>
    </row>
    <row r="24" spans="1:9" ht="15.75" customHeight="1">
      <c r="A24" s="36"/>
      <c r="B24" s="165" t="s">
        <v>190</v>
      </c>
      <c r="C24" s="166">
        <v>15.194672755398235</v>
      </c>
      <c r="D24" s="167">
        <v>0.36583372318410429</v>
      </c>
      <c r="E24" s="168">
        <v>14.248566797469689</v>
      </c>
      <c r="F24" s="169">
        <v>16.140778713326782</v>
      </c>
      <c r="G24" s="168">
        <v>14.882579291049517</v>
      </c>
      <c r="H24" s="169">
        <v>15.506766219746954</v>
      </c>
      <c r="I24" s="99"/>
    </row>
    <row r="25" spans="1:9" ht="26.25" customHeight="1">
      <c r="B25" s="244" t="s">
        <v>268</v>
      </c>
      <c r="C25" s="244"/>
      <c r="D25" s="244"/>
      <c r="E25" s="244"/>
      <c r="F25" s="244"/>
      <c r="G25" s="244"/>
      <c r="H25" s="244"/>
    </row>
    <row r="26" spans="1:9" ht="15.75" customHeight="1">
      <c r="A26"/>
      <c r="B26"/>
      <c r="C26"/>
      <c r="D26"/>
      <c r="E26"/>
      <c r="F26"/>
      <c r="G26"/>
      <c r="H26"/>
    </row>
    <row r="27" spans="1:9" ht="15.75" customHeight="1">
      <c r="A27"/>
      <c r="B27"/>
      <c r="C27"/>
      <c r="D27"/>
      <c r="E27"/>
      <c r="F27"/>
      <c r="G27"/>
      <c r="H27"/>
    </row>
  </sheetData>
  <dataConsolidate/>
  <mergeCells count="6">
    <mergeCell ref="B25:H25"/>
    <mergeCell ref="G2:H2"/>
    <mergeCell ref="D2:D3"/>
    <mergeCell ref="B2:B3"/>
    <mergeCell ref="B1:H1"/>
    <mergeCell ref="E2:F2"/>
  </mergeCells>
  <conditionalFormatting sqref="C5:H21 C23:H24 A4:H4 A22:H22 A5:A21 A23:A24">
    <cfRule type="expression" dxfId="28" priority="40">
      <formula>IF(CertVal_IsBlnkRow*CertVal_IsBlnkRowNext=1,TRUE,FALSE)</formula>
    </cfRule>
  </conditionalFormatting>
  <conditionalFormatting sqref="B4:B24">
    <cfRule type="expression" dxfId="27" priority="37">
      <formula>IF(CertVal_IsBlnkRow*CertVal_IsBlnkRowNext=1,TRUE,FALSE)</formula>
    </cfRule>
  </conditionalFormatting>
  <conditionalFormatting sqref="B6">
    <cfRule type="expression" dxfId="26" priority="35">
      <formula>IF(CertVal_IsBlnkRow*CertVal_IsBlnkRowNext=1,TRUE,FALSE)</formula>
    </cfRule>
  </conditionalFormatting>
  <conditionalFormatting sqref="B7">
    <cfRule type="expression" dxfId="25" priority="33">
      <formula>IF(CertVal_IsBlnkRow*CertVal_IsBlnkRowNext=1,TRUE,FALSE)</formula>
    </cfRule>
  </conditionalFormatting>
  <conditionalFormatting sqref="B8">
    <cfRule type="expression" dxfId="24" priority="31">
      <formula>IF(CertVal_IsBlnkRow*CertVal_IsBlnkRowNext=1,TRUE,FALSE)</formula>
    </cfRule>
  </conditionalFormatting>
  <conditionalFormatting sqref="B9">
    <cfRule type="expression" dxfId="23" priority="29">
      <formula>IF(CertVal_IsBlnkRow*CertVal_IsBlnkRowNext=1,TRUE,FALSE)</formula>
    </cfRule>
  </conditionalFormatting>
  <conditionalFormatting sqref="B10">
    <cfRule type="expression" dxfId="22" priority="27">
      <formula>IF(CertVal_IsBlnkRow*CertVal_IsBlnkRowNext=1,TRUE,FALSE)</formula>
    </cfRule>
  </conditionalFormatting>
  <conditionalFormatting sqref="B11">
    <cfRule type="expression" dxfId="21" priority="25">
      <formula>IF(CertVal_IsBlnkRow*CertVal_IsBlnkRowNext=1,TRUE,FALSE)</formula>
    </cfRule>
  </conditionalFormatting>
  <conditionalFormatting sqref="B12">
    <cfRule type="expression" dxfId="20" priority="23">
      <formula>IF(CertVal_IsBlnkRow*CertVal_IsBlnkRowNext=1,TRUE,FALSE)</formula>
    </cfRule>
  </conditionalFormatting>
  <conditionalFormatting sqref="B13">
    <cfRule type="expression" dxfId="19" priority="21">
      <formula>IF(CertVal_IsBlnkRow*CertVal_IsBlnkRowNext=1,TRUE,FALSE)</formula>
    </cfRule>
  </conditionalFormatting>
  <conditionalFormatting sqref="B14">
    <cfRule type="expression" dxfId="18" priority="19">
      <formula>IF(CertVal_IsBlnkRow*CertVal_IsBlnkRowNext=1,TRUE,FALSE)</formula>
    </cfRule>
  </conditionalFormatting>
  <conditionalFormatting sqref="B15">
    <cfRule type="expression" dxfId="17" priority="17">
      <formula>IF(CertVal_IsBlnkRow*CertVal_IsBlnkRowNext=1,TRUE,FALSE)</formula>
    </cfRule>
  </conditionalFormatting>
  <conditionalFormatting sqref="B16">
    <cfRule type="expression" dxfId="16" priority="15">
      <formula>IF(CertVal_IsBlnkRow*CertVal_IsBlnkRowNext=1,TRUE,FALSE)</formula>
    </cfRule>
  </conditionalFormatting>
  <conditionalFormatting sqref="B17">
    <cfRule type="expression" dxfId="15" priority="13">
      <formula>IF(CertVal_IsBlnkRow*CertVal_IsBlnkRowNext=1,TRUE,FALSE)</formula>
    </cfRule>
  </conditionalFormatting>
  <conditionalFormatting sqref="B18">
    <cfRule type="expression" dxfId="14" priority="11">
      <formula>IF(CertVal_IsBlnkRow*CertVal_IsBlnkRowNext=1,TRUE,FALSE)</formula>
    </cfRule>
  </conditionalFormatting>
  <conditionalFormatting sqref="B19">
    <cfRule type="expression" dxfId="13" priority="9">
      <formula>IF(CertVal_IsBlnkRow*CertVal_IsBlnkRowNext=1,TRUE,FALSE)</formula>
    </cfRule>
  </conditionalFormatting>
  <conditionalFormatting sqref="B20">
    <cfRule type="expression" dxfId="12" priority="7">
      <formula>IF(CertVal_IsBlnkRow*CertVal_IsBlnkRowNext=1,TRUE,FALSE)</formula>
    </cfRule>
  </conditionalFormatting>
  <conditionalFormatting sqref="B21">
    <cfRule type="expression" dxfId="11" priority="5">
      <formula>IF(CertVal_IsBlnkRow*CertVal_IsBlnkRowNext=1,TRUE,FALSE)</formula>
    </cfRule>
  </conditionalFormatting>
  <conditionalFormatting sqref="B23">
    <cfRule type="expression" dxfId="10" priority="3">
      <formula>IF(CertVal_IsBlnkRow*CertVal_IsBlnkRowNext=1,TRUE,FALSE)</formula>
    </cfRule>
  </conditionalFormatting>
  <conditionalFormatting sqref="B24">
    <cfRule type="expression" dxfId="9" priority="1">
      <formula>IF(CertVal_IsBlnkRow*CertVal_IsBlnkRowNext=1,TRUE,FALSE)</formula>
    </cfRule>
  </conditionalFormatting>
  <hyperlinks>
    <hyperlink ref="B5" location="'AD (no HF)'!$A$1" display="'AD (no HF)'!$A$1"/>
    <hyperlink ref="B6" location="'AD (no HF)'!$A$62" display="'AD (no HF)'!$A$62"/>
    <hyperlink ref="B7" location="'AD (no HF)'!$A$163" display="'AD (no HF)'!$A$163"/>
    <hyperlink ref="B8" location="'AD (no HF)'!$A$183" display="'AD (no HF)'!$A$183"/>
    <hyperlink ref="B9" location="'AD (no HF)'!$A$219" display="'AD (no HF)'!$A$219"/>
    <hyperlink ref="B10" location="'AD (no HF)'!$A$259" display="'AD (no HF)'!$A$259"/>
    <hyperlink ref="B11" location="'AD (no HF)'!$A$279" display="'AD (no HF)'!$A$279"/>
    <hyperlink ref="B12" location="'AD (no HF)'!$A$379" display="'AD (no HF)'!$A$379"/>
    <hyperlink ref="B13" location="'AD (no HF)'!$A$399" display="'AD (no HF)'!$A$399"/>
    <hyperlink ref="B14" location="'AD (no HF)'!$A$419" display="'AD (no HF)'!$A$419"/>
    <hyperlink ref="B15" location="'AD (no HF)'!$A$459" display="'AD (no HF)'!$A$459"/>
    <hyperlink ref="B16" location="'AD (no HF)'!$A$479" display="'AD (no HF)'!$A$479"/>
    <hyperlink ref="B17" location="'AD (no HF)'!$A$499" display="'AD (no HF)'!$A$499"/>
    <hyperlink ref="B18" location="'AD (no HF)'!$A$519" display="'AD (no HF)'!$A$519"/>
    <hyperlink ref="B19" location="'AD (no HF)'!$A$539" display="'AD (no HF)'!$A$539"/>
    <hyperlink ref="B20" location="'AD (no HF)'!$A$659" display="'AD (no HF)'!$A$659"/>
    <hyperlink ref="B21" location="'AD (no HF)'!$A$739" display="'AD (no HF)'!$A$739"/>
    <hyperlink ref="B23" location="'PF ICP'!$A$187" display="'PF ICP'!$A$187"/>
    <hyperlink ref="B24" location="'PF ICP'!$A$208" display="'PF ICP'!$A$208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9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1" customWidth="1" collapsed="1"/>
    <col min="2" max="2" width="10.85546875" style="91" customWidth="1"/>
    <col min="3" max="3" width="7.42578125" style="91" customWidth="1"/>
    <col min="4" max="5" width="10.85546875" style="91" customWidth="1"/>
    <col min="6" max="6" width="7.42578125" style="91" customWidth="1"/>
    <col min="7" max="8" width="10.85546875" style="91" customWidth="1"/>
    <col min="9" max="9" width="7.42578125" style="91" customWidth="1"/>
    <col min="10" max="11" width="10.85546875" style="91" customWidth="1"/>
    <col min="12" max="16384" width="9.140625" style="91"/>
  </cols>
  <sheetData>
    <row r="1" spans="1:11" s="6" customFormat="1" ht="23.25" customHeight="1">
      <c r="A1" s="91"/>
      <c r="B1" s="39" t="s">
        <v>262</v>
      </c>
      <c r="C1" s="5"/>
      <c r="D1" s="5"/>
      <c r="E1" s="5"/>
      <c r="F1" s="5"/>
      <c r="G1" s="5"/>
      <c r="H1" s="5"/>
      <c r="I1" s="5"/>
      <c r="J1" s="5"/>
      <c r="K1" s="93"/>
    </row>
    <row r="2" spans="1:11" s="6" customFormat="1" ht="24.75" customHeight="1">
      <c r="A2" s="91"/>
      <c r="B2" s="94" t="s">
        <v>2</v>
      </c>
      <c r="C2" s="41" t="s">
        <v>25</v>
      </c>
      <c r="D2" s="43" t="s">
        <v>26</v>
      </c>
      <c r="E2" s="94" t="s">
        <v>2</v>
      </c>
      <c r="F2" s="42" t="s">
        <v>25</v>
      </c>
      <c r="G2" s="95" t="s">
        <v>26</v>
      </c>
      <c r="H2" s="96" t="s">
        <v>2</v>
      </c>
      <c r="I2" s="42" t="s">
        <v>25</v>
      </c>
      <c r="J2" s="95" t="s">
        <v>26</v>
      </c>
      <c r="K2" s="91"/>
    </row>
    <row r="3" spans="1:11" ht="15.75" customHeight="1">
      <c r="A3" s="92"/>
      <c r="B3" s="122" t="s">
        <v>102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92"/>
      <c r="B4" s="127" t="s">
        <v>27</v>
      </c>
      <c r="C4" s="118" t="s">
        <v>1</v>
      </c>
      <c r="D4" s="126">
        <v>0.14714285714285699</v>
      </c>
      <c r="E4" s="127" t="s">
        <v>23</v>
      </c>
      <c r="F4" s="118" t="s">
        <v>3</v>
      </c>
      <c r="G4" s="46" t="s">
        <v>77</v>
      </c>
      <c r="H4" s="128" t="s">
        <v>13</v>
      </c>
      <c r="I4" s="118" t="s">
        <v>3</v>
      </c>
      <c r="J4" s="46">
        <v>37.875</v>
      </c>
    </row>
    <row r="5" spans="1:11" ht="15.75" customHeight="1">
      <c r="A5" s="92"/>
      <c r="B5" s="127" t="s">
        <v>28</v>
      </c>
      <c r="C5" s="118" t="s">
        <v>3</v>
      </c>
      <c r="D5" s="40" t="s">
        <v>72</v>
      </c>
      <c r="E5" s="127" t="s">
        <v>32</v>
      </c>
      <c r="F5" s="118" t="s">
        <v>3</v>
      </c>
      <c r="G5" s="129">
        <v>6.2276785714285703</v>
      </c>
      <c r="H5" s="128" t="s">
        <v>18</v>
      </c>
      <c r="I5" s="118" t="s">
        <v>3</v>
      </c>
      <c r="J5" s="45" t="s">
        <v>71</v>
      </c>
    </row>
    <row r="6" spans="1:11" ht="15.75" customHeight="1">
      <c r="A6" s="92"/>
      <c r="B6" s="127" t="s">
        <v>8</v>
      </c>
      <c r="C6" s="118" t="s">
        <v>3</v>
      </c>
      <c r="D6" s="130">
        <v>1135.6183211207499</v>
      </c>
      <c r="E6" s="127" t="s">
        <v>33</v>
      </c>
      <c r="F6" s="118" t="s">
        <v>1</v>
      </c>
      <c r="G6" s="131">
        <v>7.7187500000000006E-2</v>
      </c>
      <c r="H6" s="128" t="s">
        <v>40</v>
      </c>
      <c r="I6" s="118" t="s">
        <v>1</v>
      </c>
      <c r="J6" s="45" t="s">
        <v>103</v>
      </c>
    </row>
    <row r="7" spans="1:11" ht="15.75" customHeight="1">
      <c r="A7" s="92"/>
      <c r="B7" s="127" t="s">
        <v>9</v>
      </c>
      <c r="C7" s="118" t="s">
        <v>3</v>
      </c>
      <c r="D7" s="40" t="s">
        <v>80</v>
      </c>
      <c r="E7" s="127" t="s">
        <v>12</v>
      </c>
      <c r="F7" s="118" t="s">
        <v>3</v>
      </c>
      <c r="G7" s="46" t="s">
        <v>77</v>
      </c>
      <c r="H7" s="128" t="s">
        <v>19</v>
      </c>
      <c r="I7" s="118" t="s">
        <v>3</v>
      </c>
      <c r="J7" s="45" t="s">
        <v>77</v>
      </c>
    </row>
    <row r="8" spans="1:11" ht="15.75" customHeight="1">
      <c r="A8" s="92"/>
      <c r="B8" s="127" t="s">
        <v>11</v>
      </c>
      <c r="C8" s="118" t="s">
        <v>3</v>
      </c>
      <c r="D8" s="40">
        <v>4.5412970714285699</v>
      </c>
      <c r="E8" s="127" t="s">
        <v>36</v>
      </c>
      <c r="F8" s="118" t="s">
        <v>1</v>
      </c>
      <c r="G8" s="131">
        <v>4.7544642857142903E-2</v>
      </c>
      <c r="H8" s="128" t="s">
        <v>42</v>
      </c>
      <c r="I8" s="118" t="s">
        <v>3</v>
      </c>
      <c r="J8" s="129">
        <v>5.6041666666666696</v>
      </c>
    </row>
    <row r="9" spans="1:11" ht="15.75" customHeight="1">
      <c r="A9" s="92"/>
      <c r="B9" s="127" t="s">
        <v>15</v>
      </c>
      <c r="C9" s="118" t="s">
        <v>3</v>
      </c>
      <c r="D9" s="40">
        <v>7.5</v>
      </c>
      <c r="E9" s="127" t="s">
        <v>7</v>
      </c>
      <c r="F9" s="118" t="s">
        <v>3</v>
      </c>
      <c r="G9" s="46" t="s">
        <v>80</v>
      </c>
      <c r="H9" s="128" t="s">
        <v>21</v>
      </c>
      <c r="I9" s="118" t="s">
        <v>3</v>
      </c>
      <c r="J9" s="45" t="s">
        <v>77</v>
      </c>
    </row>
    <row r="10" spans="1:11" ht="15.75" customHeight="1">
      <c r="A10" s="92"/>
      <c r="B10" s="127" t="s">
        <v>30</v>
      </c>
      <c r="C10" s="118" t="s">
        <v>3</v>
      </c>
      <c r="D10" s="132">
        <v>13.25</v>
      </c>
      <c r="E10" s="127" t="s">
        <v>10</v>
      </c>
      <c r="F10" s="118" t="s">
        <v>3</v>
      </c>
      <c r="G10" s="46" t="s">
        <v>71</v>
      </c>
      <c r="H10" s="44" t="s">
        <v>260</v>
      </c>
      <c r="I10" s="118" t="s">
        <v>260</v>
      </c>
      <c r="J10" s="45" t="s">
        <v>260</v>
      </c>
    </row>
    <row r="11" spans="1:11" ht="15.75" customHeight="1">
      <c r="A11" s="92"/>
      <c r="B11" s="122" t="s">
        <v>267</v>
      </c>
      <c r="C11" s="121"/>
      <c r="D11" s="123"/>
      <c r="E11" s="121"/>
      <c r="F11" s="121"/>
      <c r="G11" s="124"/>
      <c r="H11" s="121"/>
      <c r="I11" s="121"/>
      <c r="J11" s="125"/>
    </row>
    <row r="12" spans="1:11" ht="15.75" customHeight="1">
      <c r="A12" s="92"/>
      <c r="B12" s="127" t="s">
        <v>4</v>
      </c>
      <c r="C12" s="118" t="s">
        <v>3</v>
      </c>
      <c r="D12" s="132">
        <v>45.8125</v>
      </c>
      <c r="E12" s="127" t="s">
        <v>30</v>
      </c>
      <c r="F12" s="118" t="s">
        <v>3</v>
      </c>
      <c r="G12" s="46" t="s">
        <v>77</v>
      </c>
      <c r="H12" s="128" t="s">
        <v>38</v>
      </c>
      <c r="I12" s="118" t="s">
        <v>1</v>
      </c>
      <c r="J12" s="129">
        <v>37.412500000000001</v>
      </c>
    </row>
    <row r="13" spans="1:11" ht="15.75" customHeight="1">
      <c r="A13" s="92"/>
      <c r="B13" s="127" t="s">
        <v>27</v>
      </c>
      <c r="C13" s="118" t="s">
        <v>1</v>
      </c>
      <c r="D13" s="126">
        <v>0.52924053982535102</v>
      </c>
      <c r="E13" s="127" t="s">
        <v>33</v>
      </c>
      <c r="F13" s="118" t="s">
        <v>1</v>
      </c>
      <c r="G13" s="131">
        <v>0.23749999999999999</v>
      </c>
      <c r="H13" s="128" t="s">
        <v>5</v>
      </c>
      <c r="I13" s="118" t="s">
        <v>3</v>
      </c>
      <c r="J13" s="129">
        <v>3.7</v>
      </c>
    </row>
    <row r="14" spans="1:11" ht="15.75" customHeight="1">
      <c r="A14" s="92"/>
      <c r="B14" s="127" t="s">
        <v>6</v>
      </c>
      <c r="C14" s="118" t="s">
        <v>3</v>
      </c>
      <c r="D14" s="130">
        <v>3069.88095238095</v>
      </c>
      <c r="E14" s="127" t="s">
        <v>34</v>
      </c>
      <c r="F14" s="118" t="s">
        <v>1</v>
      </c>
      <c r="G14" s="129">
        <v>1.29268880915049</v>
      </c>
      <c r="H14" s="128" t="s">
        <v>39</v>
      </c>
      <c r="I14" s="118" t="s">
        <v>1</v>
      </c>
      <c r="J14" s="129">
        <v>1.2183292819745699</v>
      </c>
    </row>
    <row r="15" spans="1:11" ht="15.75" customHeight="1">
      <c r="A15" s="92"/>
      <c r="B15" s="127" t="s">
        <v>8</v>
      </c>
      <c r="C15" s="118" t="s">
        <v>3</v>
      </c>
      <c r="D15" s="130">
        <v>1065</v>
      </c>
      <c r="E15" s="127" t="s">
        <v>35</v>
      </c>
      <c r="F15" s="118" t="s">
        <v>3</v>
      </c>
      <c r="G15" s="45">
        <v>253.64002478314799</v>
      </c>
      <c r="H15" s="128" t="s">
        <v>40</v>
      </c>
      <c r="I15" s="118" t="s">
        <v>1</v>
      </c>
      <c r="J15" s="131">
        <v>3.0723577723158101E-2</v>
      </c>
    </row>
    <row r="16" spans="1:11" ht="15.75" customHeight="1">
      <c r="A16" s="92"/>
      <c r="B16" s="127" t="s">
        <v>29</v>
      </c>
      <c r="C16" s="118" t="s">
        <v>1</v>
      </c>
      <c r="D16" s="40">
        <v>3.3054602630074301</v>
      </c>
      <c r="E16" s="127" t="s">
        <v>20</v>
      </c>
      <c r="F16" s="118" t="s">
        <v>3</v>
      </c>
      <c r="G16" s="45">
        <v>850.86309523809496</v>
      </c>
      <c r="H16" s="128" t="s">
        <v>41</v>
      </c>
      <c r="I16" s="118" t="s">
        <v>3</v>
      </c>
      <c r="J16" s="45">
        <v>270</v>
      </c>
    </row>
    <row r="17" spans="1:10" ht="15.75" customHeight="1">
      <c r="A17" s="92"/>
      <c r="B17" s="127" t="s">
        <v>14</v>
      </c>
      <c r="C17" s="118" t="s">
        <v>3</v>
      </c>
      <c r="D17" s="130">
        <v>614.625</v>
      </c>
      <c r="E17" s="127" t="s">
        <v>37</v>
      </c>
      <c r="F17" s="118" t="s">
        <v>3</v>
      </c>
      <c r="G17" s="45">
        <v>261.825798568685</v>
      </c>
      <c r="H17" s="128" t="s">
        <v>24</v>
      </c>
      <c r="I17" s="118" t="s">
        <v>1</v>
      </c>
      <c r="J17" s="129">
        <v>32.873660714285698</v>
      </c>
    </row>
    <row r="18" spans="1:10" ht="15.75" customHeight="1">
      <c r="A18" s="92"/>
      <c r="B18" s="159" t="s">
        <v>16</v>
      </c>
      <c r="C18" s="160" t="s">
        <v>3</v>
      </c>
      <c r="D18" s="161">
        <v>307.66666666666703</v>
      </c>
      <c r="E18" s="159" t="s">
        <v>22</v>
      </c>
      <c r="F18" s="160" t="s">
        <v>1</v>
      </c>
      <c r="G18" s="162">
        <v>1.12375</v>
      </c>
      <c r="H18" s="163" t="s">
        <v>260</v>
      </c>
      <c r="I18" s="160" t="s">
        <v>260</v>
      </c>
      <c r="J18" s="164" t="s">
        <v>260</v>
      </c>
    </row>
    <row r="19" spans="1:10" ht="28.5" customHeight="1">
      <c r="B19" s="245" t="s">
        <v>268</v>
      </c>
      <c r="C19" s="245"/>
      <c r="D19" s="245"/>
      <c r="E19" s="245"/>
      <c r="F19" s="245"/>
      <c r="G19" s="245"/>
      <c r="H19" s="245"/>
      <c r="I19" s="245"/>
      <c r="J19" s="245"/>
    </row>
  </sheetData>
  <mergeCells count="1">
    <mergeCell ref="B19:J19"/>
  </mergeCells>
  <conditionalFormatting sqref="C3:C18 F3:F18 I3:I18">
    <cfRule type="expression" dxfId="8" priority="2">
      <formula>IndVal_LimitValDiffUOM</formula>
    </cfRule>
  </conditionalFormatting>
  <conditionalFormatting sqref="B3:J18">
    <cfRule type="expression" dxfId="7" priority="1">
      <formula>IF(IndVal_IsBlnkRow*IndVal_IsBlnkRowNext=1,TRUE,FALSE)</formula>
    </cfRule>
  </conditionalFormatting>
  <hyperlinks>
    <hyperlink ref="B4" location="'AD (no HF)'!$A$44" display="'AD (no HF)'!$A$44"/>
    <hyperlink ref="E4" location="'AD (no HF)'!$A$301" display="'AD (no HF)'!$A$301"/>
    <hyperlink ref="H4" location="'AD (no HF)'!$A$601" display="'AD (no HF)'!$A$601"/>
    <hyperlink ref="B5" location="'AD (no HF)'!$A$85" display="'AD (no HF)'!$A$85"/>
    <hyperlink ref="E5" location="'AD (no HF)'!$A$321" display="'AD (no HF)'!$A$321"/>
    <hyperlink ref="H5" location="'AD (no HF)'!$A$621" display="'AD (no HF)'!$A$621"/>
    <hyperlink ref="B6" location="'AD (no HF)'!$A$105" display="'AD (no HF)'!$A$105"/>
    <hyperlink ref="E6" location="'AD (no HF)'!$A$341" display="'AD (no HF)'!$A$341"/>
    <hyperlink ref="H6" location="'AD (no HF)'!$A$641" display="'AD (no HF)'!$A$641"/>
    <hyperlink ref="B7" location="'AD (no HF)'!$A$125" display="'AD (no HF)'!$A$125"/>
    <hyperlink ref="E7" location="'AD (no HF)'!$A$361" display="'AD (no HF)'!$A$361"/>
    <hyperlink ref="H7" location="'AD (no HF)'!$A$681" display="'AD (no HF)'!$A$681"/>
    <hyperlink ref="B8" location="'AD (no HF)'!$A$145" display="'AD (no HF)'!$A$145"/>
    <hyperlink ref="E8" location="'AD (no HF)'!$A$441" display="'AD (no HF)'!$A$441"/>
    <hyperlink ref="H8" location="'AD (no HF)'!$A$701" display="'AD (no HF)'!$A$701"/>
    <hyperlink ref="B9" location="'AD (no HF)'!$A$205" display="'AD (no HF)'!$A$205"/>
    <hyperlink ref="E9" location="'AD (no HF)'!$A$561" display="'AD (no HF)'!$A$561"/>
    <hyperlink ref="H9" location="'AD (no HF)'!$A$721" display="'AD (no HF)'!$A$721"/>
    <hyperlink ref="B10" location="'AD (no HF)'!$A$241" display="'AD (no HF)'!$A$241"/>
    <hyperlink ref="E10" location="'AD (no HF)'!$A$581" display="'AD (no HF)'!$A$581"/>
    <hyperlink ref="B12" location="'PF ICP'!$A$1" display="'PF ICP'!$A$1"/>
    <hyperlink ref="E12" location="'PF ICP'!$A$169" display="'PF ICP'!$A$169"/>
    <hyperlink ref="H12" location="'PF ICP'!$A$354" display="'PF ICP'!$A$354"/>
    <hyperlink ref="B13" location="'PF ICP'!$A$46" display="'PF ICP'!$A$46"/>
    <hyperlink ref="E13" location="'PF ICP'!$A$231" display="'PF ICP'!$A$231"/>
    <hyperlink ref="H13" location="'PF ICP'!$A$374" display="'PF ICP'!$A$374"/>
    <hyperlink ref="B14" location="'PF ICP'!$A$66" display="'PF ICP'!$A$66"/>
    <hyperlink ref="E14" location="'PF ICP'!$A$251" display="'PF ICP'!$A$251"/>
    <hyperlink ref="H14" location="'PF ICP'!$A$395" display="'PF ICP'!$A$395"/>
    <hyperlink ref="B15" location="'PF ICP'!$A$87" display="'PF ICP'!$A$87"/>
    <hyperlink ref="E15" location="'PF ICP'!$A$272" display="'PF ICP'!$A$272"/>
    <hyperlink ref="H15" location="'PF ICP'!$A$415" display="'PF ICP'!$A$415"/>
    <hyperlink ref="B16" location="'PF ICP'!$A$108" display="'PF ICP'!$A$108"/>
    <hyperlink ref="E16" location="'PF ICP'!$A$292" display="'PF ICP'!$A$292"/>
    <hyperlink ref="H16" location="'PF ICP'!$A$435" display="'PF ICP'!$A$435"/>
    <hyperlink ref="B17" location="'PF ICP'!$A$128" display="'PF ICP'!$A$128"/>
    <hyperlink ref="E17" location="'PF ICP'!$A$314" display="'PF ICP'!$A$314"/>
    <hyperlink ref="H17" location="'PF ICP'!$A$455" display="'PF ICP'!$A$455"/>
    <hyperlink ref="B18" location="'PF ICP'!$A$148" display="'PF ICP'!$A$148"/>
    <hyperlink ref="E18" location="'PF ICP'!$A$334" display="'PF ICP'!$A$33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25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" style="2" customWidth="1" collapsed="1"/>
    <col min="2" max="2" width="11.140625" style="1" customWidth="1"/>
    <col min="3" max="13" width="7.28515625" style="1" customWidth="1"/>
    <col min="14" max="16384" width="9.140625" style="1"/>
  </cols>
  <sheetData>
    <row r="1" spans="1:26" s="38" customFormat="1" ht="21" customHeight="1">
      <c r="A1" s="101"/>
      <c r="B1" s="231" t="s">
        <v>261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</row>
    <row r="2" spans="1:26" s="55" customFormat="1" ht="15" customHeight="1">
      <c r="A2" s="59"/>
      <c r="B2" s="233" t="s">
        <v>2</v>
      </c>
      <c r="C2" s="235" t="s">
        <v>46</v>
      </c>
      <c r="D2" s="237" t="s">
        <v>47</v>
      </c>
      <c r="E2" s="238"/>
      <c r="F2" s="238"/>
      <c r="G2" s="238"/>
      <c r="H2" s="239"/>
      <c r="I2" s="240" t="s">
        <v>48</v>
      </c>
      <c r="J2" s="241"/>
      <c r="K2" s="242"/>
      <c r="L2" s="243" t="s">
        <v>49</v>
      </c>
      <c r="M2" s="243"/>
    </row>
    <row r="3" spans="1:26" s="55" customFormat="1" ht="15" customHeight="1">
      <c r="A3" s="59"/>
      <c r="B3" s="234"/>
      <c r="C3" s="236"/>
      <c r="D3" s="57" t="s">
        <v>57</v>
      </c>
      <c r="E3" s="57" t="s">
        <v>50</v>
      </c>
      <c r="F3" s="57" t="s">
        <v>51</v>
      </c>
      <c r="G3" s="57" t="s">
        <v>52</v>
      </c>
      <c r="H3" s="57" t="s">
        <v>53</v>
      </c>
      <c r="I3" s="56" t="s">
        <v>54</v>
      </c>
      <c r="J3" s="57" t="s">
        <v>55</v>
      </c>
      <c r="K3" s="58" t="s">
        <v>56</v>
      </c>
      <c r="L3" s="57" t="s">
        <v>44</v>
      </c>
      <c r="M3" s="57" t="s">
        <v>45</v>
      </c>
    </row>
    <row r="4" spans="1:26" s="55" customFormat="1" ht="15" customHeight="1">
      <c r="A4" s="59"/>
      <c r="B4" s="153" t="s">
        <v>102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4"/>
    </row>
    <row r="5" spans="1:26" s="55" customFormat="1" ht="15" customHeight="1">
      <c r="A5" s="59"/>
      <c r="B5" s="64" t="s">
        <v>104</v>
      </c>
      <c r="C5" s="144">
        <v>45.553992783862618</v>
      </c>
      <c r="D5" s="146">
        <v>1.4156155045465837</v>
      </c>
      <c r="E5" s="145">
        <v>42.722761774769452</v>
      </c>
      <c r="F5" s="145">
        <v>48.385223792955784</v>
      </c>
      <c r="G5" s="145">
        <v>41.307146270222866</v>
      </c>
      <c r="H5" s="145">
        <v>49.800839297502371</v>
      </c>
      <c r="I5" s="62">
        <v>3.1075552724064655E-2</v>
      </c>
      <c r="J5" s="61">
        <v>6.215110544812931E-2</v>
      </c>
      <c r="K5" s="63">
        <v>9.3226658172193971E-2</v>
      </c>
      <c r="L5" s="145">
        <v>43.276293144669488</v>
      </c>
      <c r="M5" s="145">
        <v>47.831692423055749</v>
      </c>
      <c r="P5" s="216"/>
      <c r="Q5" s="217"/>
      <c r="R5" s="216"/>
      <c r="S5" s="216"/>
      <c r="T5" s="216"/>
      <c r="U5" s="216"/>
      <c r="Y5" s="216"/>
      <c r="Z5" s="216"/>
    </row>
    <row r="6" spans="1:26" s="55" customFormat="1" ht="15" customHeight="1">
      <c r="A6" s="59"/>
      <c r="B6" s="64" t="s">
        <v>105</v>
      </c>
      <c r="C6" s="150">
        <v>3075.1488159887872</v>
      </c>
      <c r="D6" s="151">
        <v>103.10512769509566</v>
      </c>
      <c r="E6" s="151">
        <v>2868.9385605985958</v>
      </c>
      <c r="F6" s="151">
        <v>3281.3590713789786</v>
      </c>
      <c r="G6" s="151">
        <v>2765.8334329035001</v>
      </c>
      <c r="H6" s="151">
        <v>3384.4641990740743</v>
      </c>
      <c r="I6" s="62">
        <v>3.3528500201035996E-2</v>
      </c>
      <c r="J6" s="61">
        <v>6.7057000402071992E-2</v>
      </c>
      <c r="K6" s="63">
        <v>0.10058550060310799</v>
      </c>
      <c r="L6" s="151">
        <v>2921.3913751893479</v>
      </c>
      <c r="M6" s="151">
        <v>3228.9062567882265</v>
      </c>
      <c r="P6" s="218"/>
      <c r="Q6" s="218"/>
      <c r="R6" s="218"/>
      <c r="S6" s="218"/>
      <c r="T6" s="218"/>
      <c r="U6" s="218"/>
      <c r="Y6" s="218"/>
      <c r="Z6" s="218"/>
    </row>
    <row r="7" spans="1:26" s="55" customFormat="1" ht="15" customHeight="1">
      <c r="A7" s="59"/>
      <c r="B7" s="64" t="s">
        <v>106</v>
      </c>
      <c r="C7" s="152">
        <v>3.2017023153790034</v>
      </c>
      <c r="D7" s="60">
        <v>9.7101964476136712E-2</v>
      </c>
      <c r="E7" s="146">
        <v>3.0074983864267302</v>
      </c>
      <c r="F7" s="146">
        <v>3.3959062443312766</v>
      </c>
      <c r="G7" s="146">
        <v>2.9103964219505931</v>
      </c>
      <c r="H7" s="146">
        <v>3.4930082088074137</v>
      </c>
      <c r="I7" s="62">
        <v>3.0328230082390471E-2</v>
      </c>
      <c r="J7" s="61">
        <v>6.0656460164780941E-2</v>
      </c>
      <c r="K7" s="63">
        <v>9.0984690247171415E-2</v>
      </c>
      <c r="L7" s="146">
        <v>3.0416171996100534</v>
      </c>
      <c r="M7" s="146">
        <v>3.3617874311479534</v>
      </c>
      <c r="P7" s="217"/>
      <c r="Q7" s="219"/>
      <c r="R7" s="217"/>
      <c r="S7" s="217"/>
      <c r="T7" s="217"/>
      <c r="U7" s="217"/>
      <c r="Y7" s="217"/>
      <c r="Z7" s="217"/>
    </row>
    <row r="8" spans="1:26" ht="15" customHeight="1">
      <c r="A8" s="59"/>
      <c r="B8" s="64" t="s">
        <v>107</v>
      </c>
      <c r="C8" s="150">
        <v>646.50875646096711</v>
      </c>
      <c r="D8" s="151">
        <v>22.317967116746516</v>
      </c>
      <c r="E8" s="151">
        <v>601.8728222274741</v>
      </c>
      <c r="F8" s="151">
        <v>691.14469069446011</v>
      </c>
      <c r="G8" s="151">
        <v>579.55485511072754</v>
      </c>
      <c r="H8" s="151">
        <v>713.46265781120667</v>
      </c>
      <c r="I8" s="62">
        <v>3.4520749941449498E-2</v>
      </c>
      <c r="J8" s="61">
        <v>6.9041499882898996E-2</v>
      </c>
      <c r="K8" s="63">
        <v>0.1035622498243485</v>
      </c>
      <c r="L8" s="151">
        <v>614.18331863791877</v>
      </c>
      <c r="M8" s="151">
        <v>678.83419428401544</v>
      </c>
      <c r="N8" s="55"/>
      <c r="P8" s="220"/>
      <c r="Q8" s="220"/>
      <c r="R8" s="220"/>
      <c r="S8" s="220"/>
      <c r="T8" s="220"/>
      <c r="U8" s="220"/>
      <c r="Y8" s="220"/>
      <c r="Z8" s="220"/>
    </row>
    <row r="9" spans="1:26" ht="15" customHeight="1">
      <c r="A9" s="59"/>
      <c r="B9" s="64" t="s">
        <v>108</v>
      </c>
      <c r="C9" s="150">
        <v>323.87126879060452</v>
      </c>
      <c r="D9" s="151">
        <v>8.6840412643857583</v>
      </c>
      <c r="E9" s="151">
        <v>306.50318626183298</v>
      </c>
      <c r="F9" s="151">
        <v>341.23935131937606</v>
      </c>
      <c r="G9" s="151">
        <v>297.81914499744727</v>
      </c>
      <c r="H9" s="151">
        <v>349.92339258376177</v>
      </c>
      <c r="I9" s="62">
        <v>2.6813249896520865E-2</v>
      </c>
      <c r="J9" s="61">
        <v>5.3626499793041731E-2</v>
      </c>
      <c r="K9" s="63">
        <v>8.0439749689562592E-2</v>
      </c>
      <c r="L9" s="151">
        <v>307.67770535107428</v>
      </c>
      <c r="M9" s="151">
        <v>340.06483223013475</v>
      </c>
      <c r="N9" s="55"/>
      <c r="P9" s="220"/>
      <c r="Q9" s="220"/>
      <c r="R9" s="220"/>
      <c r="S9" s="220"/>
      <c r="T9" s="220"/>
      <c r="U9" s="220"/>
      <c r="Y9" s="220"/>
      <c r="Z9" s="220"/>
    </row>
    <row r="10" spans="1:26" ht="15" customHeight="1">
      <c r="A10" s="59"/>
      <c r="B10" s="64" t="s">
        <v>109</v>
      </c>
      <c r="C10" s="150">
        <v>872.83476735910369</v>
      </c>
      <c r="D10" s="151">
        <v>14.945220833428996</v>
      </c>
      <c r="E10" s="151">
        <v>842.94432569224568</v>
      </c>
      <c r="F10" s="151">
        <v>902.7252090259617</v>
      </c>
      <c r="G10" s="151">
        <v>827.99910485881674</v>
      </c>
      <c r="H10" s="151">
        <v>917.67042985939065</v>
      </c>
      <c r="I10" s="62">
        <v>1.7122623195508203E-2</v>
      </c>
      <c r="J10" s="61">
        <v>3.4245246391016407E-2</v>
      </c>
      <c r="K10" s="63">
        <v>5.136786958652461E-2</v>
      </c>
      <c r="L10" s="151">
        <v>829.19302899114848</v>
      </c>
      <c r="M10" s="151">
        <v>916.47650572705891</v>
      </c>
      <c r="N10" s="55"/>
      <c r="P10" s="220"/>
      <c r="Q10" s="220"/>
      <c r="R10" s="220"/>
      <c r="S10" s="220"/>
      <c r="T10" s="220"/>
      <c r="U10" s="220"/>
      <c r="Y10" s="220"/>
      <c r="Z10" s="220"/>
    </row>
    <row r="11" spans="1:26" ht="15" customHeight="1">
      <c r="A11" s="59"/>
      <c r="B11" s="64" t="s">
        <v>110</v>
      </c>
      <c r="C11" s="152">
        <v>15.164652373120138</v>
      </c>
      <c r="D11" s="60">
        <v>0.52165239283682452</v>
      </c>
      <c r="E11" s="146">
        <v>14.121347587446488</v>
      </c>
      <c r="F11" s="146">
        <v>16.207957158793786</v>
      </c>
      <c r="G11" s="146">
        <v>13.599695194609664</v>
      </c>
      <c r="H11" s="146">
        <v>16.72960955163061</v>
      </c>
      <c r="I11" s="62">
        <v>3.439923184533205E-2</v>
      </c>
      <c r="J11" s="61">
        <v>6.87984636906641E-2</v>
      </c>
      <c r="K11" s="63">
        <v>0.10319769553599614</v>
      </c>
      <c r="L11" s="146">
        <v>14.406419754464132</v>
      </c>
      <c r="M11" s="146">
        <v>15.922884991776144</v>
      </c>
      <c r="N11" s="55"/>
      <c r="P11" s="221"/>
      <c r="Q11" s="222"/>
      <c r="R11" s="221"/>
      <c r="S11" s="221"/>
      <c r="T11" s="221"/>
      <c r="U11" s="221"/>
      <c r="Y11" s="221"/>
      <c r="Z11" s="221"/>
    </row>
    <row r="12" spans="1:26" ht="15" customHeight="1">
      <c r="A12" s="59"/>
      <c r="B12" s="64" t="s">
        <v>111</v>
      </c>
      <c r="C12" s="152">
        <v>1.1938582580942128</v>
      </c>
      <c r="D12" s="60">
        <v>3.6324073426883152E-2</v>
      </c>
      <c r="E12" s="146">
        <v>1.1212101112404464</v>
      </c>
      <c r="F12" s="146">
        <v>1.2665064049479791</v>
      </c>
      <c r="G12" s="146">
        <v>1.0848860378135634</v>
      </c>
      <c r="H12" s="146">
        <v>1.3028304783748621</v>
      </c>
      <c r="I12" s="62">
        <v>3.0425783949317588E-2</v>
      </c>
      <c r="J12" s="61">
        <v>6.0851567898635175E-2</v>
      </c>
      <c r="K12" s="63">
        <v>9.127735184795277E-2</v>
      </c>
      <c r="L12" s="146">
        <v>1.1341653451895022</v>
      </c>
      <c r="M12" s="146">
        <v>1.2535511709989233</v>
      </c>
      <c r="N12" s="55"/>
      <c r="P12" s="221"/>
      <c r="Q12" s="222"/>
      <c r="R12" s="221"/>
      <c r="S12" s="221"/>
      <c r="T12" s="221"/>
      <c r="U12" s="221"/>
      <c r="Y12" s="221"/>
      <c r="Z12" s="221"/>
    </row>
    <row r="13" spans="1:26" ht="15" customHeight="1">
      <c r="A13" s="59"/>
      <c r="B13" s="64" t="s">
        <v>112</v>
      </c>
      <c r="C13" s="150">
        <v>235.98922531686782</v>
      </c>
      <c r="D13" s="151">
        <v>8.8326361262287918</v>
      </c>
      <c r="E13" s="151">
        <v>218.32395306441023</v>
      </c>
      <c r="F13" s="151">
        <v>253.65449756932543</v>
      </c>
      <c r="G13" s="151">
        <v>209.49131693818146</v>
      </c>
      <c r="H13" s="151">
        <v>262.48713369555423</v>
      </c>
      <c r="I13" s="62">
        <v>3.7428133061452359E-2</v>
      </c>
      <c r="J13" s="61">
        <v>7.4856266122904719E-2</v>
      </c>
      <c r="K13" s="63">
        <v>0.11228439918435708</v>
      </c>
      <c r="L13" s="151">
        <v>224.18976405102444</v>
      </c>
      <c r="M13" s="151">
        <v>247.78868658271119</v>
      </c>
      <c r="N13" s="55"/>
      <c r="P13" s="220"/>
      <c r="Q13" s="220"/>
      <c r="R13" s="220"/>
      <c r="S13" s="220"/>
      <c r="T13" s="220"/>
      <c r="U13" s="220"/>
      <c r="Y13" s="220"/>
      <c r="Z13" s="220"/>
    </row>
    <row r="14" spans="1:26" ht="15" customHeight="1">
      <c r="A14" s="59"/>
      <c r="B14" s="64" t="s">
        <v>113</v>
      </c>
      <c r="C14" s="144">
        <v>28.983058513091759</v>
      </c>
      <c r="D14" s="146">
        <v>2.5122017421667664</v>
      </c>
      <c r="E14" s="145">
        <v>23.958655028758226</v>
      </c>
      <c r="F14" s="145">
        <v>34.007461997425295</v>
      </c>
      <c r="G14" s="145">
        <v>21.44645328659146</v>
      </c>
      <c r="H14" s="145">
        <v>36.519663739592062</v>
      </c>
      <c r="I14" s="62">
        <v>8.667828279862165E-2</v>
      </c>
      <c r="J14" s="61">
        <v>0.1733565655972433</v>
      </c>
      <c r="K14" s="63">
        <v>0.26003484839586494</v>
      </c>
      <c r="L14" s="145">
        <v>27.533905587437172</v>
      </c>
      <c r="M14" s="145">
        <v>30.432211438746346</v>
      </c>
      <c r="N14" s="55"/>
      <c r="P14" s="223"/>
      <c r="Q14" s="221"/>
      <c r="R14" s="223"/>
      <c r="S14" s="223"/>
      <c r="T14" s="223"/>
      <c r="U14" s="223"/>
      <c r="Y14" s="223"/>
      <c r="Z14" s="223"/>
    </row>
    <row r="15" spans="1:26" ht="15" customHeight="1">
      <c r="A15" s="59"/>
      <c r="B15" s="64" t="s">
        <v>114</v>
      </c>
      <c r="C15" s="150">
        <v>909.45176390579445</v>
      </c>
      <c r="D15" s="151">
        <v>27.115439528179298</v>
      </c>
      <c r="E15" s="151">
        <v>855.22088484943583</v>
      </c>
      <c r="F15" s="151">
        <v>963.68264296215307</v>
      </c>
      <c r="G15" s="151">
        <v>828.10544532125652</v>
      </c>
      <c r="H15" s="151">
        <v>990.79808249033238</v>
      </c>
      <c r="I15" s="62">
        <v>2.9815148647056835E-2</v>
      </c>
      <c r="J15" s="61">
        <v>5.963029729411367E-2</v>
      </c>
      <c r="K15" s="63">
        <v>8.9445445941170501E-2</v>
      </c>
      <c r="L15" s="151">
        <v>863.97917571050471</v>
      </c>
      <c r="M15" s="151">
        <v>954.9243521010842</v>
      </c>
      <c r="N15" s="55"/>
      <c r="P15" s="220"/>
      <c r="Q15" s="220"/>
      <c r="R15" s="220"/>
      <c r="S15" s="220"/>
      <c r="T15" s="220"/>
      <c r="U15" s="220"/>
      <c r="Y15" s="220"/>
      <c r="Z15" s="220"/>
    </row>
    <row r="16" spans="1:26" ht="15" customHeight="1">
      <c r="A16" s="59"/>
      <c r="B16" s="64" t="s">
        <v>115</v>
      </c>
      <c r="C16" s="150">
        <v>354.36945381858834</v>
      </c>
      <c r="D16" s="151">
        <v>24.49685900186179</v>
      </c>
      <c r="E16" s="151">
        <v>305.37573581486475</v>
      </c>
      <c r="F16" s="151">
        <v>403.36317182231193</v>
      </c>
      <c r="G16" s="151">
        <v>280.87887681300299</v>
      </c>
      <c r="H16" s="151">
        <v>427.86003082417369</v>
      </c>
      <c r="I16" s="62">
        <v>6.9128020877336743E-2</v>
      </c>
      <c r="J16" s="61">
        <v>0.13825604175467349</v>
      </c>
      <c r="K16" s="63">
        <v>0.20738406263201023</v>
      </c>
      <c r="L16" s="151">
        <v>336.65098112765889</v>
      </c>
      <c r="M16" s="151">
        <v>372.08792650951779</v>
      </c>
      <c r="N16" s="55"/>
      <c r="P16" s="220"/>
      <c r="Q16" s="220"/>
      <c r="R16" s="220"/>
      <c r="S16" s="220"/>
      <c r="T16" s="220"/>
      <c r="U16" s="220"/>
      <c r="Y16" s="220"/>
      <c r="Z16" s="220"/>
    </row>
    <row r="17" spans="1:26" ht="15" customHeight="1">
      <c r="A17" s="59"/>
      <c r="B17" s="64" t="s">
        <v>116</v>
      </c>
      <c r="C17" s="152">
        <v>1.156981087404277</v>
      </c>
      <c r="D17" s="60">
        <v>3.155028955056053E-2</v>
      </c>
      <c r="E17" s="146">
        <v>1.0938805083031562</v>
      </c>
      <c r="F17" s="146">
        <v>1.2200816665053982</v>
      </c>
      <c r="G17" s="146">
        <v>1.0623302187525956</v>
      </c>
      <c r="H17" s="146">
        <v>1.2516319560559588</v>
      </c>
      <c r="I17" s="62">
        <v>2.7269494630499606E-2</v>
      </c>
      <c r="J17" s="61">
        <v>5.4538989260999211E-2</v>
      </c>
      <c r="K17" s="63">
        <v>8.180848389149882E-2</v>
      </c>
      <c r="L17" s="146">
        <v>1.0991320330340633</v>
      </c>
      <c r="M17" s="146">
        <v>1.2148301417744911</v>
      </c>
      <c r="N17" s="55"/>
      <c r="P17" s="221"/>
      <c r="Q17" s="222"/>
      <c r="R17" s="221"/>
      <c r="S17" s="221"/>
      <c r="T17" s="221"/>
      <c r="U17" s="221"/>
      <c r="Y17" s="221"/>
      <c r="Z17" s="221"/>
    </row>
    <row r="18" spans="1:26" ht="15" customHeight="1">
      <c r="A18" s="59"/>
      <c r="B18" s="64" t="s">
        <v>117</v>
      </c>
      <c r="C18" s="152">
        <v>31.35726464810379</v>
      </c>
      <c r="D18" s="60">
        <v>1.0066816042349656</v>
      </c>
      <c r="E18" s="146">
        <v>29.343901439633861</v>
      </c>
      <c r="F18" s="146">
        <v>33.370627856573719</v>
      </c>
      <c r="G18" s="146">
        <v>28.337219835398894</v>
      </c>
      <c r="H18" s="146">
        <v>34.377309460808689</v>
      </c>
      <c r="I18" s="62">
        <v>3.2103616674863278E-2</v>
      </c>
      <c r="J18" s="61">
        <v>6.4207233349726556E-2</v>
      </c>
      <c r="K18" s="63">
        <v>9.6310850024589834E-2</v>
      </c>
      <c r="L18" s="146">
        <v>29.789401415698599</v>
      </c>
      <c r="M18" s="146">
        <v>32.925127880508981</v>
      </c>
      <c r="N18" s="55"/>
      <c r="P18" s="221"/>
      <c r="Q18" s="222"/>
      <c r="R18" s="221"/>
      <c r="S18" s="221"/>
      <c r="T18" s="221"/>
      <c r="U18" s="221"/>
      <c r="Y18" s="221"/>
      <c r="Z18" s="221"/>
    </row>
    <row r="19" spans="1:26" ht="15" customHeight="1">
      <c r="A19" s="59"/>
      <c r="B19" s="64" t="s">
        <v>118</v>
      </c>
      <c r="C19" s="152">
        <v>5.493079654761905</v>
      </c>
      <c r="D19" s="146">
        <v>0.64403725056543448</v>
      </c>
      <c r="E19" s="146">
        <v>4.2050051536310358</v>
      </c>
      <c r="F19" s="146">
        <v>6.7811541558927741</v>
      </c>
      <c r="G19" s="146">
        <v>3.5609679030656016</v>
      </c>
      <c r="H19" s="146">
        <v>7.4251914064582083</v>
      </c>
      <c r="I19" s="62">
        <v>0.1172452050658184</v>
      </c>
      <c r="J19" s="61">
        <v>0.2344904101316368</v>
      </c>
      <c r="K19" s="63">
        <v>0.35173561519745522</v>
      </c>
      <c r="L19" s="146">
        <v>5.2184256720238098</v>
      </c>
      <c r="M19" s="146">
        <v>5.7677336375000001</v>
      </c>
      <c r="N19" s="55"/>
      <c r="P19" s="221"/>
      <c r="Q19" s="221"/>
      <c r="R19" s="221"/>
      <c r="S19" s="221"/>
      <c r="T19" s="221"/>
      <c r="U19" s="221"/>
      <c r="Y19" s="221"/>
      <c r="Z19" s="221"/>
    </row>
    <row r="20" spans="1:26" ht="15" customHeight="1">
      <c r="A20" s="59"/>
      <c r="B20" s="64" t="s">
        <v>119</v>
      </c>
      <c r="C20" s="150">
        <v>288.17436226566457</v>
      </c>
      <c r="D20" s="151">
        <v>20.305178706262783</v>
      </c>
      <c r="E20" s="151">
        <v>247.56400485313901</v>
      </c>
      <c r="F20" s="151">
        <v>328.78471967819013</v>
      </c>
      <c r="G20" s="151">
        <v>227.25882614687623</v>
      </c>
      <c r="H20" s="151">
        <v>349.08989838445291</v>
      </c>
      <c r="I20" s="62">
        <v>7.0461433649478072E-2</v>
      </c>
      <c r="J20" s="61">
        <v>0.14092286729895614</v>
      </c>
      <c r="K20" s="63">
        <v>0.21138430094843422</v>
      </c>
      <c r="L20" s="151">
        <v>273.76564415238136</v>
      </c>
      <c r="M20" s="151">
        <v>302.58308037894778</v>
      </c>
      <c r="N20" s="55"/>
      <c r="P20" s="220"/>
      <c r="Q20" s="220"/>
      <c r="R20" s="220"/>
      <c r="S20" s="220"/>
      <c r="T20" s="220"/>
      <c r="U20" s="220"/>
      <c r="Y20" s="220"/>
      <c r="Z20" s="220"/>
    </row>
    <row r="21" spans="1:26" ht="15" customHeight="1">
      <c r="A21" s="59"/>
      <c r="B21" s="64" t="s">
        <v>120</v>
      </c>
      <c r="C21" s="152">
        <v>34.178402327514597</v>
      </c>
      <c r="D21" s="60">
        <v>0.70709975141138681</v>
      </c>
      <c r="E21" s="146">
        <v>32.764202824691822</v>
      </c>
      <c r="F21" s="146">
        <v>35.592601830337372</v>
      </c>
      <c r="G21" s="146">
        <v>32.057103073280437</v>
      </c>
      <c r="H21" s="146">
        <v>36.299701581748756</v>
      </c>
      <c r="I21" s="62">
        <v>2.0688496338582541E-2</v>
      </c>
      <c r="J21" s="61">
        <v>4.1376992677165082E-2</v>
      </c>
      <c r="K21" s="63">
        <v>6.2065489015747627E-2</v>
      </c>
      <c r="L21" s="146">
        <v>32.469482211138867</v>
      </c>
      <c r="M21" s="146">
        <v>35.887322443890326</v>
      </c>
      <c r="N21" s="55"/>
      <c r="P21" s="221"/>
      <c r="Q21" s="222"/>
      <c r="R21" s="221"/>
      <c r="S21" s="221"/>
      <c r="T21" s="221"/>
      <c r="U21" s="221"/>
      <c r="Y21" s="221"/>
      <c r="Z21" s="221"/>
    </row>
    <row r="22" spans="1:26" ht="15" customHeight="1">
      <c r="A22" s="59"/>
      <c r="B22" s="119" t="s">
        <v>267</v>
      </c>
      <c r="C22" s="26"/>
      <c r="D22" s="156"/>
      <c r="E22" s="156"/>
      <c r="F22" s="156"/>
      <c r="G22" s="156"/>
      <c r="H22" s="156"/>
      <c r="I22" s="157"/>
      <c r="J22" s="157"/>
      <c r="K22" s="157"/>
      <c r="L22" s="156"/>
      <c r="M22" s="155"/>
      <c r="N22" s="55"/>
    </row>
    <row r="23" spans="1:26" ht="15" customHeight="1">
      <c r="A23" s="59"/>
      <c r="B23" s="64" t="s">
        <v>109</v>
      </c>
      <c r="C23" s="150">
        <v>857.98214285714278</v>
      </c>
      <c r="D23" s="151">
        <v>38.574336861256967</v>
      </c>
      <c r="E23" s="151">
        <v>780.83346913462879</v>
      </c>
      <c r="F23" s="151">
        <v>935.13081657965677</v>
      </c>
      <c r="G23" s="151">
        <v>742.25913227337185</v>
      </c>
      <c r="H23" s="151">
        <v>973.7051534409137</v>
      </c>
      <c r="I23" s="62">
        <v>4.4959370288059408E-2</v>
      </c>
      <c r="J23" s="61">
        <v>8.9918740576118816E-2</v>
      </c>
      <c r="K23" s="63">
        <v>0.13487811086417822</v>
      </c>
      <c r="L23" s="151">
        <v>815.08303571428564</v>
      </c>
      <c r="M23" s="151">
        <v>900.88124999999991</v>
      </c>
      <c r="N23" s="55"/>
      <c r="P23" s="220"/>
      <c r="Q23" s="220"/>
      <c r="R23" s="220"/>
      <c r="S23" s="220"/>
      <c r="T23" s="220"/>
      <c r="U23" s="220"/>
      <c r="Y23" s="220"/>
      <c r="Z23" s="220"/>
    </row>
    <row r="24" spans="1:26" ht="15" customHeight="1">
      <c r="A24" s="59"/>
      <c r="B24" s="69" t="s">
        <v>110</v>
      </c>
      <c r="C24" s="170">
        <v>15.194672755398235</v>
      </c>
      <c r="D24" s="65">
        <v>0.36583372318410429</v>
      </c>
      <c r="E24" s="171">
        <v>14.463005309030027</v>
      </c>
      <c r="F24" s="171">
        <v>15.926340201766443</v>
      </c>
      <c r="G24" s="171">
        <v>14.097171585845922</v>
      </c>
      <c r="H24" s="171">
        <v>16.292173924950546</v>
      </c>
      <c r="I24" s="66">
        <v>2.4076446335715519E-2</v>
      </c>
      <c r="J24" s="67">
        <v>4.8152892671431038E-2</v>
      </c>
      <c r="K24" s="68">
        <v>7.2229339007146565E-2</v>
      </c>
      <c r="L24" s="171">
        <v>14.434939117628323</v>
      </c>
      <c r="M24" s="171">
        <v>15.954406393168147</v>
      </c>
      <c r="N24" s="55"/>
      <c r="P24" s="221"/>
      <c r="Q24" s="222"/>
      <c r="R24" s="221"/>
      <c r="S24" s="221"/>
      <c r="T24" s="221"/>
      <c r="U24" s="221"/>
      <c r="Y24" s="221"/>
      <c r="Z24" s="221"/>
    </row>
    <row r="25" spans="1:26" ht="27" customHeight="1">
      <c r="B25" s="244" t="s">
        <v>268</v>
      </c>
      <c r="C25" s="246"/>
      <c r="D25" s="246"/>
      <c r="E25" s="246"/>
      <c r="F25" s="246"/>
      <c r="G25" s="246"/>
      <c r="H25" s="246"/>
      <c r="I25" s="246"/>
      <c r="J25" s="246"/>
      <c r="K25" s="246"/>
      <c r="L25" s="246"/>
      <c r="M25" s="246"/>
    </row>
  </sheetData>
  <mergeCells count="7">
    <mergeCell ref="B25:M25"/>
    <mergeCell ref="B1:M1"/>
    <mergeCell ref="B2:B3"/>
    <mergeCell ref="C2:C3"/>
    <mergeCell ref="D2:H2"/>
    <mergeCell ref="I2:K2"/>
    <mergeCell ref="L2:M2"/>
  </mergeCells>
  <conditionalFormatting sqref="B4:M24">
    <cfRule type="expression" dxfId="6" priority="24">
      <formula>IF(PG_IsBlnkRowRout*PG_IsBlnkRowRoutNext=1,TRUE,FALSE)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818"/>
  <sheetViews>
    <sheetView zoomScale="115" zoomScaleNormal="115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201</v>
      </c>
      <c r="AS1" s="30" t="s">
        <v>43</v>
      </c>
    </row>
    <row r="2" spans="1:46" ht="15">
      <c r="A2" s="27" t="s">
        <v>4</v>
      </c>
      <c r="B2" s="17" t="s">
        <v>82</v>
      </c>
      <c r="C2" s="14" t="s">
        <v>83</v>
      </c>
      <c r="D2" s="15" t="s">
        <v>121</v>
      </c>
      <c r="E2" s="16" t="s">
        <v>121</v>
      </c>
      <c r="F2" s="16" t="s">
        <v>121</v>
      </c>
      <c r="G2" s="16" t="s">
        <v>121</v>
      </c>
      <c r="H2" s="16" t="s">
        <v>121</v>
      </c>
      <c r="I2" s="16" t="s">
        <v>121</v>
      </c>
      <c r="J2" s="16" t="s">
        <v>121</v>
      </c>
      <c r="K2" s="16" t="s">
        <v>121</v>
      </c>
      <c r="L2" s="16" t="s">
        <v>121</v>
      </c>
      <c r="M2" s="11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122</v>
      </c>
      <c r="C3" s="7" t="s">
        <v>122</v>
      </c>
      <c r="D3" s="110" t="s">
        <v>123</v>
      </c>
      <c r="E3" s="111" t="s">
        <v>124</v>
      </c>
      <c r="F3" s="111" t="s">
        <v>125</v>
      </c>
      <c r="G3" s="111" t="s">
        <v>126</v>
      </c>
      <c r="H3" s="111" t="s">
        <v>127</v>
      </c>
      <c r="I3" s="111" t="s">
        <v>128</v>
      </c>
      <c r="J3" s="111" t="s">
        <v>129</v>
      </c>
      <c r="K3" s="111" t="s">
        <v>130</v>
      </c>
      <c r="L3" s="111" t="s">
        <v>131</v>
      </c>
      <c r="M3" s="11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132</v>
      </c>
      <c r="E4" s="9" t="s">
        <v>132</v>
      </c>
      <c r="F4" s="9" t="s">
        <v>133</v>
      </c>
      <c r="G4" s="9" t="s">
        <v>134</v>
      </c>
      <c r="H4" s="9" t="s">
        <v>135</v>
      </c>
      <c r="I4" s="9" t="s">
        <v>133</v>
      </c>
      <c r="J4" s="9" t="s">
        <v>133</v>
      </c>
      <c r="K4" s="9" t="s">
        <v>136</v>
      </c>
      <c r="L4" s="9" t="s">
        <v>133</v>
      </c>
      <c r="M4" s="11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/>
      <c r="E5" s="28"/>
      <c r="F5" s="28" t="s">
        <v>137</v>
      </c>
      <c r="G5" s="28"/>
      <c r="H5" s="28"/>
      <c r="I5" s="28" t="s">
        <v>137</v>
      </c>
      <c r="J5" s="28" t="s">
        <v>137</v>
      </c>
      <c r="K5" s="28"/>
      <c r="L5" s="28" t="s">
        <v>137</v>
      </c>
      <c r="M5" s="11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172">
        <v>45</v>
      </c>
      <c r="E6" s="172">
        <v>42.4</v>
      </c>
      <c r="F6" s="173">
        <v>45</v>
      </c>
      <c r="G6" s="172">
        <v>41</v>
      </c>
      <c r="H6" s="173">
        <v>45.314025778759394</v>
      </c>
      <c r="I6" s="172">
        <v>47</v>
      </c>
      <c r="J6" s="173">
        <v>47</v>
      </c>
      <c r="K6" s="172">
        <v>46</v>
      </c>
      <c r="L6" s="172">
        <v>48.6</v>
      </c>
      <c r="M6" s="174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6">
        <v>1</v>
      </c>
    </row>
    <row r="7" spans="1:46">
      <c r="A7" s="33"/>
      <c r="B7" s="18">
        <v>1</v>
      </c>
      <c r="C7" s="7">
        <v>2</v>
      </c>
      <c r="D7" s="177">
        <v>45</v>
      </c>
      <c r="E7" s="177">
        <v>45.4</v>
      </c>
      <c r="F7" s="178">
        <v>47</v>
      </c>
      <c r="G7" s="177">
        <v>44</v>
      </c>
      <c r="H7" s="178">
        <v>45.252518262539454</v>
      </c>
      <c r="I7" s="177">
        <v>47</v>
      </c>
      <c r="J7" s="178">
        <v>51</v>
      </c>
      <c r="K7" s="177">
        <v>45</v>
      </c>
      <c r="L7" s="177">
        <v>48.4</v>
      </c>
      <c r="M7" s="174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6">
        <v>9</v>
      </c>
    </row>
    <row r="8" spans="1:46">
      <c r="A8" s="33"/>
      <c r="B8" s="18">
        <v>1</v>
      </c>
      <c r="C8" s="7">
        <v>3</v>
      </c>
      <c r="D8" s="177">
        <v>45</v>
      </c>
      <c r="E8" s="177">
        <v>44.8</v>
      </c>
      <c r="F8" s="178">
        <v>45</v>
      </c>
      <c r="G8" s="177">
        <v>43</v>
      </c>
      <c r="H8" s="178">
        <v>45.400130722713044</v>
      </c>
      <c r="I8" s="177">
        <v>47</v>
      </c>
      <c r="J8" s="178">
        <v>48</v>
      </c>
      <c r="K8" s="178">
        <v>44</v>
      </c>
      <c r="L8" s="179">
        <v>48.8</v>
      </c>
      <c r="M8" s="174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6">
        <v>16</v>
      </c>
    </row>
    <row r="9" spans="1:46">
      <c r="A9" s="33"/>
      <c r="B9" s="18">
        <v>1</v>
      </c>
      <c r="C9" s="7">
        <v>4</v>
      </c>
      <c r="D9" s="177">
        <v>42</v>
      </c>
      <c r="E9" s="177">
        <v>41.7</v>
      </c>
      <c r="F9" s="178">
        <v>45</v>
      </c>
      <c r="G9" s="177">
        <v>46</v>
      </c>
      <c r="H9" s="178">
        <v>45.097234245524859</v>
      </c>
      <c r="I9" s="177">
        <v>48</v>
      </c>
      <c r="J9" s="178">
        <v>48</v>
      </c>
      <c r="K9" s="178">
        <v>46</v>
      </c>
      <c r="L9" s="179">
        <v>48.1</v>
      </c>
      <c r="M9" s="174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6">
        <v>45.553992783862618</v>
      </c>
      <c r="AT9" s="30"/>
    </row>
    <row r="10" spans="1:46">
      <c r="A10" s="33"/>
      <c r="B10" s="18">
        <v>2</v>
      </c>
      <c r="C10" s="7">
        <v>5</v>
      </c>
      <c r="D10" s="177">
        <v>45</v>
      </c>
      <c r="E10" s="177">
        <v>43.5</v>
      </c>
      <c r="F10" s="180">
        <v>39</v>
      </c>
      <c r="G10" s="177">
        <v>45</v>
      </c>
      <c r="H10" s="177">
        <v>44.63</v>
      </c>
      <c r="I10" s="177">
        <v>45</v>
      </c>
      <c r="J10" s="177">
        <v>46</v>
      </c>
      <c r="K10" s="177">
        <v>45</v>
      </c>
      <c r="L10" s="180">
        <v>53.9</v>
      </c>
      <c r="M10" s="174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6">
        <v>7</v>
      </c>
    </row>
    <row r="11" spans="1:46">
      <c r="A11" s="33"/>
      <c r="B11" s="18">
        <v>2</v>
      </c>
      <c r="C11" s="7">
        <v>6</v>
      </c>
      <c r="D11" s="177">
        <v>45</v>
      </c>
      <c r="E11" s="177">
        <v>42.2</v>
      </c>
      <c r="F11" s="180">
        <v>42</v>
      </c>
      <c r="G11" s="177">
        <v>49</v>
      </c>
      <c r="H11" s="177">
        <v>44.83</v>
      </c>
      <c r="I11" s="177">
        <v>44</v>
      </c>
      <c r="J11" s="177">
        <v>46</v>
      </c>
      <c r="K11" s="177">
        <v>46</v>
      </c>
      <c r="L11" s="180">
        <v>55.4</v>
      </c>
      <c r="M11" s="174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81"/>
    </row>
    <row r="12" spans="1:46">
      <c r="A12" s="33"/>
      <c r="B12" s="18">
        <v>2</v>
      </c>
      <c r="C12" s="7">
        <v>7</v>
      </c>
      <c r="D12" s="177">
        <v>45</v>
      </c>
      <c r="E12" s="177">
        <v>42.5</v>
      </c>
      <c r="F12" s="180">
        <v>40</v>
      </c>
      <c r="G12" s="177">
        <v>45</v>
      </c>
      <c r="H12" s="177">
        <v>44.6</v>
      </c>
      <c r="I12" s="177">
        <v>44</v>
      </c>
      <c r="J12" s="177">
        <v>46</v>
      </c>
      <c r="K12" s="177">
        <v>46</v>
      </c>
      <c r="L12" s="180">
        <v>54.5</v>
      </c>
      <c r="M12" s="174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81"/>
    </row>
    <row r="13" spans="1:46">
      <c r="A13" s="33"/>
      <c r="B13" s="18">
        <v>2</v>
      </c>
      <c r="C13" s="7">
        <v>8</v>
      </c>
      <c r="D13" s="177">
        <v>46</v>
      </c>
      <c r="E13" s="177">
        <v>42.4</v>
      </c>
      <c r="F13" s="180">
        <v>45</v>
      </c>
      <c r="G13" s="177">
        <v>45</v>
      </c>
      <c r="H13" s="177">
        <v>44.634999999999998</v>
      </c>
      <c r="I13" s="177">
        <v>44</v>
      </c>
      <c r="J13" s="177">
        <v>46</v>
      </c>
      <c r="K13" s="182">
        <v>55</v>
      </c>
      <c r="L13" s="180">
        <v>53.4</v>
      </c>
      <c r="M13" s="174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81"/>
    </row>
    <row r="14" spans="1:46">
      <c r="A14" s="33"/>
      <c r="B14" s="19" t="s">
        <v>138</v>
      </c>
      <c r="C14" s="11"/>
      <c r="D14" s="183">
        <v>44.75</v>
      </c>
      <c r="E14" s="183">
        <v>43.112499999999997</v>
      </c>
      <c r="F14" s="183">
        <v>43.5</v>
      </c>
      <c r="G14" s="183">
        <v>44.75</v>
      </c>
      <c r="H14" s="183">
        <v>44.969863626192094</v>
      </c>
      <c r="I14" s="183">
        <v>45.75</v>
      </c>
      <c r="J14" s="183">
        <v>47.25</v>
      </c>
      <c r="K14" s="183">
        <v>46.625</v>
      </c>
      <c r="L14" s="183">
        <v>51.387499999999996</v>
      </c>
      <c r="M14" s="174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81"/>
    </row>
    <row r="15" spans="1:46">
      <c r="A15" s="33"/>
      <c r="B15" s="2" t="s">
        <v>139</v>
      </c>
      <c r="C15" s="31"/>
      <c r="D15" s="179">
        <v>45</v>
      </c>
      <c r="E15" s="179">
        <v>42.45</v>
      </c>
      <c r="F15" s="179">
        <v>45</v>
      </c>
      <c r="G15" s="179">
        <v>45</v>
      </c>
      <c r="H15" s="179">
        <v>44.963617122762429</v>
      </c>
      <c r="I15" s="179">
        <v>46</v>
      </c>
      <c r="J15" s="179">
        <v>46.5</v>
      </c>
      <c r="K15" s="179">
        <v>46</v>
      </c>
      <c r="L15" s="179">
        <v>51.099999999999994</v>
      </c>
      <c r="M15" s="174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81"/>
    </row>
    <row r="16" spans="1:46">
      <c r="A16" s="33"/>
      <c r="B16" s="2" t="s">
        <v>140</v>
      </c>
      <c r="C16" s="31"/>
      <c r="D16" s="24">
        <v>1.1649647450214351</v>
      </c>
      <c r="E16" s="24">
        <v>1.33356396814808</v>
      </c>
      <c r="F16" s="24">
        <v>2.8284271247461903</v>
      </c>
      <c r="G16" s="24">
        <v>2.3145502494313788</v>
      </c>
      <c r="H16" s="24">
        <v>0.33459915211930824</v>
      </c>
      <c r="I16" s="24">
        <v>1.6690459207925603</v>
      </c>
      <c r="J16" s="24">
        <v>1.7525491637693282</v>
      </c>
      <c r="K16" s="24">
        <v>3.4615231989895516</v>
      </c>
      <c r="L16" s="24">
        <v>3.1701453324053501</v>
      </c>
      <c r="M16" s="11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2" t="s">
        <v>61</v>
      </c>
      <c r="C17" s="31"/>
      <c r="D17" s="12">
        <v>2.6032731732322571E-2</v>
      </c>
      <c r="E17" s="12">
        <v>3.0932188301492143E-2</v>
      </c>
      <c r="F17" s="12">
        <v>6.5021313212556095E-2</v>
      </c>
      <c r="G17" s="12">
        <v>5.1721793283382764E-2</v>
      </c>
      <c r="H17" s="12">
        <v>7.4405196088792548E-3</v>
      </c>
      <c r="I17" s="12">
        <v>3.6481878050110605E-2</v>
      </c>
      <c r="J17" s="12">
        <v>3.7090987593001654E-2</v>
      </c>
      <c r="K17" s="12">
        <v>7.4241784428730334E-2</v>
      </c>
      <c r="L17" s="12">
        <v>6.1690981900371693E-2</v>
      </c>
      <c r="M17" s="11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A18" s="33"/>
      <c r="B18" s="2" t="s">
        <v>141</v>
      </c>
      <c r="C18" s="31"/>
      <c r="D18" s="12">
        <v>-1.7649227537030132E-2</v>
      </c>
      <c r="E18" s="12">
        <v>-5.3595582618775728E-2</v>
      </c>
      <c r="F18" s="12">
        <v>-4.5089193248286197E-2</v>
      </c>
      <c r="G18" s="12">
        <v>-1.7649227537030132E-2</v>
      </c>
      <c r="H18" s="12">
        <v>-1.2822787245939327E-2</v>
      </c>
      <c r="I18" s="12">
        <v>4.3027450319748084E-3</v>
      </c>
      <c r="J18" s="12">
        <v>3.7230703885482219E-2</v>
      </c>
      <c r="K18" s="12">
        <v>2.3510721029854187E-2</v>
      </c>
      <c r="L18" s="12">
        <v>0.12805699038973994</v>
      </c>
      <c r="M18" s="11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1"/>
    </row>
    <row r="19" spans="1:45">
      <c r="A19" s="33"/>
      <c r="B19" s="53" t="s">
        <v>142</v>
      </c>
      <c r="C19" s="54"/>
      <c r="D19" s="52">
        <v>0.1</v>
      </c>
      <c r="E19" s="52">
        <v>0.85</v>
      </c>
      <c r="F19" s="52">
        <v>0.67</v>
      </c>
      <c r="G19" s="52">
        <v>0.1</v>
      </c>
      <c r="H19" s="52">
        <v>0</v>
      </c>
      <c r="I19" s="52">
        <v>0.36</v>
      </c>
      <c r="J19" s="52">
        <v>1.05</v>
      </c>
      <c r="K19" s="52">
        <v>0.76</v>
      </c>
      <c r="L19" s="52">
        <v>2.94</v>
      </c>
      <c r="M19" s="11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1"/>
    </row>
    <row r="20" spans="1:45">
      <c r="B20" s="34"/>
      <c r="C20" s="19"/>
      <c r="D20" s="29"/>
      <c r="E20" s="29"/>
      <c r="F20" s="29"/>
      <c r="G20" s="29"/>
      <c r="H20" s="29"/>
      <c r="I20" s="29"/>
      <c r="J20" s="29"/>
      <c r="K20" s="29"/>
      <c r="L20" s="29"/>
      <c r="AS20" s="71"/>
    </row>
    <row r="21" spans="1:45" ht="15">
      <c r="B21" s="37" t="s">
        <v>202</v>
      </c>
      <c r="AS21" s="30" t="s">
        <v>152</v>
      </c>
    </row>
    <row r="22" spans="1:45" ht="15">
      <c r="A22" s="27" t="s">
        <v>27</v>
      </c>
      <c r="B22" s="17" t="s">
        <v>82</v>
      </c>
      <c r="C22" s="14" t="s">
        <v>83</v>
      </c>
      <c r="D22" s="15" t="s">
        <v>121</v>
      </c>
      <c r="E22" s="16" t="s">
        <v>121</v>
      </c>
      <c r="F22" s="16" t="s">
        <v>121</v>
      </c>
      <c r="G22" s="16" t="s">
        <v>121</v>
      </c>
      <c r="H22" s="11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</v>
      </c>
    </row>
    <row r="23" spans="1:45">
      <c r="A23" s="33"/>
      <c r="B23" s="18" t="s">
        <v>122</v>
      </c>
      <c r="C23" s="7" t="s">
        <v>122</v>
      </c>
      <c r="D23" s="110" t="s">
        <v>125</v>
      </c>
      <c r="E23" s="111" t="s">
        <v>128</v>
      </c>
      <c r="F23" s="111" t="s">
        <v>129</v>
      </c>
      <c r="G23" s="111" t="s">
        <v>131</v>
      </c>
      <c r="H23" s="11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 t="s">
        <v>1</v>
      </c>
    </row>
    <row r="24" spans="1:45">
      <c r="A24" s="33"/>
      <c r="B24" s="18"/>
      <c r="C24" s="7"/>
      <c r="D24" s="8" t="s">
        <v>133</v>
      </c>
      <c r="E24" s="9" t="s">
        <v>133</v>
      </c>
      <c r="F24" s="9" t="s">
        <v>133</v>
      </c>
      <c r="G24" s="9" t="s">
        <v>133</v>
      </c>
      <c r="H24" s="11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3</v>
      </c>
    </row>
    <row r="25" spans="1:45">
      <c r="A25" s="33"/>
      <c r="B25" s="18"/>
      <c r="C25" s="7"/>
      <c r="D25" s="28" t="s">
        <v>137</v>
      </c>
      <c r="E25" s="28" t="s">
        <v>137</v>
      </c>
      <c r="F25" s="28" t="s">
        <v>137</v>
      </c>
      <c r="G25" s="28" t="s">
        <v>137</v>
      </c>
      <c r="H25" s="11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3</v>
      </c>
    </row>
    <row r="26" spans="1:45">
      <c r="A26" s="33"/>
      <c r="B26" s="17">
        <v>1</v>
      </c>
      <c r="C26" s="13">
        <v>1</v>
      </c>
      <c r="D26" s="184">
        <v>0.13</v>
      </c>
      <c r="E26" s="184">
        <v>0.18</v>
      </c>
      <c r="F26" s="185">
        <v>0.15</v>
      </c>
      <c r="G26" s="184">
        <v>0.13</v>
      </c>
      <c r="H26" s="186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88">
        <v>1</v>
      </c>
    </row>
    <row r="27" spans="1:45">
      <c r="A27" s="33"/>
      <c r="B27" s="18">
        <v>1</v>
      </c>
      <c r="C27" s="7">
        <v>2</v>
      </c>
      <c r="D27" s="189">
        <v>0.14000000000000001</v>
      </c>
      <c r="E27" s="189">
        <v>0.17</v>
      </c>
      <c r="F27" s="190">
        <v>0.15</v>
      </c>
      <c r="G27" s="189">
        <v>0.13</v>
      </c>
      <c r="H27" s="186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8">
        <v>1</v>
      </c>
    </row>
    <row r="28" spans="1:45">
      <c r="A28" s="33"/>
      <c r="B28" s="18">
        <v>1</v>
      </c>
      <c r="C28" s="7">
        <v>3</v>
      </c>
      <c r="D28" s="189">
        <v>0.13</v>
      </c>
      <c r="E28" s="189">
        <v>0.18</v>
      </c>
      <c r="F28" s="190">
        <v>0.14000000000000001</v>
      </c>
      <c r="G28" s="189">
        <v>0.13</v>
      </c>
      <c r="H28" s="186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8">
        <v>16</v>
      </c>
    </row>
    <row r="29" spans="1:45">
      <c r="A29" s="33"/>
      <c r="B29" s="18">
        <v>1</v>
      </c>
      <c r="C29" s="7">
        <v>4</v>
      </c>
      <c r="D29" s="189">
        <v>0.13</v>
      </c>
      <c r="E29" s="189">
        <v>0.18</v>
      </c>
      <c r="F29" s="190">
        <v>0.15</v>
      </c>
      <c r="G29" s="189">
        <v>0.12</v>
      </c>
      <c r="H29" s="186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188">
        <v>0.14714285714285699</v>
      </c>
    </row>
    <row r="30" spans="1:45">
      <c r="A30" s="33"/>
      <c r="B30" s="18">
        <v>2</v>
      </c>
      <c r="C30" s="7">
        <v>5</v>
      </c>
      <c r="D30" s="189">
        <v>0.13</v>
      </c>
      <c r="E30" s="189">
        <v>0.17</v>
      </c>
      <c r="F30" s="189">
        <v>0.15</v>
      </c>
      <c r="G30" s="189">
        <v>0.14000000000000001</v>
      </c>
      <c r="H30" s="186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87"/>
      <c r="AS30" s="188">
        <v>7</v>
      </c>
    </row>
    <row r="31" spans="1:45">
      <c r="A31" s="33"/>
      <c r="B31" s="18">
        <v>2</v>
      </c>
      <c r="C31" s="7">
        <v>6</v>
      </c>
      <c r="D31" s="189">
        <v>0.13</v>
      </c>
      <c r="E31" s="189">
        <v>0.16</v>
      </c>
      <c r="F31" s="189">
        <v>0.15</v>
      </c>
      <c r="G31" s="189">
        <v>0.14000000000000001</v>
      </c>
      <c r="H31" s="186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  <c r="AH31" s="187"/>
      <c r="AI31" s="187"/>
      <c r="AJ31" s="187"/>
      <c r="AK31" s="187"/>
      <c r="AL31" s="187"/>
      <c r="AM31" s="187"/>
      <c r="AN31" s="187"/>
      <c r="AO31" s="187"/>
      <c r="AP31" s="187"/>
      <c r="AQ31" s="187"/>
      <c r="AR31" s="187"/>
      <c r="AS31" s="72"/>
    </row>
    <row r="32" spans="1:45">
      <c r="A32" s="33"/>
      <c r="B32" s="18">
        <v>2</v>
      </c>
      <c r="C32" s="7">
        <v>7</v>
      </c>
      <c r="D32" s="189">
        <v>0.14000000000000001</v>
      </c>
      <c r="E32" s="189">
        <v>0.17</v>
      </c>
      <c r="F32" s="189">
        <v>0.15</v>
      </c>
      <c r="G32" s="189">
        <v>0.14000000000000001</v>
      </c>
      <c r="H32" s="186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72"/>
    </row>
    <row r="33" spans="1:45">
      <c r="A33" s="33"/>
      <c r="B33" s="18">
        <v>2</v>
      </c>
      <c r="C33" s="7">
        <v>8</v>
      </c>
      <c r="D33" s="189">
        <v>0.14000000000000001</v>
      </c>
      <c r="E33" s="189">
        <v>0.17</v>
      </c>
      <c r="F33" s="191">
        <v>0.12</v>
      </c>
      <c r="G33" s="189">
        <v>0.14000000000000001</v>
      </c>
      <c r="H33" s="186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72"/>
    </row>
    <row r="34" spans="1:45">
      <c r="A34" s="33"/>
      <c r="B34" s="19" t="s">
        <v>138</v>
      </c>
      <c r="C34" s="11"/>
      <c r="D34" s="192">
        <v>0.13375000000000001</v>
      </c>
      <c r="E34" s="192">
        <v>0.17249999999999999</v>
      </c>
      <c r="F34" s="192">
        <v>0.14500000000000002</v>
      </c>
      <c r="G34" s="192">
        <v>0.13375000000000001</v>
      </c>
      <c r="H34" s="186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7"/>
      <c r="AE34" s="187"/>
      <c r="AF34" s="187"/>
      <c r="AG34" s="187"/>
      <c r="AH34" s="187"/>
      <c r="AI34" s="187"/>
      <c r="AJ34" s="187"/>
      <c r="AK34" s="187"/>
      <c r="AL34" s="187"/>
      <c r="AM34" s="187"/>
      <c r="AN34" s="187"/>
      <c r="AO34" s="187"/>
      <c r="AP34" s="187"/>
      <c r="AQ34" s="187"/>
      <c r="AR34" s="187"/>
      <c r="AS34" s="72"/>
    </row>
    <row r="35" spans="1:45">
      <c r="A35" s="33"/>
      <c r="B35" s="2" t="s">
        <v>139</v>
      </c>
      <c r="C35" s="31"/>
      <c r="D35" s="24">
        <v>0.13</v>
      </c>
      <c r="E35" s="24">
        <v>0.17</v>
      </c>
      <c r="F35" s="24">
        <v>0.15</v>
      </c>
      <c r="G35" s="24">
        <v>0.13500000000000001</v>
      </c>
      <c r="H35" s="186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87"/>
      <c r="AD35" s="187"/>
      <c r="AE35" s="187"/>
      <c r="AF35" s="187"/>
      <c r="AG35" s="187"/>
      <c r="AH35" s="187"/>
      <c r="AI35" s="187"/>
      <c r="AJ35" s="187"/>
      <c r="AK35" s="187"/>
      <c r="AL35" s="187"/>
      <c r="AM35" s="187"/>
      <c r="AN35" s="187"/>
      <c r="AO35" s="187"/>
      <c r="AP35" s="187"/>
      <c r="AQ35" s="187"/>
      <c r="AR35" s="187"/>
      <c r="AS35" s="72"/>
    </row>
    <row r="36" spans="1:45">
      <c r="A36" s="33"/>
      <c r="B36" s="2" t="s">
        <v>140</v>
      </c>
      <c r="C36" s="31"/>
      <c r="D36" s="24">
        <v>5.1754916950676614E-3</v>
      </c>
      <c r="E36" s="24">
        <v>7.0710678118654684E-3</v>
      </c>
      <c r="F36" s="24">
        <v>1.0690449676496974E-2</v>
      </c>
      <c r="G36" s="24">
        <v>7.4402380914284569E-3</v>
      </c>
      <c r="H36" s="186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  <c r="AA36" s="187"/>
      <c r="AB36" s="187"/>
      <c r="AC36" s="187"/>
      <c r="AD36" s="187"/>
      <c r="AE36" s="187"/>
      <c r="AF36" s="187"/>
      <c r="AG36" s="187"/>
      <c r="AH36" s="187"/>
      <c r="AI36" s="187"/>
      <c r="AJ36" s="187"/>
      <c r="AK36" s="187"/>
      <c r="AL36" s="187"/>
      <c r="AM36" s="187"/>
      <c r="AN36" s="187"/>
      <c r="AO36" s="187"/>
      <c r="AP36" s="187"/>
      <c r="AQ36" s="187"/>
      <c r="AR36" s="187"/>
      <c r="AS36" s="72"/>
    </row>
    <row r="37" spans="1:45">
      <c r="A37" s="33"/>
      <c r="B37" s="2" t="s">
        <v>61</v>
      </c>
      <c r="C37" s="31"/>
      <c r="D37" s="12">
        <v>3.8695265009851675E-2</v>
      </c>
      <c r="E37" s="12">
        <v>4.0991697460089675E-2</v>
      </c>
      <c r="F37" s="12">
        <v>7.3727239148254992E-2</v>
      </c>
      <c r="G37" s="12">
        <v>5.5627948347128649E-2</v>
      </c>
      <c r="H37" s="11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71"/>
    </row>
    <row r="38" spans="1:45">
      <c r="A38" s="33"/>
      <c r="B38" s="2" t="s">
        <v>141</v>
      </c>
      <c r="C38" s="31"/>
      <c r="D38" s="12">
        <v>-9.1019417475727171E-2</v>
      </c>
      <c r="E38" s="12">
        <v>0.17233009708737979</v>
      </c>
      <c r="F38" s="12">
        <v>-1.4563106796115388E-2</v>
      </c>
      <c r="G38" s="12">
        <v>-9.1019417475727171E-2</v>
      </c>
      <c r="H38" s="11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71"/>
    </row>
    <row r="39" spans="1:45">
      <c r="A39" s="33"/>
      <c r="B39" s="53" t="s">
        <v>142</v>
      </c>
      <c r="C39" s="54"/>
      <c r="D39" s="52">
        <v>0.67</v>
      </c>
      <c r="E39" s="52">
        <v>3.97</v>
      </c>
      <c r="F39" s="52">
        <v>0.67</v>
      </c>
      <c r="G39" s="52">
        <v>0.67</v>
      </c>
      <c r="H39" s="11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1"/>
    </row>
    <row r="40" spans="1:45">
      <c r="B40" s="34"/>
      <c r="C40" s="19"/>
      <c r="D40" s="29"/>
      <c r="E40" s="29"/>
      <c r="F40" s="29"/>
      <c r="G40" s="29"/>
      <c r="AS40" s="71"/>
    </row>
    <row r="41" spans="1:45" ht="15">
      <c r="B41" s="37" t="s">
        <v>203</v>
      </c>
      <c r="AS41" s="30" t="s">
        <v>43</v>
      </c>
    </row>
    <row r="42" spans="1:45" ht="15">
      <c r="A42" s="27" t="s">
        <v>6</v>
      </c>
      <c r="B42" s="17" t="s">
        <v>82</v>
      </c>
      <c r="C42" s="14" t="s">
        <v>83</v>
      </c>
      <c r="D42" s="15" t="s">
        <v>121</v>
      </c>
      <c r="E42" s="16" t="s">
        <v>121</v>
      </c>
      <c r="F42" s="16" t="s">
        <v>121</v>
      </c>
      <c r="G42" s="16" t="s">
        <v>121</v>
      </c>
      <c r="H42" s="16" t="s">
        <v>121</v>
      </c>
      <c r="I42" s="16" t="s">
        <v>121</v>
      </c>
      <c r="J42" s="16" t="s">
        <v>121</v>
      </c>
      <c r="K42" s="16" t="s">
        <v>121</v>
      </c>
      <c r="L42" s="11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8" t="s">
        <v>122</v>
      </c>
      <c r="C43" s="7" t="s">
        <v>122</v>
      </c>
      <c r="D43" s="110" t="s">
        <v>123</v>
      </c>
      <c r="E43" s="111" t="s">
        <v>125</v>
      </c>
      <c r="F43" s="111" t="s">
        <v>126</v>
      </c>
      <c r="G43" s="111" t="s">
        <v>127</v>
      </c>
      <c r="H43" s="111" t="s">
        <v>128</v>
      </c>
      <c r="I43" s="111" t="s">
        <v>129</v>
      </c>
      <c r="J43" s="111" t="s">
        <v>130</v>
      </c>
      <c r="K43" s="111" t="s">
        <v>131</v>
      </c>
      <c r="L43" s="11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 t="s">
        <v>3</v>
      </c>
    </row>
    <row r="44" spans="1:45">
      <c r="A44" s="33"/>
      <c r="B44" s="18"/>
      <c r="C44" s="7"/>
      <c r="D44" s="8" t="s">
        <v>132</v>
      </c>
      <c r="E44" s="9" t="s">
        <v>133</v>
      </c>
      <c r="F44" s="9" t="s">
        <v>143</v>
      </c>
      <c r="G44" s="9" t="s">
        <v>134</v>
      </c>
      <c r="H44" s="9" t="s">
        <v>133</v>
      </c>
      <c r="I44" s="9" t="s">
        <v>133</v>
      </c>
      <c r="J44" s="9" t="s">
        <v>136</v>
      </c>
      <c r="K44" s="9" t="s">
        <v>133</v>
      </c>
      <c r="L44" s="11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0</v>
      </c>
    </row>
    <row r="45" spans="1:45">
      <c r="A45" s="33"/>
      <c r="B45" s="18"/>
      <c r="C45" s="7"/>
      <c r="D45" s="28"/>
      <c r="E45" s="28" t="s">
        <v>137</v>
      </c>
      <c r="F45" s="28" t="s">
        <v>144</v>
      </c>
      <c r="G45" s="28"/>
      <c r="H45" s="28" t="s">
        <v>137</v>
      </c>
      <c r="I45" s="28" t="s">
        <v>137</v>
      </c>
      <c r="J45" s="28"/>
      <c r="K45" s="28" t="s">
        <v>137</v>
      </c>
      <c r="L45" s="11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0</v>
      </c>
    </row>
    <row r="46" spans="1:45">
      <c r="A46" s="33"/>
      <c r="B46" s="17">
        <v>1</v>
      </c>
      <c r="C46" s="13">
        <v>1</v>
      </c>
      <c r="D46" s="193">
        <v>3101</v>
      </c>
      <c r="E46" s="193">
        <v>3140</v>
      </c>
      <c r="F46" s="194">
        <v>2650</v>
      </c>
      <c r="G46" s="193">
        <v>3066.6342077103886</v>
      </c>
      <c r="H46" s="195">
        <v>3250</v>
      </c>
      <c r="I46" s="193">
        <v>3100</v>
      </c>
      <c r="J46" s="195">
        <v>3000</v>
      </c>
      <c r="K46" s="193">
        <v>3220</v>
      </c>
      <c r="L46" s="196"/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  <c r="AC46" s="197"/>
      <c r="AD46" s="197"/>
      <c r="AE46" s="197"/>
      <c r="AF46" s="197"/>
      <c r="AG46" s="197"/>
      <c r="AH46" s="197"/>
      <c r="AI46" s="197"/>
      <c r="AJ46" s="197"/>
      <c r="AK46" s="197"/>
      <c r="AL46" s="197"/>
      <c r="AM46" s="197"/>
      <c r="AN46" s="197"/>
      <c r="AO46" s="197"/>
      <c r="AP46" s="197"/>
      <c r="AQ46" s="197"/>
      <c r="AR46" s="197"/>
      <c r="AS46" s="198">
        <v>1</v>
      </c>
    </row>
    <row r="47" spans="1:45">
      <c r="A47" s="33"/>
      <c r="B47" s="18">
        <v>1</v>
      </c>
      <c r="C47" s="7">
        <v>2</v>
      </c>
      <c r="D47" s="199">
        <v>3156</v>
      </c>
      <c r="E47" s="199">
        <v>3130</v>
      </c>
      <c r="F47" s="200">
        <v>2600</v>
      </c>
      <c r="G47" s="199">
        <v>3067.2988966235321</v>
      </c>
      <c r="H47" s="201">
        <v>3200</v>
      </c>
      <c r="I47" s="199">
        <v>3120</v>
      </c>
      <c r="J47" s="201">
        <v>3000</v>
      </c>
      <c r="K47" s="199">
        <v>3240</v>
      </c>
      <c r="L47" s="196"/>
      <c r="M47" s="197"/>
      <c r="N47" s="197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  <c r="AA47" s="197"/>
      <c r="AB47" s="197"/>
      <c r="AC47" s="197"/>
      <c r="AD47" s="197"/>
      <c r="AE47" s="197"/>
      <c r="AF47" s="197"/>
      <c r="AG47" s="197"/>
      <c r="AH47" s="197"/>
      <c r="AI47" s="197"/>
      <c r="AJ47" s="197"/>
      <c r="AK47" s="197"/>
      <c r="AL47" s="197"/>
      <c r="AM47" s="197"/>
      <c r="AN47" s="197"/>
      <c r="AO47" s="197"/>
      <c r="AP47" s="197"/>
      <c r="AQ47" s="197"/>
      <c r="AR47" s="197"/>
      <c r="AS47" s="198">
        <v>11</v>
      </c>
    </row>
    <row r="48" spans="1:45">
      <c r="A48" s="33"/>
      <c r="B48" s="18">
        <v>1</v>
      </c>
      <c r="C48" s="7">
        <v>3</v>
      </c>
      <c r="D48" s="199">
        <v>3079</v>
      </c>
      <c r="E48" s="199">
        <v>3180</v>
      </c>
      <c r="F48" s="200">
        <v>2700</v>
      </c>
      <c r="G48" s="199">
        <v>3072.2120482406758</v>
      </c>
      <c r="H48" s="201">
        <v>3260</v>
      </c>
      <c r="I48" s="199">
        <v>3170</v>
      </c>
      <c r="J48" s="201">
        <v>3000</v>
      </c>
      <c r="K48" s="201">
        <v>3180</v>
      </c>
      <c r="L48" s="196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  <c r="AC48" s="197"/>
      <c r="AD48" s="197"/>
      <c r="AE48" s="197"/>
      <c r="AF48" s="197"/>
      <c r="AG48" s="197"/>
      <c r="AH48" s="197"/>
      <c r="AI48" s="197"/>
      <c r="AJ48" s="197"/>
      <c r="AK48" s="197"/>
      <c r="AL48" s="197"/>
      <c r="AM48" s="197"/>
      <c r="AN48" s="197"/>
      <c r="AO48" s="197"/>
      <c r="AP48" s="197"/>
      <c r="AQ48" s="197"/>
      <c r="AR48" s="197"/>
      <c r="AS48" s="198">
        <v>16</v>
      </c>
    </row>
    <row r="49" spans="1:45">
      <c r="A49" s="33"/>
      <c r="B49" s="18">
        <v>1</v>
      </c>
      <c r="C49" s="7">
        <v>4</v>
      </c>
      <c r="D49" s="199">
        <v>3053</v>
      </c>
      <c r="E49" s="199">
        <v>3170</v>
      </c>
      <c r="F49" s="200">
        <v>2800</v>
      </c>
      <c r="G49" s="199">
        <v>3051.4755555444272</v>
      </c>
      <c r="H49" s="201">
        <v>3360</v>
      </c>
      <c r="I49" s="199">
        <v>3110</v>
      </c>
      <c r="J49" s="201">
        <v>3000</v>
      </c>
      <c r="K49" s="201">
        <v>3130</v>
      </c>
      <c r="L49" s="196"/>
      <c r="M49" s="197"/>
      <c r="N49" s="197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  <c r="AA49" s="197"/>
      <c r="AB49" s="197"/>
      <c r="AC49" s="197"/>
      <c r="AD49" s="197"/>
      <c r="AE49" s="197"/>
      <c r="AF49" s="197"/>
      <c r="AG49" s="197"/>
      <c r="AH49" s="197"/>
      <c r="AI49" s="197"/>
      <c r="AJ49" s="197"/>
      <c r="AK49" s="197"/>
      <c r="AL49" s="197"/>
      <c r="AM49" s="197"/>
      <c r="AN49" s="197"/>
      <c r="AO49" s="197"/>
      <c r="AP49" s="197"/>
      <c r="AQ49" s="197"/>
      <c r="AR49" s="197"/>
      <c r="AS49" s="198">
        <v>3075.1488159887872</v>
      </c>
    </row>
    <row r="50" spans="1:45">
      <c r="A50" s="33"/>
      <c r="B50" s="18">
        <v>2</v>
      </c>
      <c r="C50" s="7">
        <v>5</v>
      </c>
      <c r="D50" s="199">
        <v>3039</v>
      </c>
      <c r="E50" s="199">
        <v>2870</v>
      </c>
      <c r="F50" s="199">
        <v>2860</v>
      </c>
      <c r="G50" s="199">
        <v>3007.1279303895581</v>
      </c>
      <c r="H50" s="199">
        <v>3090</v>
      </c>
      <c r="I50" s="199">
        <v>2910</v>
      </c>
      <c r="J50" s="199">
        <v>3000</v>
      </c>
      <c r="K50" s="202">
        <v>3710</v>
      </c>
      <c r="L50" s="196"/>
      <c r="M50" s="197"/>
      <c r="N50" s="197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  <c r="AA50" s="197"/>
      <c r="AB50" s="197"/>
      <c r="AC50" s="197"/>
      <c r="AD50" s="197"/>
      <c r="AE50" s="197"/>
      <c r="AF50" s="197"/>
      <c r="AG50" s="197"/>
      <c r="AH50" s="197"/>
      <c r="AI50" s="197"/>
      <c r="AJ50" s="197"/>
      <c r="AK50" s="197"/>
      <c r="AL50" s="197"/>
      <c r="AM50" s="197"/>
      <c r="AN50" s="197"/>
      <c r="AO50" s="197"/>
      <c r="AP50" s="197"/>
      <c r="AQ50" s="197"/>
      <c r="AR50" s="197"/>
      <c r="AS50" s="198">
        <v>8</v>
      </c>
    </row>
    <row r="51" spans="1:45">
      <c r="A51" s="33"/>
      <c r="B51" s="18">
        <v>2</v>
      </c>
      <c r="C51" s="7">
        <v>6</v>
      </c>
      <c r="D51" s="199">
        <v>3088</v>
      </c>
      <c r="E51" s="199">
        <v>2870</v>
      </c>
      <c r="F51" s="199">
        <v>3240</v>
      </c>
      <c r="G51" s="199">
        <v>3085.971165869169</v>
      </c>
      <c r="H51" s="199">
        <v>2940</v>
      </c>
      <c r="I51" s="199">
        <v>2910</v>
      </c>
      <c r="J51" s="199">
        <v>3000</v>
      </c>
      <c r="K51" s="202">
        <v>3800</v>
      </c>
      <c r="L51" s="196"/>
      <c r="M51" s="197"/>
      <c r="N51" s="197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97"/>
      <c r="AA51" s="197"/>
      <c r="AB51" s="197"/>
      <c r="AC51" s="197"/>
      <c r="AD51" s="197"/>
      <c r="AE51" s="197"/>
      <c r="AF51" s="197"/>
      <c r="AG51" s="197"/>
      <c r="AH51" s="197"/>
      <c r="AI51" s="197"/>
      <c r="AJ51" s="197"/>
      <c r="AK51" s="197"/>
      <c r="AL51" s="197"/>
      <c r="AM51" s="197"/>
      <c r="AN51" s="197"/>
      <c r="AO51" s="197"/>
      <c r="AP51" s="197"/>
      <c r="AQ51" s="197"/>
      <c r="AR51" s="197"/>
      <c r="AS51" s="203"/>
    </row>
    <row r="52" spans="1:45">
      <c r="A52" s="33"/>
      <c r="B52" s="18">
        <v>2</v>
      </c>
      <c r="C52" s="7">
        <v>7</v>
      </c>
      <c r="D52" s="199">
        <v>3039</v>
      </c>
      <c r="E52" s="204">
        <v>2980</v>
      </c>
      <c r="F52" s="199">
        <v>3050</v>
      </c>
      <c r="G52" s="199">
        <v>3054.7699859143308</v>
      </c>
      <c r="H52" s="199">
        <v>3070</v>
      </c>
      <c r="I52" s="199">
        <v>2860</v>
      </c>
      <c r="J52" s="199">
        <v>3000</v>
      </c>
      <c r="K52" s="202">
        <v>3750</v>
      </c>
      <c r="L52" s="196"/>
      <c r="M52" s="197"/>
      <c r="N52" s="197"/>
      <c r="O52" s="197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97"/>
      <c r="AA52" s="197"/>
      <c r="AB52" s="197"/>
      <c r="AC52" s="197"/>
      <c r="AD52" s="197"/>
      <c r="AE52" s="197"/>
      <c r="AF52" s="197"/>
      <c r="AG52" s="197"/>
      <c r="AH52" s="197"/>
      <c r="AI52" s="197"/>
      <c r="AJ52" s="197"/>
      <c r="AK52" s="197"/>
      <c r="AL52" s="197"/>
      <c r="AM52" s="197"/>
      <c r="AN52" s="197"/>
      <c r="AO52" s="197"/>
      <c r="AP52" s="197"/>
      <c r="AQ52" s="197"/>
      <c r="AR52" s="197"/>
      <c r="AS52" s="203"/>
    </row>
    <row r="53" spans="1:45">
      <c r="A53" s="33"/>
      <c r="B53" s="18">
        <v>2</v>
      </c>
      <c r="C53" s="7">
        <v>8</v>
      </c>
      <c r="D53" s="199">
        <v>3021</v>
      </c>
      <c r="E53" s="199">
        <v>2830</v>
      </c>
      <c r="F53" s="199">
        <v>3130</v>
      </c>
      <c r="G53" s="199">
        <v>3060.8915758474618</v>
      </c>
      <c r="H53" s="199">
        <v>3050</v>
      </c>
      <c r="I53" s="199">
        <v>2950</v>
      </c>
      <c r="J53" s="199">
        <v>3100</v>
      </c>
      <c r="K53" s="202">
        <v>3730</v>
      </c>
      <c r="L53" s="196"/>
      <c r="M53" s="197"/>
      <c r="N53" s="197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7"/>
      <c r="AA53" s="197"/>
      <c r="AB53" s="197"/>
      <c r="AC53" s="197"/>
      <c r="AD53" s="197"/>
      <c r="AE53" s="197"/>
      <c r="AF53" s="197"/>
      <c r="AG53" s="197"/>
      <c r="AH53" s="197"/>
      <c r="AI53" s="197"/>
      <c r="AJ53" s="197"/>
      <c r="AK53" s="197"/>
      <c r="AL53" s="197"/>
      <c r="AM53" s="197"/>
      <c r="AN53" s="197"/>
      <c r="AO53" s="197"/>
      <c r="AP53" s="197"/>
      <c r="AQ53" s="197"/>
      <c r="AR53" s="197"/>
      <c r="AS53" s="203"/>
    </row>
    <row r="54" spans="1:45">
      <c r="A54" s="33"/>
      <c r="B54" s="19" t="s">
        <v>138</v>
      </c>
      <c r="C54" s="11"/>
      <c r="D54" s="205">
        <v>3072</v>
      </c>
      <c r="E54" s="205">
        <v>3021.25</v>
      </c>
      <c r="F54" s="205">
        <v>2878.75</v>
      </c>
      <c r="G54" s="205">
        <v>3058.2976707674429</v>
      </c>
      <c r="H54" s="205">
        <v>3152.5</v>
      </c>
      <c r="I54" s="205">
        <v>3016.25</v>
      </c>
      <c r="J54" s="205">
        <v>3012.5</v>
      </c>
      <c r="K54" s="205">
        <v>3470</v>
      </c>
      <c r="L54" s="196"/>
      <c r="M54" s="197"/>
      <c r="N54" s="197"/>
      <c r="O54" s="197"/>
      <c r="P54" s="197"/>
      <c r="Q54" s="197"/>
      <c r="R54" s="197"/>
      <c r="S54" s="197"/>
      <c r="T54" s="197"/>
      <c r="U54" s="197"/>
      <c r="V54" s="197"/>
      <c r="W54" s="197"/>
      <c r="X54" s="197"/>
      <c r="Y54" s="197"/>
      <c r="Z54" s="197"/>
      <c r="AA54" s="197"/>
      <c r="AB54" s="197"/>
      <c r="AC54" s="197"/>
      <c r="AD54" s="197"/>
      <c r="AE54" s="197"/>
      <c r="AF54" s="197"/>
      <c r="AG54" s="197"/>
      <c r="AH54" s="197"/>
      <c r="AI54" s="197"/>
      <c r="AJ54" s="197"/>
      <c r="AK54" s="197"/>
      <c r="AL54" s="197"/>
      <c r="AM54" s="197"/>
      <c r="AN54" s="197"/>
      <c r="AO54" s="197"/>
      <c r="AP54" s="197"/>
      <c r="AQ54" s="197"/>
      <c r="AR54" s="197"/>
      <c r="AS54" s="203"/>
    </row>
    <row r="55" spans="1:45">
      <c r="A55" s="33"/>
      <c r="B55" s="2" t="s">
        <v>139</v>
      </c>
      <c r="C55" s="31"/>
      <c r="D55" s="206">
        <v>3066</v>
      </c>
      <c r="E55" s="206">
        <v>3055</v>
      </c>
      <c r="F55" s="206">
        <v>2830</v>
      </c>
      <c r="G55" s="206">
        <v>3063.7628917789252</v>
      </c>
      <c r="H55" s="206">
        <v>3145</v>
      </c>
      <c r="I55" s="206">
        <v>3025</v>
      </c>
      <c r="J55" s="206">
        <v>3000</v>
      </c>
      <c r="K55" s="206">
        <v>3475</v>
      </c>
      <c r="L55" s="196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  <c r="AA55" s="197"/>
      <c r="AB55" s="197"/>
      <c r="AC55" s="197"/>
      <c r="AD55" s="197"/>
      <c r="AE55" s="197"/>
      <c r="AF55" s="197"/>
      <c r="AG55" s="197"/>
      <c r="AH55" s="197"/>
      <c r="AI55" s="197"/>
      <c r="AJ55" s="197"/>
      <c r="AK55" s="197"/>
      <c r="AL55" s="197"/>
      <c r="AM55" s="197"/>
      <c r="AN55" s="197"/>
      <c r="AO55" s="197"/>
      <c r="AP55" s="197"/>
      <c r="AQ55" s="197"/>
      <c r="AR55" s="197"/>
      <c r="AS55" s="203"/>
    </row>
    <row r="56" spans="1:45">
      <c r="A56" s="33"/>
      <c r="B56" s="2" t="s">
        <v>140</v>
      </c>
      <c r="C56" s="31"/>
      <c r="D56" s="206">
        <v>43.657759905886145</v>
      </c>
      <c r="E56" s="206">
        <v>149.89877536905649</v>
      </c>
      <c r="F56" s="206">
        <v>236.48844731674677</v>
      </c>
      <c r="G56" s="206">
        <v>23.280919953501968</v>
      </c>
      <c r="H56" s="206">
        <v>137.7108772547968</v>
      </c>
      <c r="I56" s="206">
        <v>120.46783803156758</v>
      </c>
      <c r="J56" s="206">
        <v>35.355339059327378</v>
      </c>
      <c r="K56" s="206">
        <v>299.4280261718045</v>
      </c>
      <c r="L56" s="196"/>
      <c r="M56" s="197"/>
      <c r="N56" s="197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  <c r="AA56" s="197"/>
      <c r="AB56" s="197"/>
      <c r="AC56" s="197"/>
      <c r="AD56" s="197"/>
      <c r="AE56" s="197"/>
      <c r="AF56" s="197"/>
      <c r="AG56" s="197"/>
      <c r="AH56" s="197"/>
      <c r="AI56" s="197"/>
      <c r="AJ56" s="197"/>
      <c r="AK56" s="197"/>
      <c r="AL56" s="197"/>
      <c r="AM56" s="197"/>
      <c r="AN56" s="197"/>
      <c r="AO56" s="197"/>
      <c r="AP56" s="197"/>
      <c r="AQ56" s="197"/>
      <c r="AR56" s="197"/>
      <c r="AS56" s="203"/>
    </row>
    <row r="57" spans="1:45">
      <c r="A57" s="33"/>
      <c r="B57" s="2" t="s">
        <v>61</v>
      </c>
      <c r="C57" s="31"/>
      <c r="D57" s="12">
        <v>1.4211510386030647E-2</v>
      </c>
      <c r="E57" s="12">
        <v>4.9614820146977739E-2</v>
      </c>
      <c r="F57" s="12">
        <v>8.2149699458704914E-2</v>
      </c>
      <c r="G57" s="12">
        <v>7.6123786693595135E-3</v>
      </c>
      <c r="H57" s="12">
        <v>4.3683069708103664E-2</v>
      </c>
      <c r="I57" s="12">
        <v>3.9939606475447191E-2</v>
      </c>
      <c r="J57" s="12">
        <v>1.1736212135876308E-2</v>
      </c>
      <c r="K57" s="12">
        <v>8.6290497455851448E-2</v>
      </c>
      <c r="L57" s="11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71"/>
    </row>
    <row r="58" spans="1:45">
      <c r="A58" s="33"/>
      <c r="B58" s="2" t="s">
        <v>141</v>
      </c>
      <c r="C58" s="31"/>
      <c r="D58" s="12">
        <v>-1.0239556448180531E-3</v>
      </c>
      <c r="E58" s="12">
        <v>-1.7527222002573728E-2</v>
      </c>
      <c r="F58" s="12">
        <v>-6.3866442810065038E-2</v>
      </c>
      <c r="G58" s="12">
        <v>-5.4797820299717914E-3</v>
      </c>
      <c r="H58" s="12">
        <v>2.515363926748404E-2</v>
      </c>
      <c r="I58" s="12">
        <v>-1.9153159574766376E-2</v>
      </c>
      <c r="J58" s="12">
        <v>-2.037261275391089E-2</v>
      </c>
      <c r="K58" s="12">
        <v>0.12840067510171926</v>
      </c>
      <c r="L58" s="11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71"/>
    </row>
    <row r="59" spans="1:45">
      <c r="A59" s="33"/>
      <c r="B59" s="53" t="s">
        <v>142</v>
      </c>
      <c r="C59" s="54"/>
      <c r="D59" s="52">
        <v>0.73</v>
      </c>
      <c r="E59" s="52">
        <v>0.42</v>
      </c>
      <c r="F59" s="52">
        <v>3.65</v>
      </c>
      <c r="G59" s="52">
        <v>0.42</v>
      </c>
      <c r="H59" s="52">
        <v>2.56</v>
      </c>
      <c r="I59" s="52">
        <v>0.53</v>
      </c>
      <c r="J59" s="52">
        <v>0.62</v>
      </c>
      <c r="K59" s="52">
        <v>9.75</v>
      </c>
      <c r="L59" s="11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71"/>
    </row>
    <row r="60" spans="1:45">
      <c r="B60" s="34" t="s">
        <v>145</v>
      </c>
      <c r="C60" s="19"/>
      <c r="D60" s="29"/>
      <c r="E60" s="29"/>
      <c r="F60" s="29"/>
      <c r="G60" s="29"/>
      <c r="H60" s="29"/>
      <c r="I60" s="29"/>
      <c r="J60" s="29"/>
      <c r="K60" s="29"/>
      <c r="AS60" s="71"/>
    </row>
    <row r="61" spans="1:45">
      <c r="AS61" s="71"/>
    </row>
    <row r="62" spans="1:45" ht="15">
      <c r="B62" s="37" t="s">
        <v>204</v>
      </c>
      <c r="AS62" s="30" t="s">
        <v>152</v>
      </c>
    </row>
    <row r="63" spans="1:45" ht="15">
      <c r="A63" s="27" t="s">
        <v>28</v>
      </c>
      <c r="B63" s="17" t="s">
        <v>82</v>
      </c>
      <c r="C63" s="14" t="s">
        <v>83</v>
      </c>
      <c r="D63" s="15" t="s">
        <v>121</v>
      </c>
      <c r="E63" s="11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</v>
      </c>
    </row>
    <row r="64" spans="1:45">
      <c r="A64" s="33"/>
      <c r="B64" s="18" t="s">
        <v>122</v>
      </c>
      <c r="C64" s="7" t="s">
        <v>122</v>
      </c>
      <c r="D64" s="110" t="s">
        <v>131</v>
      </c>
      <c r="E64" s="11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 t="s">
        <v>3</v>
      </c>
    </row>
    <row r="65" spans="1:45">
      <c r="A65" s="33"/>
      <c r="B65" s="18"/>
      <c r="C65" s="7"/>
      <c r="D65" s="8" t="s">
        <v>133</v>
      </c>
      <c r="E65" s="11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0">
        <v>1</v>
      </c>
    </row>
    <row r="66" spans="1:45">
      <c r="A66" s="33"/>
      <c r="B66" s="18"/>
      <c r="C66" s="7"/>
      <c r="D66" s="28" t="s">
        <v>137</v>
      </c>
      <c r="E66" s="11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0">
        <v>1</v>
      </c>
    </row>
    <row r="67" spans="1:45">
      <c r="A67" s="33"/>
      <c r="B67" s="17">
        <v>1</v>
      </c>
      <c r="C67" s="13">
        <v>1</v>
      </c>
      <c r="D67" s="207" t="s">
        <v>72</v>
      </c>
      <c r="E67" s="174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  <c r="AO67" s="175"/>
      <c r="AP67" s="175"/>
      <c r="AQ67" s="175"/>
      <c r="AR67" s="175"/>
      <c r="AS67" s="176">
        <v>1</v>
      </c>
    </row>
    <row r="68" spans="1:45">
      <c r="A68" s="33"/>
      <c r="B68" s="18">
        <v>1</v>
      </c>
      <c r="C68" s="7">
        <v>2</v>
      </c>
      <c r="D68" s="180" t="s">
        <v>72</v>
      </c>
      <c r="E68" s="174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  <c r="AS68" s="176">
        <v>2</v>
      </c>
    </row>
    <row r="69" spans="1:45">
      <c r="A69" s="33"/>
      <c r="B69" s="18">
        <v>1</v>
      </c>
      <c r="C69" s="7">
        <v>3</v>
      </c>
      <c r="D69" s="180" t="s">
        <v>72</v>
      </c>
      <c r="E69" s="174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75"/>
      <c r="AH69" s="175"/>
      <c r="AI69" s="175"/>
      <c r="AJ69" s="175"/>
      <c r="AK69" s="175"/>
      <c r="AL69" s="175"/>
      <c r="AM69" s="175"/>
      <c r="AN69" s="175"/>
      <c r="AO69" s="175"/>
      <c r="AP69" s="175"/>
      <c r="AQ69" s="175"/>
      <c r="AR69" s="175"/>
      <c r="AS69" s="176">
        <v>16</v>
      </c>
    </row>
    <row r="70" spans="1:45">
      <c r="A70" s="33"/>
      <c r="B70" s="18">
        <v>1</v>
      </c>
      <c r="C70" s="7">
        <v>4</v>
      </c>
      <c r="D70" s="180" t="s">
        <v>72</v>
      </c>
      <c r="E70" s="174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75"/>
      <c r="AM70" s="175"/>
      <c r="AN70" s="175"/>
      <c r="AO70" s="175"/>
      <c r="AP70" s="175"/>
      <c r="AQ70" s="175"/>
      <c r="AR70" s="175"/>
      <c r="AS70" s="176" t="s">
        <v>72</v>
      </c>
    </row>
    <row r="71" spans="1:45">
      <c r="A71" s="33"/>
      <c r="B71" s="18">
        <v>2</v>
      </c>
      <c r="C71" s="7">
        <v>5</v>
      </c>
      <c r="D71" s="180" t="s">
        <v>72</v>
      </c>
      <c r="E71" s="174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  <c r="AS71" s="176">
        <v>8</v>
      </c>
    </row>
    <row r="72" spans="1:45">
      <c r="A72" s="33"/>
      <c r="B72" s="18">
        <v>2</v>
      </c>
      <c r="C72" s="7">
        <v>6</v>
      </c>
      <c r="D72" s="180" t="s">
        <v>72</v>
      </c>
      <c r="E72" s="174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75"/>
      <c r="AH72" s="175"/>
      <c r="AI72" s="175"/>
      <c r="AJ72" s="175"/>
      <c r="AK72" s="175"/>
      <c r="AL72" s="175"/>
      <c r="AM72" s="175"/>
      <c r="AN72" s="175"/>
      <c r="AO72" s="175"/>
      <c r="AP72" s="175"/>
      <c r="AQ72" s="175"/>
      <c r="AR72" s="175"/>
      <c r="AS72" s="181"/>
    </row>
    <row r="73" spans="1:45">
      <c r="A73" s="33"/>
      <c r="B73" s="18">
        <v>2</v>
      </c>
      <c r="C73" s="7">
        <v>7</v>
      </c>
      <c r="D73" s="180" t="s">
        <v>72</v>
      </c>
      <c r="E73" s="174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75"/>
      <c r="AH73" s="175"/>
      <c r="AI73" s="175"/>
      <c r="AJ73" s="175"/>
      <c r="AK73" s="175"/>
      <c r="AL73" s="175"/>
      <c r="AM73" s="175"/>
      <c r="AN73" s="175"/>
      <c r="AO73" s="175"/>
      <c r="AP73" s="175"/>
      <c r="AQ73" s="175"/>
      <c r="AR73" s="175"/>
      <c r="AS73" s="181"/>
    </row>
    <row r="74" spans="1:45">
      <c r="A74" s="33"/>
      <c r="B74" s="18">
        <v>2</v>
      </c>
      <c r="C74" s="7">
        <v>8</v>
      </c>
      <c r="D74" s="180" t="s">
        <v>72</v>
      </c>
      <c r="E74" s="174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  <c r="AS74" s="181"/>
    </row>
    <row r="75" spans="1:45">
      <c r="A75" s="33"/>
      <c r="B75" s="19" t="s">
        <v>138</v>
      </c>
      <c r="C75" s="11"/>
      <c r="D75" s="183" t="s">
        <v>260</v>
      </c>
      <c r="E75" s="174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  <c r="AS75" s="181"/>
    </row>
    <row r="76" spans="1:45">
      <c r="A76" s="33"/>
      <c r="B76" s="2" t="s">
        <v>139</v>
      </c>
      <c r="C76" s="31"/>
      <c r="D76" s="179" t="s">
        <v>260</v>
      </c>
      <c r="E76" s="174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5"/>
      <c r="AD76" s="175"/>
      <c r="AE76" s="175"/>
      <c r="AF76" s="175"/>
      <c r="AG76" s="175"/>
      <c r="AH76" s="175"/>
      <c r="AI76" s="175"/>
      <c r="AJ76" s="175"/>
      <c r="AK76" s="175"/>
      <c r="AL76" s="175"/>
      <c r="AM76" s="175"/>
      <c r="AN76" s="175"/>
      <c r="AO76" s="175"/>
      <c r="AP76" s="175"/>
      <c r="AQ76" s="175"/>
      <c r="AR76" s="175"/>
      <c r="AS76" s="181"/>
    </row>
    <row r="77" spans="1:45">
      <c r="A77" s="33"/>
      <c r="B77" s="2" t="s">
        <v>140</v>
      </c>
      <c r="C77" s="31"/>
      <c r="D77" s="179" t="s">
        <v>260</v>
      </c>
      <c r="E77" s="174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  <c r="AS77" s="181"/>
    </row>
    <row r="78" spans="1:45">
      <c r="A78" s="33"/>
      <c r="B78" s="2" t="s">
        <v>61</v>
      </c>
      <c r="C78" s="31"/>
      <c r="D78" s="12" t="s">
        <v>260</v>
      </c>
      <c r="E78" s="11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71"/>
    </row>
    <row r="79" spans="1:45">
      <c r="A79" s="33"/>
      <c r="B79" s="2" t="s">
        <v>141</v>
      </c>
      <c r="C79" s="31"/>
      <c r="D79" s="12" t="s">
        <v>260</v>
      </c>
      <c r="E79" s="11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71"/>
    </row>
    <row r="80" spans="1:45">
      <c r="A80" s="33"/>
      <c r="B80" s="53" t="s">
        <v>142</v>
      </c>
      <c r="C80" s="54"/>
      <c r="D80" s="52" t="s">
        <v>146</v>
      </c>
      <c r="E80" s="11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71"/>
    </row>
    <row r="81" spans="1:45">
      <c r="B81" s="34"/>
      <c r="C81" s="19"/>
      <c r="D81" s="29"/>
      <c r="AS81" s="71"/>
    </row>
    <row r="82" spans="1:45" ht="15">
      <c r="B82" s="37" t="s">
        <v>205</v>
      </c>
      <c r="AS82" s="30" t="s">
        <v>152</v>
      </c>
    </row>
    <row r="83" spans="1:45" ht="15">
      <c r="A83" s="27" t="s">
        <v>8</v>
      </c>
      <c r="B83" s="17" t="s">
        <v>82</v>
      </c>
      <c r="C83" s="14" t="s">
        <v>83</v>
      </c>
      <c r="D83" s="15" t="s">
        <v>121</v>
      </c>
      <c r="E83" s="16" t="s">
        <v>121</v>
      </c>
      <c r="F83" s="16" t="s">
        <v>121</v>
      </c>
      <c r="G83" s="16" t="s">
        <v>121</v>
      </c>
      <c r="H83" s="16" t="s">
        <v>121</v>
      </c>
      <c r="I83" s="16" t="s">
        <v>121</v>
      </c>
      <c r="J83" s="16" t="s">
        <v>121</v>
      </c>
      <c r="K83" s="16" t="s">
        <v>121</v>
      </c>
      <c r="L83" s="16" t="s">
        <v>121</v>
      </c>
      <c r="M83" s="11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30">
        <v>1</v>
      </c>
    </row>
    <row r="84" spans="1:45">
      <c r="A84" s="33"/>
      <c r="B84" s="18" t="s">
        <v>122</v>
      </c>
      <c r="C84" s="7" t="s">
        <v>122</v>
      </c>
      <c r="D84" s="110" t="s">
        <v>123</v>
      </c>
      <c r="E84" s="111" t="s">
        <v>124</v>
      </c>
      <c r="F84" s="111" t="s">
        <v>125</v>
      </c>
      <c r="G84" s="111" t="s">
        <v>126</v>
      </c>
      <c r="H84" s="111" t="s">
        <v>127</v>
      </c>
      <c r="I84" s="111" t="s">
        <v>128</v>
      </c>
      <c r="J84" s="111" t="s">
        <v>129</v>
      </c>
      <c r="K84" s="111" t="s">
        <v>130</v>
      </c>
      <c r="L84" s="111" t="s">
        <v>131</v>
      </c>
      <c r="M84" s="11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30" t="s">
        <v>3</v>
      </c>
    </row>
    <row r="85" spans="1:45">
      <c r="A85" s="33"/>
      <c r="B85" s="18"/>
      <c r="C85" s="7"/>
      <c r="D85" s="8" t="s">
        <v>132</v>
      </c>
      <c r="E85" s="9" t="s">
        <v>133</v>
      </c>
      <c r="F85" s="9" t="s">
        <v>133</v>
      </c>
      <c r="G85" s="9" t="s">
        <v>134</v>
      </c>
      <c r="H85" s="9" t="s">
        <v>134</v>
      </c>
      <c r="I85" s="9" t="s">
        <v>133</v>
      </c>
      <c r="J85" s="9" t="s">
        <v>133</v>
      </c>
      <c r="K85" s="9" t="s">
        <v>136</v>
      </c>
      <c r="L85" s="9" t="s">
        <v>133</v>
      </c>
      <c r="M85" s="11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30">
        <v>0</v>
      </c>
    </row>
    <row r="86" spans="1:45">
      <c r="A86" s="33"/>
      <c r="B86" s="18"/>
      <c r="C86" s="7"/>
      <c r="D86" s="28"/>
      <c r="E86" s="28" t="s">
        <v>147</v>
      </c>
      <c r="F86" s="28" t="s">
        <v>137</v>
      </c>
      <c r="G86" s="28"/>
      <c r="H86" s="28"/>
      <c r="I86" s="28" t="s">
        <v>137</v>
      </c>
      <c r="J86" s="28" t="s">
        <v>137</v>
      </c>
      <c r="K86" s="28"/>
      <c r="L86" s="28" t="s">
        <v>137</v>
      </c>
      <c r="M86" s="11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0</v>
      </c>
    </row>
    <row r="87" spans="1:45">
      <c r="A87" s="33"/>
      <c r="B87" s="17">
        <v>1</v>
      </c>
      <c r="C87" s="13">
        <v>1</v>
      </c>
      <c r="D87" s="193">
        <v>1284</v>
      </c>
      <c r="E87" s="193">
        <v>1290</v>
      </c>
      <c r="F87" s="194">
        <v>120</v>
      </c>
      <c r="G87" s="193">
        <v>743</v>
      </c>
      <c r="H87" s="195">
        <v>1098.4615531001527</v>
      </c>
      <c r="I87" s="208">
        <v>140</v>
      </c>
      <c r="J87" s="194">
        <v>210</v>
      </c>
      <c r="K87" s="208">
        <v>300</v>
      </c>
      <c r="L87" s="208">
        <v>10</v>
      </c>
      <c r="M87" s="196"/>
      <c r="N87" s="197"/>
      <c r="O87" s="197"/>
      <c r="P87" s="197"/>
      <c r="Q87" s="197"/>
      <c r="R87" s="197"/>
      <c r="S87" s="197"/>
      <c r="T87" s="197"/>
      <c r="U87" s="197"/>
      <c r="V87" s="197"/>
      <c r="W87" s="197"/>
      <c r="X87" s="197"/>
      <c r="Y87" s="197"/>
      <c r="Z87" s="197"/>
      <c r="AA87" s="197"/>
      <c r="AB87" s="197"/>
      <c r="AC87" s="197"/>
      <c r="AD87" s="197"/>
      <c r="AE87" s="197"/>
      <c r="AF87" s="197"/>
      <c r="AG87" s="197"/>
      <c r="AH87" s="197"/>
      <c r="AI87" s="197"/>
      <c r="AJ87" s="197"/>
      <c r="AK87" s="197"/>
      <c r="AL87" s="197"/>
      <c r="AM87" s="197"/>
      <c r="AN87" s="197"/>
      <c r="AO87" s="197"/>
      <c r="AP87" s="197"/>
      <c r="AQ87" s="197"/>
      <c r="AR87" s="197"/>
      <c r="AS87" s="198">
        <v>1</v>
      </c>
    </row>
    <row r="88" spans="1:45">
      <c r="A88" s="33"/>
      <c r="B88" s="18">
        <v>1</v>
      </c>
      <c r="C88" s="7">
        <v>2</v>
      </c>
      <c r="D88" s="199">
        <v>1283</v>
      </c>
      <c r="E88" s="199">
        <v>1310</v>
      </c>
      <c r="F88" s="200">
        <v>120</v>
      </c>
      <c r="G88" s="199">
        <v>726</v>
      </c>
      <c r="H88" s="201">
        <v>1096.6091537960247</v>
      </c>
      <c r="I88" s="202">
        <v>130</v>
      </c>
      <c r="J88" s="200">
        <v>200</v>
      </c>
      <c r="K88" s="202">
        <v>300</v>
      </c>
      <c r="L88" s="202">
        <v>10</v>
      </c>
      <c r="M88" s="196"/>
      <c r="N88" s="197"/>
      <c r="O88" s="197"/>
      <c r="P88" s="197"/>
      <c r="Q88" s="197"/>
      <c r="R88" s="197"/>
      <c r="S88" s="197"/>
      <c r="T88" s="197"/>
      <c r="U88" s="197"/>
      <c r="V88" s="197"/>
      <c r="W88" s="197"/>
      <c r="X88" s="197"/>
      <c r="Y88" s="197"/>
      <c r="Z88" s="197"/>
      <c r="AA88" s="197"/>
      <c r="AB88" s="197"/>
      <c r="AC88" s="197"/>
      <c r="AD88" s="197"/>
      <c r="AE88" s="197"/>
      <c r="AF88" s="197"/>
      <c r="AG88" s="197"/>
      <c r="AH88" s="197"/>
      <c r="AI88" s="197"/>
      <c r="AJ88" s="197"/>
      <c r="AK88" s="197"/>
      <c r="AL88" s="197"/>
      <c r="AM88" s="197"/>
      <c r="AN88" s="197"/>
      <c r="AO88" s="197"/>
      <c r="AP88" s="197"/>
      <c r="AQ88" s="197"/>
      <c r="AR88" s="197"/>
      <c r="AS88" s="198">
        <v>3</v>
      </c>
    </row>
    <row r="89" spans="1:45">
      <c r="A89" s="33"/>
      <c r="B89" s="18">
        <v>1</v>
      </c>
      <c r="C89" s="7">
        <v>3</v>
      </c>
      <c r="D89" s="199">
        <v>1269</v>
      </c>
      <c r="E89" s="199">
        <v>1300</v>
      </c>
      <c r="F89" s="200">
        <v>120</v>
      </c>
      <c r="G89" s="199">
        <v>704</v>
      </c>
      <c r="H89" s="201">
        <v>1080.5470718473703</v>
      </c>
      <c r="I89" s="202">
        <v>130</v>
      </c>
      <c r="J89" s="200">
        <v>250</v>
      </c>
      <c r="K89" s="200">
        <v>300</v>
      </c>
      <c r="L89" s="200">
        <v>10</v>
      </c>
      <c r="M89" s="196"/>
      <c r="N89" s="197"/>
      <c r="O89" s="197"/>
      <c r="P89" s="197"/>
      <c r="Q89" s="197"/>
      <c r="R89" s="197"/>
      <c r="S89" s="197"/>
      <c r="T89" s="197"/>
      <c r="U89" s="197"/>
      <c r="V89" s="197"/>
      <c r="W89" s="197"/>
      <c r="X89" s="197"/>
      <c r="Y89" s="197"/>
      <c r="Z89" s="197"/>
      <c r="AA89" s="197"/>
      <c r="AB89" s="197"/>
      <c r="AC89" s="197"/>
      <c r="AD89" s="197"/>
      <c r="AE89" s="197"/>
      <c r="AF89" s="197"/>
      <c r="AG89" s="197"/>
      <c r="AH89" s="197"/>
      <c r="AI89" s="197"/>
      <c r="AJ89" s="197"/>
      <c r="AK89" s="197"/>
      <c r="AL89" s="197"/>
      <c r="AM89" s="197"/>
      <c r="AN89" s="197"/>
      <c r="AO89" s="197"/>
      <c r="AP89" s="197"/>
      <c r="AQ89" s="197"/>
      <c r="AR89" s="197"/>
      <c r="AS89" s="198">
        <v>16</v>
      </c>
    </row>
    <row r="90" spans="1:45">
      <c r="A90" s="33"/>
      <c r="B90" s="18">
        <v>1</v>
      </c>
      <c r="C90" s="7">
        <v>4</v>
      </c>
      <c r="D90" s="199">
        <v>1289</v>
      </c>
      <c r="E90" s="199">
        <v>1290</v>
      </c>
      <c r="F90" s="200">
        <v>130</v>
      </c>
      <c r="G90" s="204">
        <v>912</v>
      </c>
      <c r="H90" s="201">
        <v>1088.6789219127718</v>
      </c>
      <c r="I90" s="202">
        <v>150</v>
      </c>
      <c r="J90" s="200">
        <v>200</v>
      </c>
      <c r="K90" s="200">
        <v>300</v>
      </c>
      <c r="L90" s="200">
        <v>10</v>
      </c>
      <c r="M90" s="196"/>
      <c r="N90" s="197"/>
      <c r="O90" s="197"/>
      <c r="P90" s="197"/>
      <c r="Q90" s="197"/>
      <c r="R90" s="197"/>
      <c r="S90" s="197"/>
      <c r="T90" s="197"/>
      <c r="U90" s="197"/>
      <c r="V90" s="197"/>
      <c r="W90" s="197"/>
      <c r="X90" s="197"/>
      <c r="Y90" s="197"/>
      <c r="Z90" s="197"/>
      <c r="AA90" s="197"/>
      <c r="AB90" s="197"/>
      <c r="AC90" s="197"/>
      <c r="AD90" s="197"/>
      <c r="AE90" s="197"/>
      <c r="AF90" s="197"/>
      <c r="AG90" s="197"/>
      <c r="AH90" s="197"/>
      <c r="AI90" s="197"/>
      <c r="AJ90" s="197"/>
      <c r="AK90" s="197"/>
      <c r="AL90" s="197"/>
      <c r="AM90" s="197"/>
      <c r="AN90" s="197"/>
      <c r="AO90" s="197"/>
      <c r="AP90" s="197"/>
      <c r="AQ90" s="197"/>
      <c r="AR90" s="197"/>
      <c r="AS90" s="198">
        <v>1135.6183211207499</v>
      </c>
    </row>
    <row r="91" spans="1:45">
      <c r="A91" s="33"/>
      <c r="B91" s="18">
        <v>2</v>
      </c>
      <c r="C91" s="7">
        <v>5</v>
      </c>
      <c r="D91" s="199">
        <v>1206</v>
      </c>
      <c r="E91" s="199">
        <v>1290</v>
      </c>
      <c r="F91" s="202">
        <v>220</v>
      </c>
      <c r="G91" s="199">
        <v>1060</v>
      </c>
      <c r="H91" s="199">
        <v>1085.0370387786979</v>
      </c>
      <c r="I91" s="202">
        <v>180</v>
      </c>
      <c r="J91" s="202">
        <v>280</v>
      </c>
      <c r="K91" s="202" t="s">
        <v>71</v>
      </c>
      <c r="L91" s="202">
        <v>10</v>
      </c>
      <c r="M91" s="196"/>
      <c r="N91" s="197"/>
      <c r="O91" s="197"/>
      <c r="P91" s="197"/>
      <c r="Q91" s="197"/>
      <c r="R91" s="197"/>
      <c r="S91" s="197"/>
      <c r="T91" s="197"/>
      <c r="U91" s="197"/>
      <c r="V91" s="197"/>
      <c r="W91" s="197"/>
      <c r="X91" s="197"/>
      <c r="Y91" s="197"/>
      <c r="Z91" s="197"/>
      <c r="AA91" s="197"/>
      <c r="AB91" s="197"/>
      <c r="AC91" s="197"/>
      <c r="AD91" s="197"/>
      <c r="AE91" s="197"/>
      <c r="AF91" s="197"/>
      <c r="AG91" s="197"/>
      <c r="AH91" s="197"/>
      <c r="AI91" s="197"/>
      <c r="AJ91" s="197"/>
      <c r="AK91" s="197"/>
      <c r="AL91" s="197"/>
      <c r="AM91" s="197"/>
      <c r="AN91" s="197"/>
      <c r="AO91" s="197"/>
      <c r="AP91" s="197"/>
      <c r="AQ91" s="197"/>
      <c r="AR91" s="197"/>
      <c r="AS91" s="198">
        <v>9</v>
      </c>
    </row>
    <row r="92" spans="1:45">
      <c r="A92" s="33"/>
      <c r="B92" s="18">
        <v>2</v>
      </c>
      <c r="C92" s="7">
        <v>6</v>
      </c>
      <c r="D92" s="199">
        <v>1141</v>
      </c>
      <c r="E92" s="199">
        <v>1290</v>
      </c>
      <c r="F92" s="202">
        <v>160</v>
      </c>
      <c r="G92" s="199">
        <v>1160</v>
      </c>
      <c r="H92" s="199">
        <v>1077.7080080883561</v>
      </c>
      <c r="I92" s="202">
        <v>150</v>
      </c>
      <c r="J92" s="202">
        <v>220</v>
      </c>
      <c r="K92" s="202" t="s">
        <v>71</v>
      </c>
      <c r="L92" s="202">
        <v>10</v>
      </c>
      <c r="M92" s="196"/>
      <c r="N92" s="197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197"/>
      <c r="Z92" s="197"/>
      <c r="AA92" s="197"/>
      <c r="AB92" s="197"/>
      <c r="AC92" s="197"/>
      <c r="AD92" s="197"/>
      <c r="AE92" s="197"/>
      <c r="AF92" s="197"/>
      <c r="AG92" s="197"/>
      <c r="AH92" s="197"/>
      <c r="AI92" s="197"/>
      <c r="AJ92" s="197"/>
      <c r="AK92" s="197"/>
      <c r="AL92" s="197"/>
      <c r="AM92" s="197"/>
      <c r="AN92" s="197"/>
      <c r="AO92" s="197"/>
      <c r="AP92" s="197"/>
      <c r="AQ92" s="197"/>
      <c r="AR92" s="197"/>
      <c r="AS92" s="203"/>
    </row>
    <row r="93" spans="1:45">
      <c r="A93" s="33"/>
      <c r="B93" s="18">
        <v>2</v>
      </c>
      <c r="C93" s="7">
        <v>7</v>
      </c>
      <c r="D93" s="199">
        <v>1177</v>
      </c>
      <c r="E93" s="199">
        <v>1290</v>
      </c>
      <c r="F93" s="202">
        <v>220</v>
      </c>
      <c r="G93" s="199">
        <v>1100</v>
      </c>
      <c r="H93" s="199">
        <v>1083.7965627864426</v>
      </c>
      <c r="I93" s="202">
        <v>150</v>
      </c>
      <c r="J93" s="202">
        <v>250</v>
      </c>
      <c r="K93" s="202" t="s">
        <v>71</v>
      </c>
      <c r="L93" s="202">
        <v>10</v>
      </c>
      <c r="M93" s="196"/>
      <c r="N93" s="197"/>
      <c r="O93" s="197"/>
      <c r="P93" s="197"/>
      <c r="Q93" s="197"/>
      <c r="R93" s="197"/>
      <c r="S93" s="197"/>
      <c r="T93" s="197"/>
      <c r="U93" s="197"/>
      <c r="V93" s="197"/>
      <c r="W93" s="197"/>
      <c r="X93" s="197"/>
      <c r="Y93" s="197"/>
      <c r="Z93" s="197"/>
      <c r="AA93" s="197"/>
      <c r="AB93" s="197"/>
      <c r="AC93" s="197"/>
      <c r="AD93" s="197"/>
      <c r="AE93" s="197"/>
      <c r="AF93" s="197"/>
      <c r="AG93" s="197"/>
      <c r="AH93" s="197"/>
      <c r="AI93" s="197"/>
      <c r="AJ93" s="197"/>
      <c r="AK93" s="197"/>
      <c r="AL93" s="197"/>
      <c r="AM93" s="197"/>
      <c r="AN93" s="197"/>
      <c r="AO93" s="197"/>
      <c r="AP93" s="197"/>
      <c r="AQ93" s="197"/>
      <c r="AR93" s="197"/>
      <c r="AS93" s="203"/>
    </row>
    <row r="94" spans="1:45">
      <c r="A94" s="33"/>
      <c r="B94" s="18">
        <v>2</v>
      </c>
      <c r="C94" s="7">
        <v>8</v>
      </c>
      <c r="D94" s="199">
        <v>1179</v>
      </c>
      <c r="E94" s="199">
        <v>1300</v>
      </c>
      <c r="F94" s="202">
        <v>260</v>
      </c>
      <c r="G94" s="199">
        <v>1030</v>
      </c>
      <c r="H94" s="199">
        <v>1086.0908226969343</v>
      </c>
      <c r="I94" s="202">
        <v>170</v>
      </c>
      <c r="J94" s="202">
        <v>260</v>
      </c>
      <c r="K94" s="202" t="s">
        <v>71</v>
      </c>
      <c r="L94" s="202">
        <v>10</v>
      </c>
      <c r="M94" s="196"/>
      <c r="N94" s="197"/>
      <c r="O94" s="197"/>
      <c r="P94" s="197"/>
      <c r="Q94" s="197"/>
      <c r="R94" s="197"/>
      <c r="S94" s="197"/>
      <c r="T94" s="197"/>
      <c r="U94" s="197"/>
      <c r="V94" s="197"/>
      <c r="W94" s="197"/>
      <c r="X94" s="197"/>
      <c r="Y94" s="197"/>
      <c r="Z94" s="197"/>
      <c r="AA94" s="197"/>
      <c r="AB94" s="197"/>
      <c r="AC94" s="197"/>
      <c r="AD94" s="197"/>
      <c r="AE94" s="197"/>
      <c r="AF94" s="197"/>
      <c r="AG94" s="197"/>
      <c r="AH94" s="197"/>
      <c r="AI94" s="197"/>
      <c r="AJ94" s="197"/>
      <c r="AK94" s="197"/>
      <c r="AL94" s="197"/>
      <c r="AM94" s="197"/>
      <c r="AN94" s="197"/>
      <c r="AO94" s="197"/>
      <c r="AP94" s="197"/>
      <c r="AQ94" s="197"/>
      <c r="AR94" s="197"/>
      <c r="AS94" s="203"/>
    </row>
    <row r="95" spans="1:45">
      <c r="A95" s="33"/>
      <c r="B95" s="19" t="s">
        <v>138</v>
      </c>
      <c r="C95" s="11"/>
      <c r="D95" s="205">
        <v>1228.5</v>
      </c>
      <c r="E95" s="205">
        <v>1295</v>
      </c>
      <c r="F95" s="205">
        <v>168.75</v>
      </c>
      <c r="G95" s="205">
        <v>929.375</v>
      </c>
      <c r="H95" s="205">
        <v>1087.1161416258437</v>
      </c>
      <c r="I95" s="205">
        <v>150</v>
      </c>
      <c r="J95" s="205">
        <v>233.75</v>
      </c>
      <c r="K95" s="205">
        <v>300</v>
      </c>
      <c r="L95" s="205">
        <v>10</v>
      </c>
      <c r="M95" s="196"/>
      <c r="N95" s="197"/>
      <c r="O95" s="197"/>
      <c r="P95" s="197"/>
      <c r="Q95" s="197"/>
      <c r="R95" s="197"/>
      <c r="S95" s="197"/>
      <c r="T95" s="197"/>
      <c r="U95" s="197"/>
      <c r="V95" s="197"/>
      <c r="W95" s="197"/>
      <c r="X95" s="197"/>
      <c r="Y95" s="197"/>
      <c r="Z95" s="197"/>
      <c r="AA95" s="197"/>
      <c r="AB95" s="197"/>
      <c r="AC95" s="197"/>
      <c r="AD95" s="197"/>
      <c r="AE95" s="197"/>
      <c r="AF95" s="197"/>
      <c r="AG95" s="197"/>
      <c r="AH95" s="197"/>
      <c r="AI95" s="197"/>
      <c r="AJ95" s="197"/>
      <c r="AK95" s="197"/>
      <c r="AL95" s="197"/>
      <c r="AM95" s="197"/>
      <c r="AN95" s="197"/>
      <c r="AO95" s="197"/>
      <c r="AP95" s="197"/>
      <c r="AQ95" s="197"/>
      <c r="AR95" s="197"/>
      <c r="AS95" s="203"/>
    </row>
    <row r="96" spans="1:45">
      <c r="A96" s="33"/>
      <c r="B96" s="2" t="s">
        <v>139</v>
      </c>
      <c r="C96" s="31"/>
      <c r="D96" s="206">
        <v>1237.5</v>
      </c>
      <c r="E96" s="206">
        <v>1290</v>
      </c>
      <c r="F96" s="206">
        <v>145</v>
      </c>
      <c r="G96" s="206">
        <v>971</v>
      </c>
      <c r="H96" s="206">
        <v>1085.563930737816</v>
      </c>
      <c r="I96" s="206">
        <v>150</v>
      </c>
      <c r="J96" s="206">
        <v>235</v>
      </c>
      <c r="K96" s="206">
        <v>300</v>
      </c>
      <c r="L96" s="206">
        <v>10</v>
      </c>
      <c r="M96" s="196"/>
      <c r="N96" s="197"/>
      <c r="O96" s="197"/>
      <c r="P96" s="197"/>
      <c r="Q96" s="197"/>
      <c r="R96" s="197"/>
      <c r="S96" s="197"/>
      <c r="T96" s="197"/>
      <c r="U96" s="197"/>
      <c r="V96" s="197"/>
      <c r="W96" s="197"/>
      <c r="X96" s="197"/>
      <c r="Y96" s="197"/>
      <c r="Z96" s="197"/>
      <c r="AA96" s="197"/>
      <c r="AB96" s="197"/>
      <c r="AC96" s="197"/>
      <c r="AD96" s="197"/>
      <c r="AE96" s="197"/>
      <c r="AF96" s="197"/>
      <c r="AG96" s="197"/>
      <c r="AH96" s="197"/>
      <c r="AI96" s="197"/>
      <c r="AJ96" s="197"/>
      <c r="AK96" s="197"/>
      <c r="AL96" s="197"/>
      <c r="AM96" s="197"/>
      <c r="AN96" s="197"/>
      <c r="AO96" s="197"/>
      <c r="AP96" s="197"/>
      <c r="AQ96" s="197"/>
      <c r="AR96" s="197"/>
      <c r="AS96" s="203"/>
    </row>
    <row r="97" spans="1:45">
      <c r="A97" s="33"/>
      <c r="B97" s="2" t="s">
        <v>140</v>
      </c>
      <c r="C97" s="31"/>
      <c r="D97" s="206">
        <v>59.300686577572002</v>
      </c>
      <c r="E97" s="206">
        <v>7.5592894601845444</v>
      </c>
      <c r="F97" s="206">
        <v>56.426310985466451</v>
      </c>
      <c r="G97" s="206">
        <v>183.87957044917042</v>
      </c>
      <c r="H97" s="206">
        <v>7.2637763638623678</v>
      </c>
      <c r="I97" s="206">
        <v>17.728105208558365</v>
      </c>
      <c r="J97" s="206">
        <v>30.207614933986431</v>
      </c>
      <c r="K97" s="206">
        <v>0</v>
      </c>
      <c r="L97" s="206">
        <v>0</v>
      </c>
      <c r="M97" s="196"/>
      <c r="N97" s="197"/>
      <c r="O97" s="197"/>
      <c r="P97" s="197"/>
      <c r="Q97" s="197"/>
      <c r="R97" s="197"/>
      <c r="S97" s="197"/>
      <c r="T97" s="197"/>
      <c r="U97" s="197"/>
      <c r="V97" s="197"/>
      <c r="W97" s="197"/>
      <c r="X97" s="197"/>
      <c r="Y97" s="197"/>
      <c r="Z97" s="197"/>
      <c r="AA97" s="197"/>
      <c r="AB97" s="197"/>
      <c r="AC97" s="197"/>
      <c r="AD97" s="197"/>
      <c r="AE97" s="197"/>
      <c r="AF97" s="197"/>
      <c r="AG97" s="197"/>
      <c r="AH97" s="197"/>
      <c r="AI97" s="197"/>
      <c r="AJ97" s="197"/>
      <c r="AK97" s="197"/>
      <c r="AL97" s="197"/>
      <c r="AM97" s="197"/>
      <c r="AN97" s="197"/>
      <c r="AO97" s="197"/>
      <c r="AP97" s="197"/>
      <c r="AQ97" s="197"/>
      <c r="AR97" s="197"/>
      <c r="AS97" s="203"/>
    </row>
    <row r="98" spans="1:45">
      <c r="A98" s="33"/>
      <c r="B98" s="2" t="s">
        <v>61</v>
      </c>
      <c r="C98" s="31"/>
      <c r="D98" s="12">
        <v>4.8270807144950752E-2</v>
      </c>
      <c r="E98" s="12">
        <v>5.8372891584436634E-3</v>
      </c>
      <c r="F98" s="12">
        <v>0.33437813917313453</v>
      </c>
      <c r="G98" s="12">
        <v>0.19785293390630307</v>
      </c>
      <c r="H98" s="12">
        <v>6.6816930461532651E-3</v>
      </c>
      <c r="I98" s="12">
        <v>0.11818736805705576</v>
      </c>
      <c r="J98" s="12">
        <v>0.12923043822026281</v>
      </c>
      <c r="K98" s="12">
        <v>0</v>
      </c>
      <c r="L98" s="12">
        <v>0</v>
      </c>
      <c r="M98" s="11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71"/>
    </row>
    <row r="99" spans="1:45">
      <c r="A99" s="33"/>
      <c r="B99" s="2" t="s">
        <v>141</v>
      </c>
      <c r="C99" s="31"/>
      <c r="D99" s="12">
        <v>8.1789521313450297E-2</v>
      </c>
      <c r="E99" s="12">
        <v>0.14034792845007571</v>
      </c>
      <c r="F99" s="12">
        <v>-0.85140253828111945</v>
      </c>
      <c r="G99" s="12">
        <v>-0.18161323860749878</v>
      </c>
      <c r="H99" s="12">
        <v>-4.2709930434231658E-2</v>
      </c>
      <c r="I99" s="12">
        <v>-0.86791336736099511</v>
      </c>
      <c r="J99" s="12">
        <v>-0.79416499747088398</v>
      </c>
      <c r="K99" s="12">
        <v>-0.73582673472199023</v>
      </c>
      <c r="L99" s="12">
        <v>-0.99119422449073302</v>
      </c>
      <c r="M99" s="11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1"/>
    </row>
    <row r="100" spans="1:45">
      <c r="A100" s="33"/>
      <c r="B100" s="53" t="s">
        <v>142</v>
      </c>
      <c r="C100" s="54"/>
      <c r="D100" s="52">
        <v>0.46</v>
      </c>
      <c r="E100" s="52">
        <v>0.89</v>
      </c>
      <c r="F100" s="52" t="s">
        <v>146</v>
      </c>
      <c r="G100" s="52">
        <v>1.48</v>
      </c>
      <c r="H100" s="52">
        <v>0.46</v>
      </c>
      <c r="I100" s="52" t="s">
        <v>146</v>
      </c>
      <c r="J100" s="52" t="s">
        <v>146</v>
      </c>
      <c r="K100" s="52" t="s">
        <v>146</v>
      </c>
      <c r="L100" s="52" t="s">
        <v>146</v>
      </c>
      <c r="M100" s="11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1"/>
    </row>
    <row r="101" spans="1:45">
      <c r="B101" s="34"/>
      <c r="C101" s="19"/>
      <c r="D101" s="29"/>
      <c r="E101" s="29"/>
      <c r="F101" s="29"/>
      <c r="G101" s="29"/>
      <c r="H101" s="29"/>
      <c r="I101" s="29"/>
      <c r="J101" s="29"/>
      <c r="K101" s="29"/>
      <c r="L101" s="29"/>
      <c r="AS101" s="71"/>
    </row>
    <row r="102" spans="1:45" ht="15">
      <c r="B102" s="37" t="s">
        <v>206</v>
      </c>
      <c r="AS102" s="30" t="s">
        <v>152</v>
      </c>
    </row>
    <row r="103" spans="1:45" ht="15">
      <c r="A103" s="27" t="s">
        <v>9</v>
      </c>
      <c r="B103" s="17" t="s">
        <v>82</v>
      </c>
      <c r="C103" s="14" t="s">
        <v>83</v>
      </c>
      <c r="D103" s="15" t="s">
        <v>121</v>
      </c>
      <c r="E103" s="16" t="s">
        <v>121</v>
      </c>
      <c r="F103" s="16" t="s">
        <v>121</v>
      </c>
      <c r="G103" s="16" t="s">
        <v>121</v>
      </c>
      <c r="H103" s="11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1</v>
      </c>
    </row>
    <row r="104" spans="1:45">
      <c r="A104" s="33"/>
      <c r="B104" s="18" t="s">
        <v>122</v>
      </c>
      <c r="C104" s="7" t="s">
        <v>122</v>
      </c>
      <c r="D104" s="110" t="s">
        <v>125</v>
      </c>
      <c r="E104" s="111" t="s">
        <v>128</v>
      </c>
      <c r="F104" s="111" t="s">
        <v>129</v>
      </c>
      <c r="G104" s="111" t="s">
        <v>131</v>
      </c>
      <c r="H104" s="11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 t="s">
        <v>3</v>
      </c>
    </row>
    <row r="105" spans="1:45">
      <c r="A105" s="33"/>
      <c r="B105" s="18"/>
      <c r="C105" s="7"/>
      <c r="D105" s="8" t="s">
        <v>133</v>
      </c>
      <c r="E105" s="9" t="s">
        <v>133</v>
      </c>
      <c r="F105" s="9" t="s">
        <v>133</v>
      </c>
      <c r="G105" s="9" t="s">
        <v>133</v>
      </c>
      <c r="H105" s="11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>
        <v>2</v>
      </c>
    </row>
    <row r="106" spans="1:45">
      <c r="A106" s="33"/>
      <c r="B106" s="18"/>
      <c r="C106" s="7"/>
      <c r="D106" s="28" t="s">
        <v>137</v>
      </c>
      <c r="E106" s="28" t="s">
        <v>137</v>
      </c>
      <c r="F106" s="28" t="s">
        <v>137</v>
      </c>
      <c r="G106" s="28" t="s">
        <v>137</v>
      </c>
      <c r="H106" s="11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2</v>
      </c>
    </row>
    <row r="107" spans="1:45">
      <c r="A107" s="33"/>
      <c r="B107" s="17">
        <v>1</v>
      </c>
      <c r="C107" s="13">
        <v>1</v>
      </c>
      <c r="D107" s="107" t="s">
        <v>80</v>
      </c>
      <c r="E107" s="107" t="s">
        <v>80</v>
      </c>
      <c r="F107" s="105" t="s">
        <v>80</v>
      </c>
      <c r="G107" s="107" t="s">
        <v>148</v>
      </c>
      <c r="H107" s="11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1</v>
      </c>
    </row>
    <row r="108" spans="1:45">
      <c r="A108" s="33"/>
      <c r="B108" s="18">
        <v>1</v>
      </c>
      <c r="C108" s="7">
        <v>2</v>
      </c>
      <c r="D108" s="103" t="s">
        <v>80</v>
      </c>
      <c r="E108" s="103" t="s">
        <v>80</v>
      </c>
      <c r="F108" s="106" t="s">
        <v>80</v>
      </c>
      <c r="G108" s="103" t="s">
        <v>148</v>
      </c>
      <c r="H108" s="11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0">
        <v>4</v>
      </c>
    </row>
    <row r="109" spans="1:45">
      <c r="A109" s="33"/>
      <c r="B109" s="18">
        <v>1</v>
      </c>
      <c r="C109" s="7">
        <v>3</v>
      </c>
      <c r="D109" s="103" t="s">
        <v>80</v>
      </c>
      <c r="E109" s="103" t="s">
        <v>80</v>
      </c>
      <c r="F109" s="106" t="s">
        <v>80</v>
      </c>
      <c r="G109" s="103" t="s">
        <v>148</v>
      </c>
      <c r="H109" s="11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0">
        <v>16</v>
      </c>
    </row>
    <row r="110" spans="1:45">
      <c r="A110" s="33"/>
      <c r="B110" s="18">
        <v>1</v>
      </c>
      <c r="C110" s="7">
        <v>4</v>
      </c>
      <c r="D110" s="103" t="s">
        <v>80</v>
      </c>
      <c r="E110" s="103" t="s">
        <v>80</v>
      </c>
      <c r="F110" s="106" t="s">
        <v>80</v>
      </c>
      <c r="G110" s="103" t="s">
        <v>148</v>
      </c>
      <c r="H110" s="11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 t="s">
        <v>80</v>
      </c>
    </row>
    <row r="111" spans="1:45">
      <c r="A111" s="33"/>
      <c r="B111" s="18">
        <v>2</v>
      </c>
      <c r="C111" s="7">
        <v>5</v>
      </c>
      <c r="D111" s="103" t="s">
        <v>80</v>
      </c>
      <c r="E111" s="103" t="s">
        <v>80</v>
      </c>
      <c r="F111" s="103" t="s">
        <v>80</v>
      </c>
      <c r="G111" s="103" t="s">
        <v>148</v>
      </c>
      <c r="H111" s="11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10</v>
      </c>
    </row>
    <row r="112" spans="1:45">
      <c r="A112" s="33"/>
      <c r="B112" s="18">
        <v>2</v>
      </c>
      <c r="C112" s="7">
        <v>6</v>
      </c>
      <c r="D112" s="103" t="s">
        <v>80</v>
      </c>
      <c r="E112" s="103" t="s">
        <v>80</v>
      </c>
      <c r="F112" s="103" t="s">
        <v>80</v>
      </c>
      <c r="G112" s="103" t="s">
        <v>148</v>
      </c>
      <c r="H112" s="11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71"/>
    </row>
    <row r="113" spans="1:45">
      <c r="A113" s="33"/>
      <c r="B113" s="18">
        <v>2</v>
      </c>
      <c r="C113" s="7">
        <v>7</v>
      </c>
      <c r="D113" s="103" t="s">
        <v>80</v>
      </c>
      <c r="E113" s="103" t="s">
        <v>80</v>
      </c>
      <c r="F113" s="103" t="s">
        <v>80</v>
      </c>
      <c r="G113" s="103" t="s">
        <v>148</v>
      </c>
      <c r="H113" s="11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71"/>
    </row>
    <row r="114" spans="1:45">
      <c r="A114" s="33"/>
      <c r="B114" s="18">
        <v>2</v>
      </c>
      <c r="C114" s="7">
        <v>8</v>
      </c>
      <c r="D114" s="103" t="s">
        <v>80</v>
      </c>
      <c r="E114" s="103" t="s">
        <v>80</v>
      </c>
      <c r="F114" s="103" t="s">
        <v>80</v>
      </c>
      <c r="G114" s="103" t="s">
        <v>148</v>
      </c>
      <c r="H114" s="11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71"/>
    </row>
    <row r="115" spans="1:45">
      <c r="A115" s="33"/>
      <c r="B115" s="19" t="s">
        <v>138</v>
      </c>
      <c r="C115" s="11"/>
      <c r="D115" s="23" t="s">
        <v>260</v>
      </c>
      <c r="E115" s="23" t="s">
        <v>260</v>
      </c>
      <c r="F115" s="23" t="s">
        <v>260</v>
      </c>
      <c r="G115" s="23" t="s">
        <v>260</v>
      </c>
      <c r="H115" s="11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71"/>
    </row>
    <row r="116" spans="1:45">
      <c r="A116" s="33"/>
      <c r="B116" s="2" t="s">
        <v>139</v>
      </c>
      <c r="C116" s="31"/>
      <c r="D116" s="10" t="s">
        <v>260</v>
      </c>
      <c r="E116" s="10" t="s">
        <v>260</v>
      </c>
      <c r="F116" s="10" t="s">
        <v>260</v>
      </c>
      <c r="G116" s="10" t="s">
        <v>260</v>
      </c>
      <c r="H116" s="11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71"/>
    </row>
    <row r="117" spans="1:45">
      <c r="A117" s="33"/>
      <c r="B117" s="2" t="s">
        <v>140</v>
      </c>
      <c r="C117" s="31"/>
      <c r="D117" s="24" t="s">
        <v>260</v>
      </c>
      <c r="E117" s="24" t="s">
        <v>260</v>
      </c>
      <c r="F117" s="24" t="s">
        <v>260</v>
      </c>
      <c r="G117" s="24" t="s">
        <v>260</v>
      </c>
      <c r="H117" s="11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1"/>
    </row>
    <row r="118" spans="1:45">
      <c r="A118" s="33"/>
      <c r="B118" s="2" t="s">
        <v>61</v>
      </c>
      <c r="C118" s="31"/>
      <c r="D118" s="12" t="s">
        <v>260</v>
      </c>
      <c r="E118" s="12" t="s">
        <v>260</v>
      </c>
      <c r="F118" s="12" t="s">
        <v>260</v>
      </c>
      <c r="G118" s="12" t="s">
        <v>260</v>
      </c>
      <c r="H118" s="11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1"/>
    </row>
    <row r="119" spans="1:45">
      <c r="A119" s="33"/>
      <c r="B119" s="2" t="s">
        <v>141</v>
      </c>
      <c r="C119" s="31"/>
      <c r="D119" s="12" t="s">
        <v>260</v>
      </c>
      <c r="E119" s="12" t="s">
        <v>260</v>
      </c>
      <c r="F119" s="12" t="s">
        <v>260</v>
      </c>
      <c r="G119" s="12" t="s">
        <v>260</v>
      </c>
      <c r="H119" s="11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1"/>
    </row>
    <row r="120" spans="1:45">
      <c r="A120" s="33"/>
      <c r="B120" s="53" t="s">
        <v>142</v>
      </c>
      <c r="C120" s="54"/>
      <c r="D120" s="52" t="s">
        <v>146</v>
      </c>
      <c r="E120" s="52" t="s">
        <v>146</v>
      </c>
      <c r="F120" s="52" t="s">
        <v>146</v>
      </c>
      <c r="G120" s="52" t="s">
        <v>146</v>
      </c>
      <c r="H120" s="11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B121" s="34"/>
      <c r="C121" s="19"/>
      <c r="D121" s="29"/>
      <c r="E121" s="29"/>
      <c r="F121" s="29"/>
      <c r="G121" s="29"/>
      <c r="AS121" s="71"/>
    </row>
    <row r="122" spans="1:45" ht="15">
      <c r="B122" s="37" t="s">
        <v>207</v>
      </c>
      <c r="AS122" s="30" t="s">
        <v>152</v>
      </c>
    </row>
    <row r="123" spans="1:45" ht="15">
      <c r="A123" s="27" t="s">
        <v>11</v>
      </c>
      <c r="B123" s="17" t="s">
        <v>82</v>
      </c>
      <c r="C123" s="14" t="s">
        <v>83</v>
      </c>
      <c r="D123" s="15" t="s">
        <v>121</v>
      </c>
      <c r="E123" s="16" t="s">
        <v>121</v>
      </c>
      <c r="F123" s="16" t="s">
        <v>121</v>
      </c>
      <c r="G123" s="16" t="s">
        <v>121</v>
      </c>
      <c r="H123" s="16" t="s">
        <v>121</v>
      </c>
      <c r="I123" s="11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>
        <v>1</v>
      </c>
    </row>
    <row r="124" spans="1:45">
      <c r="A124" s="33"/>
      <c r="B124" s="18" t="s">
        <v>122</v>
      </c>
      <c r="C124" s="7" t="s">
        <v>122</v>
      </c>
      <c r="D124" s="110" t="s">
        <v>125</v>
      </c>
      <c r="E124" s="111" t="s">
        <v>127</v>
      </c>
      <c r="F124" s="111" t="s">
        <v>128</v>
      </c>
      <c r="G124" s="111" t="s">
        <v>129</v>
      </c>
      <c r="H124" s="111" t="s">
        <v>131</v>
      </c>
      <c r="I124" s="11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 t="s">
        <v>3</v>
      </c>
    </row>
    <row r="125" spans="1:45">
      <c r="A125" s="33"/>
      <c r="B125" s="18"/>
      <c r="C125" s="7"/>
      <c r="D125" s="8" t="s">
        <v>133</v>
      </c>
      <c r="E125" s="9" t="s">
        <v>135</v>
      </c>
      <c r="F125" s="9" t="s">
        <v>133</v>
      </c>
      <c r="G125" s="9" t="s">
        <v>133</v>
      </c>
      <c r="H125" s="9" t="s">
        <v>133</v>
      </c>
      <c r="I125" s="11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2</v>
      </c>
    </row>
    <row r="126" spans="1:45">
      <c r="A126" s="33"/>
      <c r="B126" s="18"/>
      <c r="C126" s="7"/>
      <c r="D126" s="28" t="s">
        <v>137</v>
      </c>
      <c r="E126" s="28"/>
      <c r="F126" s="28" t="s">
        <v>137</v>
      </c>
      <c r="G126" s="28" t="s">
        <v>137</v>
      </c>
      <c r="H126" s="28" t="s">
        <v>137</v>
      </c>
      <c r="I126" s="11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0">
        <v>2</v>
      </c>
    </row>
    <row r="127" spans="1:45">
      <c r="A127" s="33"/>
      <c r="B127" s="17">
        <v>1</v>
      </c>
      <c r="C127" s="13">
        <v>1</v>
      </c>
      <c r="D127" s="107" t="s">
        <v>72</v>
      </c>
      <c r="E127" s="20">
        <v>3.5593600000000003</v>
      </c>
      <c r="F127" s="21">
        <v>10</v>
      </c>
      <c r="G127" s="107" t="s">
        <v>72</v>
      </c>
      <c r="H127" s="21">
        <v>2</v>
      </c>
      <c r="I127" s="11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0">
        <v>1</v>
      </c>
    </row>
    <row r="128" spans="1:45">
      <c r="A128" s="33"/>
      <c r="B128" s="18">
        <v>1</v>
      </c>
      <c r="C128" s="7">
        <v>2</v>
      </c>
      <c r="D128" s="103" t="s">
        <v>72</v>
      </c>
      <c r="E128" s="9">
        <v>3.4272000000000005</v>
      </c>
      <c r="F128" s="22">
        <v>10</v>
      </c>
      <c r="G128" s="103" t="s">
        <v>72</v>
      </c>
      <c r="H128" s="22">
        <v>2</v>
      </c>
      <c r="I128" s="11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5</v>
      </c>
    </row>
    <row r="129" spans="1:45">
      <c r="A129" s="33"/>
      <c r="B129" s="18">
        <v>1</v>
      </c>
      <c r="C129" s="7">
        <v>3</v>
      </c>
      <c r="D129" s="103" t="s">
        <v>72</v>
      </c>
      <c r="E129" s="9">
        <v>3.4641600000000001</v>
      </c>
      <c r="F129" s="22" t="s">
        <v>72</v>
      </c>
      <c r="G129" s="103" t="s">
        <v>72</v>
      </c>
      <c r="H129" s="22" t="s">
        <v>79</v>
      </c>
      <c r="I129" s="11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>
        <v>16</v>
      </c>
    </row>
    <row r="130" spans="1:45">
      <c r="A130" s="33"/>
      <c r="B130" s="18">
        <v>1</v>
      </c>
      <c r="C130" s="7">
        <v>4</v>
      </c>
      <c r="D130" s="103" t="s">
        <v>72</v>
      </c>
      <c r="E130" s="9">
        <v>3.5235200000000004</v>
      </c>
      <c r="F130" s="22" t="s">
        <v>72</v>
      </c>
      <c r="G130" s="103" t="s">
        <v>72</v>
      </c>
      <c r="H130" s="22">
        <v>3</v>
      </c>
      <c r="I130" s="11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4.5412970714285699</v>
      </c>
    </row>
    <row r="131" spans="1:45">
      <c r="A131" s="33"/>
      <c r="B131" s="18">
        <v>2</v>
      </c>
      <c r="C131" s="7">
        <v>5</v>
      </c>
      <c r="D131" s="9" t="s">
        <v>72</v>
      </c>
      <c r="E131" s="9">
        <v>2.0295000000000001</v>
      </c>
      <c r="F131" s="9">
        <v>10</v>
      </c>
      <c r="G131" s="9" t="s">
        <v>72</v>
      </c>
      <c r="H131" s="9">
        <v>3</v>
      </c>
      <c r="I131" s="11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11</v>
      </c>
    </row>
    <row r="132" spans="1:45">
      <c r="A132" s="33"/>
      <c r="B132" s="18">
        <v>2</v>
      </c>
      <c r="C132" s="7">
        <v>6</v>
      </c>
      <c r="D132" s="9" t="s">
        <v>72</v>
      </c>
      <c r="E132" s="9">
        <v>1.9275000000000002</v>
      </c>
      <c r="F132" s="9" t="s">
        <v>72</v>
      </c>
      <c r="G132" s="9" t="s">
        <v>72</v>
      </c>
      <c r="H132" s="9" t="s">
        <v>79</v>
      </c>
      <c r="I132" s="11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71"/>
    </row>
    <row r="133" spans="1:45">
      <c r="A133" s="33"/>
      <c r="B133" s="18">
        <v>2</v>
      </c>
      <c r="C133" s="7">
        <v>7</v>
      </c>
      <c r="D133" s="104">
        <v>20</v>
      </c>
      <c r="E133" s="9">
        <v>1.9475</v>
      </c>
      <c r="F133" s="9" t="s">
        <v>72</v>
      </c>
      <c r="G133" s="9">
        <v>10</v>
      </c>
      <c r="H133" s="9" t="s">
        <v>79</v>
      </c>
      <c r="I133" s="11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71"/>
    </row>
    <row r="134" spans="1:45">
      <c r="A134" s="33"/>
      <c r="B134" s="18">
        <v>2</v>
      </c>
      <c r="C134" s="7">
        <v>8</v>
      </c>
      <c r="D134" s="9" t="s">
        <v>72</v>
      </c>
      <c r="E134" s="9">
        <v>1.9159999999999999</v>
      </c>
      <c r="F134" s="9" t="s">
        <v>72</v>
      </c>
      <c r="G134" s="9" t="s">
        <v>72</v>
      </c>
      <c r="H134" s="104">
        <v>7</v>
      </c>
      <c r="I134" s="11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71"/>
    </row>
    <row r="135" spans="1:45">
      <c r="A135" s="33"/>
      <c r="B135" s="19" t="s">
        <v>138</v>
      </c>
      <c r="C135" s="11"/>
      <c r="D135" s="23">
        <v>20</v>
      </c>
      <c r="E135" s="23">
        <v>2.7243425000000006</v>
      </c>
      <c r="F135" s="23">
        <v>10</v>
      </c>
      <c r="G135" s="23">
        <v>10</v>
      </c>
      <c r="H135" s="23">
        <v>3.4</v>
      </c>
      <c r="I135" s="11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71"/>
    </row>
    <row r="136" spans="1:45">
      <c r="A136" s="33"/>
      <c r="B136" s="2" t="s">
        <v>139</v>
      </c>
      <c r="C136" s="31"/>
      <c r="D136" s="10">
        <v>20</v>
      </c>
      <c r="E136" s="10">
        <v>2.7283500000000003</v>
      </c>
      <c r="F136" s="10">
        <v>10</v>
      </c>
      <c r="G136" s="10">
        <v>10</v>
      </c>
      <c r="H136" s="10">
        <v>3</v>
      </c>
      <c r="I136" s="11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71"/>
    </row>
    <row r="137" spans="1:45">
      <c r="A137" s="33"/>
      <c r="B137" s="2" t="s">
        <v>140</v>
      </c>
      <c r="C137" s="31"/>
      <c r="D137" s="24" t="s">
        <v>260</v>
      </c>
      <c r="E137" s="24">
        <v>0.82392297118723212</v>
      </c>
      <c r="F137" s="24">
        <v>0</v>
      </c>
      <c r="G137" s="24" t="s">
        <v>260</v>
      </c>
      <c r="H137" s="24">
        <v>2.0736441353327724</v>
      </c>
      <c r="I137" s="11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1"/>
    </row>
    <row r="138" spans="1:45">
      <c r="A138" s="33"/>
      <c r="B138" s="2" t="s">
        <v>61</v>
      </c>
      <c r="C138" s="31"/>
      <c r="D138" s="12" t="s">
        <v>260</v>
      </c>
      <c r="E138" s="12">
        <v>0.30243002529499574</v>
      </c>
      <c r="F138" s="12">
        <v>0</v>
      </c>
      <c r="G138" s="12" t="s">
        <v>260</v>
      </c>
      <c r="H138" s="12">
        <v>0.6098953339214036</v>
      </c>
      <c r="I138" s="11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1"/>
    </row>
    <row r="139" spans="1:45">
      <c r="A139" s="33"/>
      <c r="B139" s="2" t="s">
        <v>141</v>
      </c>
      <c r="C139" s="31"/>
      <c r="D139" s="12">
        <v>3.4040281191533097</v>
      </c>
      <c r="E139" s="12">
        <v>-0.40009595118977859</v>
      </c>
      <c r="F139" s="12">
        <v>1.2020140595766549</v>
      </c>
      <c r="G139" s="12">
        <v>1.2020140595766549</v>
      </c>
      <c r="H139" s="12">
        <v>-0.25131521974393733</v>
      </c>
      <c r="I139" s="11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A140" s="33"/>
      <c r="B140" s="53" t="s">
        <v>142</v>
      </c>
      <c r="C140" s="54"/>
      <c r="D140" s="52">
        <v>0.67</v>
      </c>
      <c r="E140" s="52">
        <v>1.56</v>
      </c>
      <c r="F140" s="52">
        <v>0.67</v>
      </c>
      <c r="G140" s="52">
        <v>0</v>
      </c>
      <c r="H140" s="52">
        <v>1.69</v>
      </c>
      <c r="I140" s="11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1"/>
    </row>
    <row r="141" spans="1:45">
      <c r="B141" s="34"/>
      <c r="C141" s="19"/>
      <c r="D141" s="29"/>
      <c r="E141" s="29"/>
      <c r="F141" s="29"/>
      <c r="G141" s="29"/>
      <c r="H141" s="29"/>
      <c r="AS141" s="71"/>
    </row>
    <row r="142" spans="1:45" ht="15">
      <c r="B142" s="37" t="s">
        <v>208</v>
      </c>
      <c r="AS142" s="30" t="s">
        <v>43</v>
      </c>
    </row>
    <row r="143" spans="1:45" ht="15">
      <c r="A143" s="27" t="s">
        <v>29</v>
      </c>
      <c r="B143" s="17" t="s">
        <v>82</v>
      </c>
      <c r="C143" s="14" t="s">
        <v>83</v>
      </c>
      <c r="D143" s="15" t="s">
        <v>121</v>
      </c>
      <c r="E143" s="16" t="s">
        <v>121</v>
      </c>
      <c r="F143" s="16" t="s">
        <v>121</v>
      </c>
      <c r="G143" s="16" t="s">
        <v>121</v>
      </c>
      <c r="H143" s="16" t="s">
        <v>121</v>
      </c>
      <c r="I143" s="11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>
        <v>1</v>
      </c>
    </row>
    <row r="144" spans="1:45">
      <c r="A144" s="33"/>
      <c r="B144" s="18" t="s">
        <v>122</v>
      </c>
      <c r="C144" s="7" t="s">
        <v>122</v>
      </c>
      <c r="D144" s="110" t="s">
        <v>125</v>
      </c>
      <c r="E144" s="111" t="s">
        <v>127</v>
      </c>
      <c r="F144" s="111" t="s">
        <v>128</v>
      </c>
      <c r="G144" s="111" t="s">
        <v>129</v>
      </c>
      <c r="H144" s="111" t="s">
        <v>131</v>
      </c>
      <c r="I144" s="11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 t="s">
        <v>1</v>
      </c>
    </row>
    <row r="145" spans="1:45">
      <c r="A145" s="33"/>
      <c r="B145" s="18"/>
      <c r="C145" s="7"/>
      <c r="D145" s="8" t="s">
        <v>133</v>
      </c>
      <c r="E145" s="9" t="s">
        <v>134</v>
      </c>
      <c r="F145" s="9" t="s">
        <v>133</v>
      </c>
      <c r="G145" s="9" t="s">
        <v>133</v>
      </c>
      <c r="H145" s="9" t="s">
        <v>133</v>
      </c>
      <c r="I145" s="11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2</v>
      </c>
    </row>
    <row r="146" spans="1:45">
      <c r="A146" s="33"/>
      <c r="B146" s="18"/>
      <c r="C146" s="7"/>
      <c r="D146" s="28" t="s">
        <v>137</v>
      </c>
      <c r="E146" s="28"/>
      <c r="F146" s="28" t="s">
        <v>137</v>
      </c>
      <c r="G146" s="28" t="s">
        <v>137</v>
      </c>
      <c r="H146" s="28" t="s">
        <v>137</v>
      </c>
      <c r="I146" s="11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3</v>
      </c>
    </row>
    <row r="147" spans="1:45">
      <c r="A147" s="33"/>
      <c r="B147" s="17">
        <v>1</v>
      </c>
      <c r="C147" s="13">
        <v>1</v>
      </c>
      <c r="D147" s="20">
        <v>2.96</v>
      </c>
      <c r="E147" s="20">
        <v>3.3531517296971942</v>
      </c>
      <c r="F147" s="21">
        <v>3.53</v>
      </c>
      <c r="G147" s="20">
        <v>3.19</v>
      </c>
      <c r="H147" s="21">
        <v>3.2300000000000004</v>
      </c>
      <c r="I147" s="11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1</v>
      </c>
    </row>
    <row r="148" spans="1:45">
      <c r="A148" s="33"/>
      <c r="B148" s="18">
        <v>1</v>
      </c>
      <c r="C148" s="7">
        <v>2</v>
      </c>
      <c r="D148" s="9">
        <v>3.12</v>
      </c>
      <c r="E148" s="9">
        <v>3.3367299426911137</v>
      </c>
      <c r="F148" s="22">
        <v>3.45</v>
      </c>
      <c r="G148" s="9">
        <v>3.2199999999999998</v>
      </c>
      <c r="H148" s="22">
        <v>3.2099999999999995</v>
      </c>
      <c r="I148" s="11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13</v>
      </c>
    </row>
    <row r="149" spans="1:45">
      <c r="A149" s="33"/>
      <c r="B149" s="18">
        <v>1</v>
      </c>
      <c r="C149" s="7">
        <v>3</v>
      </c>
      <c r="D149" s="9">
        <v>3.08</v>
      </c>
      <c r="E149" s="9">
        <v>3.3255663813875005</v>
      </c>
      <c r="F149" s="22">
        <v>3.5000000000000004</v>
      </c>
      <c r="G149" s="9">
        <v>3.18</v>
      </c>
      <c r="H149" s="22">
        <v>3.19</v>
      </c>
      <c r="I149" s="11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16</v>
      </c>
    </row>
    <row r="150" spans="1:45">
      <c r="A150" s="33"/>
      <c r="B150" s="18">
        <v>1</v>
      </c>
      <c r="C150" s="7">
        <v>4</v>
      </c>
      <c r="D150" s="9">
        <v>3.03</v>
      </c>
      <c r="E150" s="9">
        <v>3.3481844355799013</v>
      </c>
      <c r="F150" s="22">
        <v>3.5699999999999994</v>
      </c>
      <c r="G150" s="9">
        <v>3.1300000000000003</v>
      </c>
      <c r="H150" s="22">
        <v>3.18</v>
      </c>
      <c r="I150" s="11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3.2017023153790034</v>
      </c>
    </row>
    <row r="151" spans="1:45">
      <c r="A151" s="33"/>
      <c r="B151" s="18">
        <v>2</v>
      </c>
      <c r="C151" s="7">
        <v>5</v>
      </c>
      <c r="D151" s="9">
        <v>2.85</v>
      </c>
      <c r="E151" s="9">
        <v>3.2730709240955336</v>
      </c>
      <c r="F151" s="9">
        <v>3.3099999999999996</v>
      </c>
      <c r="G151" s="9">
        <v>3.12</v>
      </c>
      <c r="H151" s="103">
        <v>2.09</v>
      </c>
      <c r="I151" s="11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9</v>
      </c>
    </row>
    <row r="152" spans="1:45">
      <c r="A152" s="33"/>
      <c r="B152" s="18">
        <v>2</v>
      </c>
      <c r="C152" s="7">
        <v>6</v>
      </c>
      <c r="D152" s="9">
        <v>2.79</v>
      </c>
      <c r="E152" s="9">
        <v>3.3128623784347946</v>
      </c>
      <c r="F152" s="9">
        <v>3.1400000000000006</v>
      </c>
      <c r="G152" s="9">
        <v>3.11</v>
      </c>
      <c r="H152" s="104">
        <v>2.2000000000000002</v>
      </c>
      <c r="I152" s="11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1"/>
    </row>
    <row r="153" spans="1:45">
      <c r="A153" s="33"/>
      <c r="B153" s="18">
        <v>2</v>
      </c>
      <c r="C153" s="7">
        <v>7</v>
      </c>
      <c r="D153" s="9">
        <v>2.94</v>
      </c>
      <c r="E153" s="9">
        <v>3.3074606758619765</v>
      </c>
      <c r="F153" s="9">
        <v>3.25</v>
      </c>
      <c r="G153" s="9">
        <v>3.11</v>
      </c>
      <c r="H153" s="103">
        <v>2.0699999999999998</v>
      </c>
      <c r="I153" s="11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1"/>
    </row>
    <row r="154" spans="1:45">
      <c r="A154" s="33"/>
      <c r="B154" s="18">
        <v>2</v>
      </c>
      <c r="C154" s="7">
        <v>8</v>
      </c>
      <c r="D154" s="9">
        <v>2.92</v>
      </c>
      <c r="E154" s="9">
        <v>3.2996375759835566</v>
      </c>
      <c r="F154" s="9">
        <v>3.2400000000000007</v>
      </c>
      <c r="G154" s="104">
        <v>2.95</v>
      </c>
      <c r="H154" s="103">
        <v>2.09</v>
      </c>
      <c r="I154" s="11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71"/>
    </row>
    <row r="155" spans="1:45">
      <c r="A155" s="33"/>
      <c r="B155" s="19" t="s">
        <v>138</v>
      </c>
      <c r="C155" s="11"/>
      <c r="D155" s="23">
        <v>2.9612499999999997</v>
      </c>
      <c r="E155" s="23">
        <v>3.3195830054664461</v>
      </c>
      <c r="F155" s="23">
        <v>3.3737500000000002</v>
      </c>
      <c r="G155" s="23">
        <v>3.1262499999999998</v>
      </c>
      <c r="H155" s="23">
        <v>2.6574999999999998</v>
      </c>
      <c r="I155" s="11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1"/>
    </row>
    <row r="156" spans="1:45">
      <c r="A156" s="33"/>
      <c r="B156" s="2" t="s">
        <v>139</v>
      </c>
      <c r="C156" s="31"/>
      <c r="D156" s="10">
        <v>2.95</v>
      </c>
      <c r="E156" s="10">
        <v>3.3192143799111475</v>
      </c>
      <c r="F156" s="10">
        <v>3.38</v>
      </c>
      <c r="G156" s="10">
        <v>3.125</v>
      </c>
      <c r="H156" s="10">
        <v>2.6900000000000004</v>
      </c>
      <c r="I156" s="11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1"/>
    </row>
    <row r="157" spans="1:45">
      <c r="A157" s="33"/>
      <c r="B157" s="2" t="s">
        <v>140</v>
      </c>
      <c r="C157" s="31"/>
      <c r="D157" s="24">
        <v>0.11205069005970977</v>
      </c>
      <c r="E157" s="24">
        <v>2.6800935133108151E-2</v>
      </c>
      <c r="F157" s="24">
        <v>0.15882942332667974</v>
      </c>
      <c r="G157" s="24">
        <v>8.2277839404926306E-2</v>
      </c>
      <c r="H157" s="24">
        <v>0.5840927030140739</v>
      </c>
      <c r="I157" s="186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  <c r="AA157" s="187"/>
      <c r="AB157" s="187"/>
      <c r="AC157" s="187"/>
      <c r="AD157" s="187"/>
      <c r="AE157" s="187"/>
      <c r="AF157" s="187"/>
      <c r="AG157" s="187"/>
      <c r="AH157" s="187"/>
      <c r="AI157" s="187"/>
      <c r="AJ157" s="187"/>
      <c r="AK157" s="187"/>
      <c r="AL157" s="187"/>
      <c r="AM157" s="187"/>
      <c r="AN157" s="187"/>
      <c r="AO157" s="187"/>
      <c r="AP157" s="187"/>
      <c r="AQ157" s="187"/>
      <c r="AR157" s="187"/>
      <c r="AS157" s="72"/>
    </row>
    <row r="158" spans="1:45">
      <c r="A158" s="33"/>
      <c r="B158" s="2" t="s">
        <v>61</v>
      </c>
      <c r="C158" s="31"/>
      <c r="D158" s="12">
        <v>3.7838983557521244E-2</v>
      </c>
      <c r="E158" s="12">
        <v>8.073584871646328E-3</v>
      </c>
      <c r="F158" s="12">
        <v>4.707800617315442E-2</v>
      </c>
      <c r="G158" s="12">
        <v>2.631838125707359E-2</v>
      </c>
      <c r="H158" s="12">
        <v>0.21979029276164588</v>
      </c>
      <c r="I158" s="11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1"/>
    </row>
    <row r="159" spans="1:45">
      <c r="A159" s="33"/>
      <c r="B159" s="2" t="s">
        <v>141</v>
      </c>
      <c r="C159" s="31"/>
      <c r="D159" s="12">
        <v>-7.5101396598934E-2</v>
      </c>
      <c r="E159" s="12">
        <v>3.681812938111606E-2</v>
      </c>
      <c r="F159" s="12">
        <v>5.3736315145410662E-2</v>
      </c>
      <c r="G159" s="12">
        <v>-2.356631190119618E-2</v>
      </c>
      <c r="H159" s="12">
        <v>-0.16997280251976932</v>
      </c>
      <c r="I159" s="11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53" t="s">
        <v>142</v>
      </c>
      <c r="C160" s="54"/>
      <c r="D160" s="52">
        <v>0.57999999999999996</v>
      </c>
      <c r="E160" s="52">
        <v>0.67</v>
      </c>
      <c r="F160" s="52">
        <v>0.86</v>
      </c>
      <c r="G160" s="52">
        <v>0</v>
      </c>
      <c r="H160" s="52">
        <v>1.63</v>
      </c>
      <c r="I160" s="11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B161" s="34"/>
      <c r="C161" s="19"/>
      <c r="D161" s="29"/>
      <c r="E161" s="29"/>
      <c r="F161" s="29"/>
      <c r="G161" s="29"/>
      <c r="H161" s="29"/>
      <c r="AS161" s="71"/>
    </row>
    <row r="162" spans="1:45" ht="15">
      <c r="B162" s="37" t="s">
        <v>209</v>
      </c>
      <c r="AS162" s="30" t="s">
        <v>43</v>
      </c>
    </row>
    <row r="163" spans="1:45" ht="15">
      <c r="A163" s="27" t="s">
        <v>14</v>
      </c>
      <c r="B163" s="17" t="s">
        <v>82</v>
      </c>
      <c r="C163" s="14" t="s">
        <v>83</v>
      </c>
      <c r="D163" s="15" t="s">
        <v>121</v>
      </c>
      <c r="E163" s="16" t="s">
        <v>121</v>
      </c>
      <c r="F163" s="16" t="s">
        <v>121</v>
      </c>
      <c r="G163" s="16" t="s">
        <v>121</v>
      </c>
      <c r="H163" s="16" t="s">
        <v>121</v>
      </c>
      <c r="I163" s="16" t="s">
        <v>121</v>
      </c>
      <c r="J163" s="16" t="s">
        <v>121</v>
      </c>
      <c r="K163" s="16" t="s">
        <v>121</v>
      </c>
      <c r="L163" s="16" t="s">
        <v>121</v>
      </c>
      <c r="M163" s="11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0">
        <v>1</v>
      </c>
    </row>
    <row r="164" spans="1:45">
      <c r="A164" s="33"/>
      <c r="B164" s="18" t="s">
        <v>122</v>
      </c>
      <c r="C164" s="7" t="s">
        <v>122</v>
      </c>
      <c r="D164" s="110" t="s">
        <v>123</v>
      </c>
      <c r="E164" s="111" t="s">
        <v>124</v>
      </c>
      <c r="F164" s="111" t="s">
        <v>125</v>
      </c>
      <c r="G164" s="111" t="s">
        <v>126</v>
      </c>
      <c r="H164" s="111" t="s">
        <v>127</v>
      </c>
      <c r="I164" s="111" t="s">
        <v>128</v>
      </c>
      <c r="J164" s="111" t="s">
        <v>129</v>
      </c>
      <c r="K164" s="111" t="s">
        <v>130</v>
      </c>
      <c r="L164" s="111" t="s">
        <v>131</v>
      </c>
      <c r="M164" s="11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 t="s">
        <v>3</v>
      </c>
    </row>
    <row r="165" spans="1:45">
      <c r="A165" s="33"/>
      <c r="B165" s="18"/>
      <c r="C165" s="7"/>
      <c r="D165" s="8" t="s">
        <v>132</v>
      </c>
      <c r="E165" s="9" t="s">
        <v>136</v>
      </c>
      <c r="F165" s="9" t="s">
        <v>133</v>
      </c>
      <c r="G165" s="9" t="s">
        <v>134</v>
      </c>
      <c r="H165" s="9" t="s">
        <v>134</v>
      </c>
      <c r="I165" s="9" t="s">
        <v>133</v>
      </c>
      <c r="J165" s="9" t="s">
        <v>133</v>
      </c>
      <c r="K165" s="9" t="s">
        <v>136</v>
      </c>
      <c r="L165" s="9" t="s">
        <v>133</v>
      </c>
      <c r="M165" s="11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>
        <v>0</v>
      </c>
    </row>
    <row r="166" spans="1:45">
      <c r="A166" s="33"/>
      <c r="B166" s="18"/>
      <c r="C166" s="7"/>
      <c r="D166" s="28"/>
      <c r="E166" s="28"/>
      <c r="F166" s="28" t="s">
        <v>137</v>
      </c>
      <c r="G166" s="28"/>
      <c r="H166" s="28"/>
      <c r="I166" s="28" t="s">
        <v>137</v>
      </c>
      <c r="J166" s="28" t="s">
        <v>137</v>
      </c>
      <c r="K166" s="28"/>
      <c r="L166" s="28" t="s">
        <v>137</v>
      </c>
      <c r="M166" s="11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0</v>
      </c>
    </row>
    <row r="167" spans="1:45">
      <c r="A167" s="33"/>
      <c r="B167" s="17">
        <v>1</v>
      </c>
      <c r="C167" s="13">
        <v>1</v>
      </c>
      <c r="D167" s="193">
        <v>702</v>
      </c>
      <c r="E167" s="193">
        <v>580</v>
      </c>
      <c r="F167" s="195">
        <v>630</v>
      </c>
      <c r="G167" s="193">
        <v>564</v>
      </c>
      <c r="H167" s="195">
        <v>652.92062229653231</v>
      </c>
      <c r="I167" s="193">
        <v>707</v>
      </c>
      <c r="J167" s="195">
        <v>655</v>
      </c>
      <c r="K167" s="193">
        <v>709.99999999999989</v>
      </c>
      <c r="L167" s="193">
        <v>603</v>
      </c>
      <c r="M167" s="196"/>
      <c r="N167" s="197"/>
      <c r="O167" s="197"/>
      <c r="P167" s="197"/>
      <c r="Q167" s="197"/>
      <c r="R167" s="197"/>
      <c r="S167" s="197"/>
      <c r="T167" s="197"/>
      <c r="U167" s="197"/>
      <c r="V167" s="197"/>
      <c r="W167" s="197"/>
      <c r="X167" s="197"/>
      <c r="Y167" s="197"/>
      <c r="Z167" s="197"/>
      <c r="AA167" s="197"/>
      <c r="AB167" s="197"/>
      <c r="AC167" s="197"/>
      <c r="AD167" s="197"/>
      <c r="AE167" s="197"/>
      <c r="AF167" s="197"/>
      <c r="AG167" s="197"/>
      <c r="AH167" s="197"/>
      <c r="AI167" s="197"/>
      <c r="AJ167" s="197"/>
      <c r="AK167" s="197"/>
      <c r="AL167" s="197"/>
      <c r="AM167" s="197"/>
      <c r="AN167" s="197"/>
      <c r="AO167" s="197"/>
      <c r="AP167" s="197"/>
      <c r="AQ167" s="197"/>
      <c r="AR167" s="197"/>
      <c r="AS167" s="198">
        <v>1</v>
      </c>
    </row>
    <row r="168" spans="1:45">
      <c r="A168" s="33"/>
      <c r="B168" s="18">
        <v>1</v>
      </c>
      <c r="C168" s="7">
        <v>2</v>
      </c>
      <c r="D168" s="199">
        <v>696</v>
      </c>
      <c r="E168" s="199">
        <v>589.99999999999989</v>
      </c>
      <c r="F168" s="201">
        <v>652</v>
      </c>
      <c r="G168" s="199">
        <v>559</v>
      </c>
      <c r="H168" s="201">
        <v>648.33386792320039</v>
      </c>
      <c r="I168" s="199">
        <v>692</v>
      </c>
      <c r="J168" s="201">
        <v>661</v>
      </c>
      <c r="K168" s="199">
        <v>719.99999999999989</v>
      </c>
      <c r="L168" s="199">
        <v>612</v>
      </c>
      <c r="M168" s="196"/>
      <c r="N168" s="197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197"/>
      <c r="Z168" s="197"/>
      <c r="AA168" s="197"/>
      <c r="AB168" s="197"/>
      <c r="AC168" s="197"/>
      <c r="AD168" s="197"/>
      <c r="AE168" s="197"/>
      <c r="AF168" s="197"/>
      <c r="AG168" s="197"/>
      <c r="AH168" s="197"/>
      <c r="AI168" s="197"/>
      <c r="AJ168" s="197"/>
      <c r="AK168" s="197"/>
      <c r="AL168" s="197"/>
      <c r="AM168" s="197"/>
      <c r="AN168" s="197"/>
      <c r="AO168" s="197"/>
      <c r="AP168" s="197"/>
      <c r="AQ168" s="197"/>
      <c r="AR168" s="197"/>
      <c r="AS168" s="198">
        <v>14</v>
      </c>
    </row>
    <row r="169" spans="1:45">
      <c r="A169" s="33"/>
      <c r="B169" s="18">
        <v>1</v>
      </c>
      <c r="C169" s="7">
        <v>3</v>
      </c>
      <c r="D169" s="199">
        <v>685</v>
      </c>
      <c r="E169" s="199">
        <v>570</v>
      </c>
      <c r="F169" s="201">
        <v>650</v>
      </c>
      <c r="G169" s="199">
        <v>571</v>
      </c>
      <c r="H169" s="201">
        <v>647.70640153094178</v>
      </c>
      <c r="I169" s="199">
        <v>701</v>
      </c>
      <c r="J169" s="201">
        <v>656</v>
      </c>
      <c r="K169" s="201">
        <v>719.99999999999989</v>
      </c>
      <c r="L169" s="206">
        <v>596</v>
      </c>
      <c r="M169" s="196"/>
      <c r="N169" s="197"/>
      <c r="O169" s="197"/>
      <c r="P169" s="197"/>
      <c r="Q169" s="197"/>
      <c r="R169" s="197"/>
      <c r="S169" s="197"/>
      <c r="T169" s="197"/>
      <c r="U169" s="197"/>
      <c r="V169" s="197"/>
      <c r="W169" s="197"/>
      <c r="X169" s="197"/>
      <c r="Y169" s="197"/>
      <c r="Z169" s="197"/>
      <c r="AA169" s="197"/>
      <c r="AB169" s="197"/>
      <c r="AC169" s="197"/>
      <c r="AD169" s="197"/>
      <c r="AE169" s="197"/>
      <c r="AF169" s="197"/>
      <c r="AG169" s="197"/>
      <c r="AH169" s="197"/>
      <c r="AI169" s="197"/>
      <c r="AJ169" s="197"/>
      <c r="AK169" s="197"/>
      <c r="AL169" s="197"/>
      <c r="AM169" s="197"/>
      <c r="AN169" s="197"/>
      <c r="AO169" s="197"/>
      <c r="AP169" s="197"/>
      <c r="AQ169" s="197"/>
      <c r="AR169" s="197"/>
      <c r="AS169" s="198">
        <v>16</v>
      </c>
    </row>
    <row r="170" spans="1:45">
      <c r="A170" s="33"/>
      <c r="B170" s="18">
        <v>1</v>
      </c>
      <c r="C170" s="7">
        <v>4</v>
      </c>
      <c r="D170" s="199">
        <v>696</v>
      </c>
      <c r="E170" s="199">
        <v>580</v>
      </c>
      <c r="F170" s="201">
        <v>637</v>
      </c>
      <c r="G170" s="204">
        <v>625</v>
      </c>
      <c r="H170" s="201">
        <v>651.29349077123584</v>
      </c>
      <c r="I170" s="199">
        <v>716</v>
      </c>
      <c r="J170" s="201">
        <v>645</v>
      </c>
      <c r="K170" s="201">
        <v>700.00000000000011</v>
      </c>
      <c r="L170" s="206">
        <v>589</v>
      </c>
      <c r="M170" s="196"/>
      <c r="N170" s="197"/>
      <c r="O170" s="197"/>
      <c r="P170" s="197"/>
      <c r="Q170" s="197"/>
      <c r="R170" s="197"/>
      <c r="S170" s="197"/>
      <c r="T170" s="197"/>
      <c r="U170" s="197"/>
      <c r="V170" s="197"/>
      <c r="W170" s="197"/>
      <c r="X170" s="197"/>
      <c r="Y170" s="197"/>
      <c r="Z170" s="197"/>
      <c r="AA170" s="197"/>
      <c r="AB170" s="197"/>
      <c r="AC170" s="197"/>
      <c r="AD170" s="197"/>
      <c r="AE170" s="197"/>
      <c r="AF170" s="197"/>
      <c r="AG170" s="197"/>
      <c r="AH170" s="197"/>
      <c r="AI170" s="197"/>
      <c r="AJ170" s="197"/>
      <c r="AK170" s="197"/>
      <c r="AL170" s="197"/>
      <c r="AM170" s="197"/>
      <c r="AN170" s="197"/>
      <c r="AO170" s="197"/>
      <c r="AP170" s="197"/>
      <c r="AQ170" s="197"/>
      <c r="AR170" s="197"/>
      <c r="AS170" s="198">
        <v>646.50875646096711</v>
      </c>
    </row>
    <row r="171" spans="1:45">
      <c r="A171" s="33"/>
      <c r="B171" s="18">
        <v>2</v>
      </c>
      <c r="C171" s="7">
        <v>5</v>
      </c>
      <c r="D171" s="199">
        <v>672</v>
      </c>
      <c r="E171" s="199">
        <v>600</v>
      </c>
      <c r="F171" s="199">
        <v>670</v>
      </c>
      <c r="G171" s="199">
        <v>615</v>
      </c>
      <c r="H171" s="199">
        <v>639.42409532711906</v>
      </c>
      <c r="I171" s="199">
        <v>673</v>
      </c>
      <c r="J171" s="199">
        <v>620</v>
      </c>
      <c r="K171" s="199">
        <v>670</v>
      </c>
      <c r="L171" s="199">
        <v>633</v>
      </c>
      <c r="M171" s="196"/>
      <c r="N171" s="197"/>
      <c r="O171" s="197"/>
      <c r="P171" s="197"/>
      <c r="Q171" s="197"/>
      <c r="R171" s="197"/>
      <c r="S171" s="197"/>
      <c r="T171" s="197"/>
      <c r="U171" s="197"/>
      <c r="V171" s="197"/>
      <c r="W171" s="197"/>
      <c r="X171" s="197"/>
      <c r="Y171" s="197"/>
      <c r="Z171" s="197"/>
      <c r="AA171" s="197"/>
      <c r="AB171" s="197"/>
      <c r="AC171" s="197"/>
      <c r="AD171" s="197"/>
      <c r="AE171" s="197"/>
      <c r="AF171" s="197"/>
      <c r="AG171" s="197"/>
      <c r="AH171" s="197"/>
      <c r="AI171" s="197"/>
      <c r="AJ171" s="197"/>
      <c r="AK171" s="197"/>
      <c r="AL171" s="197"/>
      <c r="AM171" s="197"/>
      <c r="AN171" s="197"/>
      <c r="AO171" s="197"/>
      <c r="AP171" s="197"/>
      <c r="AQ171" s="197"/>
      <c r="AR171" s="197"/>
      <c r="AS171" s="198">
        <v>10</v>
      </c>
    </row>
    <row r="172" spans="1:45">
      <c r="A172" s="33"/>
      <c r="B172" s="18">
        <v>2</v>
      </c>
      <c r="C172" s="7">
        <v>6</v>
      </c>
      <c r="D172" s="199">
        <v>671</v>
      </c>
      <c r="E172" s="199">
        <v>600</v>
      </c>
      <c r="F172" s="199">
        <v>663</v>
      </c>
      <c r="G172" s="199">
        <v>642</v>
      </c>
      <c r="H172" s="199">
        <v>652.27575012152829</v>
      </c>
      <c r="I172" s="199">
        <v>634</v>
      </c>
      <c r="J172" s="199">
        <v>623</v>
      </c>
      <c r="K172" s="199">
        <v>680</v>
      </c>
      <c r="L172" s="199">
        <v>644</v>
      </c>
      <c r="M172" s="196"/>
      <c r="N172" s="197"/>
      <c r="O172" s="197"/>
      <c r="P172" s="197"/>
      <c r="Q172" s="197"/>
      <c r="R172" s="197"/>
      <c r="S172" s="197"/>
      <c r="T172" s="197"/>
      <c r="U172" s="197"/>
      <c r="V172" s="197"/>
      <c r="W172" s="197"/>
      <c r="X172" s="197"/>
      <c r="Y172" s="197"/>
      <c r="Z172" s="197"/>
      <c r="AA172" s="197"/>
      <c r="AB172" s="197"/>
      <c r="AC172" s="197"/>
      <c r="AD172" s="197"/>
      <c r="AE172" s="197"/>
      <c r="AF172" s="197"/>
      <c r="AG172" s="197"/>
      <c r="AH172" s="197"/>
      <c r="AI172" s="197"/>
      <c r="AJ172" s="197"/>
      <c r="AK172" s="197"/>
      <c r="AL172" s="197"/>
      <c r="AM172" s="197"/>
      <c r="AN172" s="197"/>
      <c r="AO172" s="197"/>
      <c r="AP172" s="197"/>
      <c r="AQ172" s="197"/>
      <c r="AR172" s="197"/>
      <c r="AS172" s="203"/>
    </row>
    <row r="173" spans="1:45">
      <c r="A173" s="33"/>
      <c r="B173" s="18">
        <v>2</v>
      </c>
      <c r="C173" s="7">
        <v>7</v>
      </c>
      <c r="D173" s="199">
        <v>667</v>
      </c>
      <c r="E173" s="199">
        <v>610</v>
      </c>
      <c r="F173" s="199">
        <v>697</v>
      </c>
      <c r="G173" s="199">
        <v>637</v>
      </c>
      <c r="H173" s="199">
        <v>652.90940829661918</v>
      </c>
      <c r="I173" s="199">
        <v>660</v>
      </c>
      <c r="J173" s="199">
        <v>623</v>
      </c>
      <c r="K173" s="199">
        <v>680</v>
      </c>
      <c r="L173" s="199">
        <v>645</v>
      </c>
      <c r="M173" s="196"/>
      <c r="N173" s="197"/>
      <c r="O173" s="197"/>
      <c r="P173" s="197"/>
      <c r="Q173" s="197"/>
      <c r="R173" s="197"/>
      <c r="S173" s="197"/>
      <c r="T173" s="197"/>
      <c r="U173" s="197"/>
      <c r="V173" s="197"/>
      <c r="W173" s="197"/>
      <c r="X173" s="197"/>
      <c r="Y173" s="197"/>
      <c r="Z173" s="197"/>
      <c r="AA173" s="197"/>
      <c r="AB173" s="197"/>
      <c r="AC173" s="197"/>
      <c r="AD173" s="197"/>
      <c r="AE173" s="197"/>
      <c r="AF173" s="197"/>
      <c r="AG173" s="197"/>
      <c r="AH173" s="197"/>
      <c r="AI173" s="197"/>
      <c r="AJ173" s="197"/>
      <c r="AK173" s="197"/>
      <c r="AL173" s="197"/>
      <c r="AM173" s="197"/>
      <c r="AN173" s="197"/>
      <c r="AO173" s="197"/>
      <c r="AP173" s="197"/>
      <c r="AQ173" s="197"/>
      <c r="AR173" s="197"/>
      <c r="AS173" s="203"/>
    </row>
    <row r="174" spans="1:45">
      <c r="A174" s="33"/>
      <c r="B174" s="18">
        <v>2</v>
      </c>
      <c r="C174" s="7">
        <v>8</v>
      </c>
      <c r="D174" s="199">
        <v>668</v>
      </c>
      <c r="E174" s="199">
        <v>589.99999999999989</v>
      </c>
      <c r="F174" s="199">
        <v>688</v>
      </c>
      <c r="G174" s="199">
        <v>646</v>
      </c>
      <c r="H174" s="199">
        <v>648.90968606531158</v>
      </c>
      <c r="I174" s="199">
        <v>657</v>
      </c>
      <c r="J174" s="199">
        <v>615</v>
      </c>
      <c r="K174" s="199">
        <v>670</v>
      </c>
      <c r="L174" s="199">
        <v>642</v>
      </c>
      <c r="M174" s="196"/>
      <c r="N174" s="197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197"/>
      <c r="Z174" s="197"/>
      <c r="AA174" s="197"/>
      <c r="AB174" s="197"/>
      <c r="AC174" s="197"/>
      <c r="AD174" s="197"/>
      <c r="AE174" s="197"/>
      <c r="AF174" s="197"/>
      <c r="AG174" s="197"/>
      <c r="AH174" s="197"/>
      <c r="AI174" s="197"/>
      <c r="AJ174" s="197"/>
      <c r="AK174" s="197"/>
      <c r="AL174" s="197"/>
      <c r="AM174" s="197"/>
      <c r="AN174" s="197"/>
      <c r="AO174" s="197"/>
      <c r="AP174" s="197"/>
      <c r="AQ174" s="197"/>
      <c r="AR174" s="197"/>
      <c r="AS174" s="203"/>
    </row>
    <row r="175" spans="1:45">
      <c r="A175" s="33"/>
      <c r="B175" s="19" t="s">
        <v>138</v>
      </c>
      <c r="C175" s="11"/>
      <c r="D175" s="205">
        <v>682.125</v>
      </c>
      <c r="E175" s="205">
        <v>590</v>
      </c>
      <c r="F175" s="205">
        <v>660.875</v>
      </c>
      <c r="G175" s="205">
        <v>607.375</v>
      </c>
      <c r="H175" s="205">
        <v>649.22166529156107</v>
      </c>
      <c r="I175" s="205">
        <v>680</v>
      </c>
      <c r="J175" s="205">
        <v>637.25</v>
      </c>
      <c r="K175" s="205">
        <v>693.75</v>
      </c>
      <c r="L175" s="205">
        <v>620.5</v>
      </c>
      <c r="M175" s="196"/>
      <c r="N175" s="197"/>
      <c r="O175" s="197"/>
      <c r="P175" s="197"/>
      <c r="Q175" s="197"/>
      <c r="R175" s="197"/>
      <c r="S175" s="197"/>
      <c r="T175" s="197"/>
      <c r="U175" s="197"/>
      <c r="V175" s="197"/>
      <c r="W175" s="197"/>
      <c r="X175" s="197"/>
      <c r="Y175" s="197"/>
      <c r="Z175" s="197"/>
      <c r="AA175" s="197"/>
      <c r="AB175" s="197"/>
      <c r="AC175" s="197"/>
      <c r="AD175" s="197"/>
      <c r="AE175" s="197"/>
      <c r="AF175" s="197"/>
      <c r="AG175" s="197"/>
      <c r="AH175" s="197"/>
      <c r="AI175" s="197"/>
      <c r="AJ175" s="197"/>
      <c r="AK175" s="197"/>
      <c r="AL175" s="197"/>
      <c r="AM175" s="197"/>
      <c r="AN175" s="197"/>
      <c r="AO175" s="197"/>
      <c r="AP175" s="197"/>
      <c r="AQ175" s="197"/>
      <c r="AR175" s="197"/>
      <c r="AS175" s="203"/>
    </row>
    <row r="176" spans="1:45">
      <c r="A176" s="33"/>
      <c r="B176" s="2" t="s">
        <v>139</v>
      </c>
      <c r="C176" s="31"/>
      <c r="D176" s="206">
        <v>678.5</v>
      </c>
      <c r="E176" s="206">
        <v>589.99999999999989</v>
      </c>
      <c r="F176" s="206">
        <v>657.5</v>
      </c>
      <c r="G176" s="206">
        <v>620</v>
      </c>
      <c r="H176" s="206">
        <v>650.10158841827365</v>
      </c>
      <c r="I176" s="206">
        <v>682.5</v>
      </c>
      <c r="J176" s="206">
        <v>634</v>
      </c>
      <c r="K176" s="206">
        <v>690</v>
      </c>
      <c r="L176" s="206">
        <v>622.5</v>
      </c>
      <c r="M176" s="196"/>
      <c r="N176" s="197"/>
      <c r="O176" s="197"/>
      <c r="P176" s="197"/>
      <c r="Q176" s="197"/>
      <c r="R176" s="197"/>
      <c r="S176" s="197"/>
      <c r="T176" s="197"/>
      <c r="U176" s="197"/>
      <c r="V176" s="197"/>
      <c r="W176" s="197"/>
      <c r="X176" s="197"/>
      <c r="Y176" s="197"/>
      <c r="Z176" s="197"/>
      <c r="AA176" s="197"/>
      <c r="AB176" s="197"/>
      <c r="AC176" s="197"/>
      <c r="AD176" s="197"/>
      <c r="AE176" s="197"/>
      <c r="AF176" s="197"/>
      <c r="AG176" s="197"/>
      <c r="AH176" s="197"/>
      <c r="AI176" s="197"/>
      <c r="AJ176" s="197"/>
      <c r="AK176" s="197"/>
      <c r="AL176" s="197"/>
      <c r="AM176" s="197"/>
      <c r="AN176" s="197"/>
      <c r="AO176" s="197"/>
      <c r="AP176" s="197"/>
      <c r="AQ176" s="197"/>
      <c r="AR176" s="197"/>
      <c r="AS176" s="203"/>
    </row>
    <row r="177" spans="1:45">
      <c r="A177" s="33"/>
      <c r="B177" s="2" t="s">
        <v>140</v>
      </c>
      <c r="C177" s="31"/>
      <c r="D177" s="206">
        <v>14.35705401536123</v>
      </c>
      <c r="E177" s="206">
        <v>13.093073414159543</v>
      </c>
      <c r="F177" s="206">
        <v>23.448652108688158</v>
      </c>
      <c r="G177" s="206">
        <v>36.804260234768627</v>
      </c>
      <c r="H177" s="206">
        <v>4.4733423592290107</v>
      </c>
      <c r="I177" s="206">
        <v>28.5457027038597</v>
      </c>
      <c r="J177" s="206">
        <v>18.858495622473633</v>
      </c>
      <c r="K177" s="206">
        <v>21.339098923270889</v>
      </c>
      <c r="L177" s="206">
        <v>23.120800777036866</v>
      </c>
      <c r="M177" s="196"/>
      <c r="N177" s="197"/>
      <c r="O177" s="197"/>
      <c r="P177" s="197"/>
      <c r="Q177" s="197"/>
      <c r="R177" s="197"/>
      <c r="S177" s="197"/>
      <c r="T177" s="197"/>
      <c r="U177" s="197"/>
      <c r="V177" s="197"/>
      <c r="W177" s="197"/>
      <c r="X177" s="197"/>
      <c r="Y177" s="197"/>
      <c r="Z177" s="197"/>
      <c r="AA177" s="197"/>
      <c r="AB177" s="197"/>
      <c r="AC177" s="197"/>
      <c r="AD177" s="197"/>
      <c r="AE177" s="197"/>
      <c r="AF177" s="197"/>
      <c r="AG177" s="197"/>
      <c r="AH177" s="197"/>
      <c r="AI177" s="197"/>
      <c r="AJ177" s="197"/>
      <c r="AK177" s="197"/>
      <c r="AL177" s="197"/>
      <c r="AM177" s="197"/>
      <c r="AN177" s="197"/>
      <c r="AO177" s="197"/>
      <c r="AP177" s="197"/>
      <c r="AQ177" s="197"/>
      <c r="AR177" s="197"/>
      <c r="AS177" s="203"/>
    </row>
    <row r="178" spans="1:45">
      <c r="A178" s="33"/>
      <c r="B178" s="2" t="s">
        <v>61</v>
      </c>
      <c r="C178" s="31"/>
      <c r="D178" s="12">
        <v>2.1047541162340085E-2</v>
      </c>
      <c r="E178" s="12">
        <v>2.2191649854507698E-2</v>
      </c>
      <c r="F178" s="12">
        <v>3.5481221272840036E-2</v>
      </c>
      <c r="G178" s="12">
        <v>6.0595612652428278E-2</v>
      </c>
      <c r="H178" s="12">
        <v>6.8903158942178293E-3</v>
      </c>
      <c r="I178" s="12">
        <v>4.197897456449956E-2</v>
      </c>
      <c r="J178" s="12">
        <v>2.959355923495274E-2</v>
      </c>
      <c r="K178" s="12">
        <v>3.0759061511021101E-2</v>
      </c>
      <c r="L178" s="12">
        <v>3.7261564507714527E-2</v>
      </c>
      <c r="M178" s="11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2" t="s">
        <v>141</v>
      </c>
      <c r="C179" s="31"/>
      <c r="D179" s="12">
        <v>5.5090117779685865E-2</v>
      </c>
      <c r="E179" s="12">
        <v>-8.740601870622744E-2</v>
      </c>
      <c r="F179" s="12">
        <v>2.2221266758511771E-2</v>
      </c>
      <c r="G179" s="12">
        <v>-6.0530899341855737E-2</v>
      </c>
      <c r="H179" s="12">
        <v>4.1962445264385195E-3</v>
      </c>
      <c r="I179" s="12">
        <v>5.1803232677568367E-2</v>
      </c>
      <c r="J179" s="12">
        <v>-1.4321161729734633E-2</v>
      </c>
      <c r="K179" s="12">
        <v>7.3071312750092821E-2</v>
      </c>
      <c r="L179" s="12">
        <v>-4.0229550181718809E-2</v>
      </c>
      <c r="M179" s="11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A180" s="33"/>
      <c r="B180" s="53" t="s">
        <v>142</v>
      </c>
      <c r="C180" s="54"/>
      <c r="D180" s="52">
        <v>0.72</v>
      </c>
      <c r="E180" s="52">
        <v>1.3</v>
      </c>
      <c r="F180" s="52">
        <v>0.26</v>
      </c>
      <c r="G180" s="52">
        <v>0.92</v>
      </c>
      <c r="H180" s="52">
        <v>0</v>
      </c>
      <c r="I180" s="52">
        <v>0.67</v>
      </c>
      <c r="J180" s="52">
        <v>0.26</v>
      </c>
      <c r="K180" s="52">
        <v>0.98</v>
      </c>
      <c r="L180" s="52">
        <v>0.63</v>
      </c>
      <c r="M180" s="11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B181" s="34"/>
      <c r="C181" s="19"/>
      <c r="D181" s="29"/>
      <c r="E181" s="29"/>
      <c r="F181" s="29"/>
      <c r="G181" s="29"/>
      <c r="H181" s="29"/>
      <c r="I181" s="29"/>
      <c r="J181" s="29"/>
      <c r="K181" s="29"/>
      <c r="L181" s="29"/>
      <c r="AS181" s="71"/>
    </row>
    <row r="182" spans="1:45" ht="15">
      <c r="B182" s="37" t="s">
        <v>210</v>
      </c>
      <c r="AS182" s="30" t="s">
        <v>152</v>
      </c>
    </row>
    <row r="183" spans="1:45" ht="15">
      <c r="A183" s="27" t="s">
        <v>15</v>
      </c>
      <c r="B183" s="17" t="s">
        <v>82</v>
      </c>
      <c r="C183" s="14" t="s">
        <v>83</v>
      </c>
      <c r="D183" s="15" t="s">
        <v>121</v>
      </c>
      <c r="E183" s="11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>
        <v>1</v>
      </c>
    </row>
    <row r="184" spans="1:45">
      <c r="A184" s="33"/>
      <c r="B184" s="18" t="s">
        <v>122</v>
      </c>
      <c r="C184" s="7" t="s">
        <v>122</v>
      </c>
      <c r="D184" s="110" t="s">
        <v>131</v>
      </c>
      <c r="E184" s="11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 t="s">
        <v>3</v>
      </c>
    </row>
    <row r="185" spans="1:45">
      <c r="A185" s="33"/>
      <c r="B185" s="18"/>
      <c r="C185" s="7"/>
      <c r="D185" s="8" t="s">
        <v>133</v>
      </c>
      <c r="E185" s="11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2</v>
      </c>
    </row>
    <row r="186" spans="1:45">
      <c r="A186" s="33"/>
      <c r="B186" s="18"/>
      <c r="C186" s="7"/>
      <c r="D186" s="28" t="s">
        <v>137</v>
      </c>
      <c r="E186" s="11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2</v>
      </c>
    </row>
    <row r="187" spans="1:45">
      <c r="A187" s="33"/>
      <c r="B187" s="17">
        <v>2</v>
      </c>
      <c r="C187" s="13">
        <v>1</v>
      </c>
      <c r="D187" s="20" t="s">
        <v>72</v>
      </c>
      <c r="E187" s="11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1</v>
      </c>
    </row>
    <row r="188" spans="1:45">
      <c r="A188" s="33"/>
      <c r="B188" s="18">
        <v>2</v>
      </c>
      <c r="C188" s="7">
        <v>2</v>
      </c>
      <c r="D188" s="9">
        <v>10</v>
      </c>
      <c r="E188" s="11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6</v>
      </c>
    </row>
    <row r="189" spans="1:45">
      <c r="A189" s="33"/>
      <c r="B189" s="18">
        <v>2</v>
      </c>
      <c r="C189" s="7">
        <v>3</v>
      </c>
      <c r="D189" s="9" t="s">
        <v>72</v>
      </c>
      <c r="E189" s="11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16</v>
      </c>
    </row>
    <row r="190" spans="1:45">
      <c r="A190" s="33"/>
      <c r="B190" s="18">
        <v>2</v>
      </c>
      <c r="C190" s="7">
        <v>4</v>
      </c>
      <c r="D190" s="9">
        <v>10</v>
      </c>
      <c r="E190" s="11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7.5</v>
      </c>
    </row>
    <row r="191" spans="1:45">
      <c r="A191" s="33"/>
      <c r="B191" s="19" t="s">
        <v>138</v>
      </c>
      <c r="C191" s="11"/>
      <c r="D191" s="23">
        <v>10</v>
      </c>
      <c r="E191" s="11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12</v>
      </c>
    </row>
    <row r="192" spans="1:45">
      <c r="A192" s="33"/>
      <c r="B192" s="2" t="s">
        <v>139</v>
      </c>
      <c r="C192" s="31"/>
      <c r="D192" s="10">
        <v>10</v>
      </c>
      <c r="E192" s="11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1"/>
    </row>
    <row r="193" spans="1:45">
      <c r="A193" s="33"/>
      <c r="B193" s="2" t="s">
        <v>140</v>
      </c>
      <c r="C193" s="31"/>
      <c r="D193" s="24">
        <v>0</v>
      </c>
      <c r="E193" s="11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1"/>
    </row>
    <row r="194" spans="1:45">
      <c r="A194" s="33"/>
      <c r="B194" s="2" t="s">
        <v>61</v>
      </c>
      <c r="C194" s="31"/>
      <c r="D194" s="12">
        <v>0</v>
      </c>
      <c r="E194" s="11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1"/>
    </row>
    <row r="195" spans="1:45">
      <c r="A195" s="33"/>
      <c r="B195" s="2" t="s">
        <v>141</v>
      </c>
      <c r="C195" s="31"/>
      <c r="D195" s="12">
        <v>0.33333333333333326</v>
      </c>
      <c r="E195" s="11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3"/>
      <c r="B196" s="53" t="s">
        <v>142</v>
      </c>
      <c r="C196" s="54"/>
      <c r="D196" s="52" t="s">
        <v>146</v>
      </c>
      <c r="E196" s="11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B197" s="34"/>
      <c r="C197" s="19"/>
      <c r="D197" s="29"/>
      <c r="AS197" s="71"/>
    </row>
    <row r="198" spans="1:45" ht="15">
      <c r="B198" s="37" t="s">
        <v>211</v>
      </c>
      <c r="AS198" s="30" t="s">
        <v>43</v>
      </c>
    </row>
    <row r="199" spans="1:45" ht="15">
      <c r="A199" s="27" t="s">
        <v>16</v>
      </c>
      <c r="B199" s="17" t="s">
        <v>82</v>
      </c>
      <c r="C199" s="14" t="s">
        <v>83</v>
      </c>
      <c r="D199" s="15" t="s">
        <v>121</v>
      </c>
      <c r="E199" s="16" t="s">
        <v>121</v>
      </c>
      <c r="F199" s="16" t="s">
        <v>121</v>
      </c>
      <c r="G199" s="16" t="s">
        <v>121</v>
      </c>
      <c r="H199" s="16" t="s">
        <v>121</v>
      </c>
      <c r="I199" s="16" t="s">
        <v>121</v>
      </c>
      <c r="J199" s="16" t="s">
        <v>121</v>
      </c>
      <c r="K199" s="16" t="s">
        <v>121</v>
      </c>
      <c r="L199" s="16" t="s">
        <v>121</v>
      </c>
      <c r="M199" s="11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>
        <v>1</v>
      </c>
    </row>
    <row r="200" spans="1:45">
      <c r="A200" s="33"/>
      <c r="B200" s="18" t="s">
        <v>122</v>
      </c>
      <c r="C200" s="7" t="s">
        <v>122</v>
      </c>
      <c r="D200" s="110" t="s">
        <v>123</v>
      </c>
      <c r="E200" s="111" t="s">
        <v>124</v>
      </c>
      <c r="F200" s="111" t="s">
        <v>125</v>
      </c>
      <c r="G200" s="111" t="s">
        <v>126</v>
      </c>
      <c r="H200" s="111" t="s">
        <v>127</v>
      </c>
      <c r="I200" s="111" t="s">
        <v>128</v>
      </c>
      <c r="J200" s="111" t="s">
        <v>129</v>
      </c>
      <c r="K200" s="111" t="s">
        <v>130</v>
      </c>
      <c r="L200" s="111" t="s">
        <v>131</v>
      </c>
      <c r="M200" s="11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 t="s">
        <v>3</v>
      </c>
    </row>
    <row r="201" spans="1:45">
      <c r="A201" s="33"/>
      <c r="B201" s="18"/>
      <c r="C201" s="7"/>
      <c r="D201" s="8" t="s">
        <v>132</v>
      </c>
      <c r="E201" s="9" t="s">
        <v>136</v>
      </c>
      <c r="F201" s="9" t="s">
        <v>133</v>
      </c>
      <c r="G201" s="9" t="s">
        <v>136</v>
      </c>
      <c r="H201" s="9" t="s">
        <v>134</v>
      </c>
      <c r="I201" s="9" t="s">
        <v>133</v>
      </c>
      <c r="J201" s="9" t="s">
        <v>133</v>
      </c>
      <c r="K201" s="9" t="s">
        <v>136</v>
      </c>
      <c r="L201" s="9" t="s">
        <v>133</v>
      </c>
      <c r="M201" s="11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0</v>
      </c>
    </row>
    <row r="202" spans="1:45">
      <c r="A202" s="33"/>
      <c r="B202" s="18"/>
      <c r="C202" s="7"/>
      <c r="D202" s="28"/>
      <c r="E202" s="28"/>
      <c r="F202" s="28" t="s">
        <v>137</v>
      </c>
      <c r="G202" s="28"/>
      <c r="H202" s="28"/>
      <c r="I202" s="28" t="s">
        <v>137</v>
      </c>
      <c r="J202" s="28" t="s">
        <v>137</v>
      </c>
      <c r="K202" s="28"/>
      <c r="L202" s="28" t="s">
        <v>137</v>
      </c>
      <c r="M202" s="11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0</v>
      </c>
    </row>
    <row r="203" spans="1:45">
      <c r="A203" s="33"/>
      <c r="B203" s="17">
        <v>1</v>
      </c>
      <c r="C203" s="13">
        <v>1</v>
      </c>
      <c r="D203" s="193">
        <v>341</v>
      </c>
      <c r="E203" s="193">
        <v>350.00000000000006</v>
      </c>
      <c r="F203" s="195">
        <v>331</v>
      </c>
      <c r="G203" s="193">
        <v>295</v>
      </c>
      <c r="H203" s="195">
        <v>340.15595531704224</v>
      </c>
      <c r="I203" s="193">
        <v>331</v>
      </c>
      <c r="J203" s="195">
        <v>313</v>
      </c>
      <c r="K203" s="193">
        <v>340</v>
      </c>
      <c r="L203" s="193">
        <v>327</v>
      </c>
      <c r="M203" s="196"/>
      <c r="N203" s="197"/>
      <c r="O203" s="197"/>
      <c r="P203" s="197"/>
      <c r="Q203" s="197"/>
      <c r="R203" s="197"/>
      <c r="S203" s="197"/>
      <c r="T203" s="197"/>
      <c r="U203" s="197"/>
      <c r="V203" s="197"/>
      <c r="W203" s="197"/>
      <c r="X203" s="197"/>
      <c r="Y203" s="197"/>
      <c r="Z203" s="197"/>
      <c r="AA203" s="197"/>
      <c r="AB203" s="197"/>
      <c r="AC203" s="197"/>
      <c r="AD203" s="197"/>
      <c r="AE203" s="197"/>
      <c r="AF203" s="197"/>
      <c r="AG203" s="197"/>
      <c r="AH203" s="197"/>
      <c r="AI203" s="197"/>
      <c r="AJ203" s="197"/>
      <c r="AK203" s="197"/>
      <c r="AL203" s="197"/>
      <c r="AM203" s="197"/>
      <c r="AN203" s="197"/>
      <c r="AO203" s="197"/>
      <c r="AP203" s="197"/>
      <c r="AQ203" s="197"/>
      <c r="AR203" s="197"/>
      <c r="AS203" s="198">
        <v>1</v>
      </c>
    </row>
    <row r="204" spans="1:45">
      <c r="A204" s="33"/>
      <c r="B204" s="18">
        <v>1</v>
      </c>
      <c r="C204" s="7">
        <v>2</v>
      </c>
      <c r="D204" s="199">
        <v>327</v>
      </c>
      <c r="E204" s="199">
        <v>350.00000000000006</v>
      </c>
      <c r="F204" s="201">
        <v>316</v>
      </c>
      <c r="G204" s="199">
        <v>285</v>
      </c>
      <c r="H204" s="201">
        <v>340.92712846895768</v>
      </c>
      <c r="I204" s="199">
        <v>331</v>
      </c>
      <c r="J204" s="201">
        <v>316</v>
      </c>
      <c r="K204" s="199">
        <v>340</v>
      </c>
      <c r="L204" s="199">
        <v>330</v>
      </c>
      <c r="M204" s="196"/>
      <c r="N204" s="197"/>
      <c r="O204" s="197"/>
      <c r="P204" s="197"/>
      <c r="Q204" s="197"/>
      <c r="R204" s="197"/>
      <c r="S204" s="197"/>
      <c r="T204" s="197"/>
      <c r="U204" s="197"/>
      <c r="V204" s="197"/>
      <c r="W204" s="197"/>
      <c r="X204" s="197"/>
      <c r="Y204" s="197"/>
      <c r="Z204" s="197"/>
      <c r="AA204" s="197"/>
      <c r="AB204" s="197"/>
      <c r="AC204" s="197"/>
      <c r="AD204" s="197"/>
      <c r="AE204" s="197"/>
      <c r="AF204" s="197"/>
      <c r="AG204" s="197"/>
      <c r="AH204" s="197"/>
      <c r="AI204" s="197"/>
      <c r="AJ204" s="197"/>
      <c r="AK204" s="197"/>
      <c r="AL204" s="197"/>
      <c r="AM204" s="197"/>
      <c r="AN204" s="197"/>
      <c r="AO204" s="197"/>
      <c r="AP204" s="197"/>
      <c r="AQ204" s="197"/>
      <c r="AR204" s="197"/>
      <c r="AS204" s="198">
        <v>15</v>
      </c>
    </row>
    <row r="205" spans="1:45">
      <c r="A205" s="33"/>
      <c r="B205" s="18">
        <v>1</v>
      </c>
      <c r="C205" s="7">
        <v>3</v>
      </c>
      <c r="D205" s="199">
        <v>333</v>
      </c>
      <c r="E205" s="199">
        <v>350.00000000000006</v>
      </c>
      <c r="F205" s="201">
        <v>327</v>
      </c>
      <c r="G205" s="199">
        <v>305</v>
      </c>
      <c r="H205" s="201">
        <v>340.177385346454</v>
      </c>
      <c r="I205" s="199">
        <v>329</v>
      </c>
      <c r="J205" s="201">
        <v>317</v>
      </c>
      <c r="K205" s="201">
        <v>340</v>
      </c>
      <c r="L205" s="206">
        <v>321</v>
      </c>
      <c r="M205" s="196"/>
      <c r="N205" s="197"/>
      <c r="O205" s="197"/>
      <c r="P205" s="197"/>
      <c r="Q205" s="197"/>
      <c r="R205" s="197"/>
      <c r="S205" s="197"/>
      <c r="T205" s="197"/>
      <c r="U205" s="197"/>
      <c r="V205" s="197"/>
      <c r="W205" s="197"/>
      <c r="X205" s="197"/>
      <c r="Y205" s="197"/>
      <c r="Z205" s="197"/>
      <c r="AA205" s="197"/>
      <c r="AB205" s="197"/>
      <c r="AC205" s="197"/>
      <c r="AD205" s="197"/>
      <c r="AE205" s="197"/>
      <c r="AF205" s="197"/>
      <c r="AG205" s="197"/>
      <c r="AH205" s="197"/>
      <c r="AI205" s="197"/>
      <c r="AJ205" s="197"/>
      <c r="AK205" s="197"/>
      <c r="AL205" s="197"/>
      <c r="AM205" s="197"/>
      <c r="AN205" s="197"/>
      <c r="AO205" s="197"/>
      <c r="AP205" s="197"/>
      <c r="AQ205" s="197"/>
      <c r="AR205" s="197"/>
      <c r="AS205" s="198">
        <v>16</v>
      </c>
    </row>
    <row r="206" spans="1:45">
      <c r="A206" s="33"/>
      <c r="B206" s="18">
        <v>1</v>
      </c>
      <c r="C206" s="7">
        <v>4</v>
      </c>
      <c r="D206" s="199">
        <v>334</v>
      </c>
      <c r="E206" s="199">
        <v>350.00000000000006</v>
      </c>
      <c r="F206" s="201">
        <v>320</v>
      </c>
      <c r="G206" s="199">
        <v>295</v>
      </c>
      <c r="H206" s="201">
        <v>337.21127619650451</v>
      </c>
      <c r="I206" s="204">
        <v>343</v>
      </c>
      <c r="J206" s="201">
        <v>309</v>
      </c>
      <c r="K206" s="201">
        <v>330</v>
      </c>
      <c r="L206" s="206">
        <v>308</v>
      </c>
      <c r="M206" s="196"/>
      <c r="N206" s="197"/>
      <c r="O206" s="197"/>
      <c r="P206" s="197"/>
      <c r="Q206" s="197"/>
      <c r="R206" s="197"/>
      <c r="S206" s="197"/>
      <c r="T206" s="197"/>
      <c r="U206" s="197"/>
      <c r="V206" s="197"/>
      <c r="W206" s="197"/>
      <c r="X206" s="197"/>
      <c r="Y206" s="197"/>
      <c r="Z206" s="197"/>
      <c r="AA206" s="197"/>
      <c r="AB206" s="197"/>
      <c r="AC206" s="197"/>
      <c r="AD206" s="197"/>
      <c r="AE206" s="197"/>
      <c r="AF206" s="197"/>
      <c r="AG206" s="197"/>
      <c r="AH206" s="197"/>
      <c r="AI206" s="197"/>
      <c r="AJ206" s="197"/>
      <c r="AK206" s="197"/>
      <c r="AL206" s="197"/>
      <c r="AM206" s="197"/>
      <c r="AN206" s="197"/>
      <c r="AO206" s="197"/>
      <c r="AP206" s="197"/>
      <c r="AQ206" s="197"/>
      <c r="AR206" s="197"/>
      <c r="AS206" s="198">
        <v>323.87126879060452</v>
      </c>
    </row>
    <row r="207" spans="1:45">
      <c r="A207" s="33"/>
      <c r="B207" s="18">
        <v>2</v>
      </c>
      <c r="C207" s="7">
        <v>5</v>
      </c>
      <c r="D207" s="199">
        <v>328</v>
      </c>
      <c r="E207" s="199">
        <v>330</v>
      </c>
      <c r="F207" s="199">
        <v>291</v>
      </c>
      <c r="G207" s="199">
        <v>310</v>
      </c>
      <c r="H207" s="199">
        <v>339.19144362820299</v>
      </c>
      <c r="I207" s="199">
        <v>318</v>
      </c>
      <c r="J207" s="199">
        <v>308</v>
      </c>
      <c r="K207" s="199">
        <v>330</v>
      </c>
      <c r="L207" s="199">
        <v>314</v>
      </c>
      <c r="M207" s="196"/>
      <c r="N207" s="197"/>
      <c r="O207" s="197"/>
      <c r="P207" s="197"/>
      <c r="Q207" s="197"/>
      <c r="R207" s="197"/>
      <c r="S207" s="197"/>
      <c r="T207" s="197"/>
      <c r="U207" s="197"/>
      <c r="V207" s="197"/>
      <c r="W207" s="197"/>
      <c r="X207" s="197"/>
      <c r="Y207" s="197"/>
      <c r="Z207" s="197"/>
      <c r="AA207" s="197"/>
      <c r="AB207" s="197"/>
      <c r="AC207" s="197"/>
      <c r="AD207" s="197"/>
      <c r="AE207" s="197"/>
      <c r="AF207" s="197"/>
      <c r="AG207" s="197"/>
      <c r="AH207" s="197"/>
      <c r="AI207" s="197"/>
      <c r="AJ207" s="197"/>
      <c r="AK207" s="197"/>
      <c r="AL207" s="197"/>
      <c r="AM207" s="197"/>
      <c r="AN207" s="197"/>
      <c r="AO207" s="197"/>
      <c r="AP207" s="197"/>
      <c r="AQ207" s="197"/>
      <c r="AR207" s="197"/>
      <c r="AS207" s="198">
        <v>11</v>
      </c>
    </row>
    <row r="208" spans="1:45">
      <c r="A208" s="33"/>
      <c r="B208" s="18">
        <v>2</v>
      </c>
      <c r="C208" s="7">
        <v>6</v>
      </c>
      <c r="D208" s="199">
        <v>330</v>
      </c>
      <c r="E208" s="199">
        <v>340</v>
      </c>
      <c r="F208" s="199">
        <v>302</v>
      </c>
      <c r="G208" s="199">
        <v>325</v>
      </c>
      <c r="H208" s="199">
        <v>343.55375631098957</v>
      </c>
      <c r="I208" s="199">
        <v>306</v>
      </c>
      <c r="J208" s="199">
        <v>308</v>
      </c>
      <c r="K208" s="199">
        <v>330</v>
      </c>
      <c r="L208" s="199">
        <v>316</v>
      </c>
      <c r="M208" s="196"/>
      <c r="N208" s="197"/>
      <c r="O208" s="197"/>
      <c r="P208" s="197"/>
      <c r="Q208" s="197"/>
      <c r="R208" s="197"/>
      <c r="S208" s="197"/>
      <c r="T208" s="197"/>
      <c r="U208" s="197"/>
      <c r="V208" s="197"/>
      <c r="W208" s="197"/>
      <c r="X208" s="197"/>
      <c r="Y208" s="197"/>
      <c r="Z208" s="197"/>
      <c r="AA208" s="197"/>
      <c r="AB208" s="197"/>
      <c r="AC208" s="197"/>
      <c r="AD208" s="197"/>
      <c r="AE208" s="197"/>
      <c r="AF208" s="197"/>
      <c r="AG208" s="197"/>
      <c r="AH208" s="197"/>
      <c r="AI208" s="197"/>
      <c r="AJ208" s="197"/>
      <c r="AK208" s="197"/>
      <c r="AL208" s="197"/>
      <c r="AM208" s="197"/>
      <c r="AN208" s="197"/>
      <c r="AO208" s="197"/>
      <c r="AP208" s="197"/>
      <c r="AQ208" s="197"/>
      <c r="AR208" s="197"/>
      <c r="AS208" s="203"/>
    </row>
    <row r="209" spans="1:45">
      <c r="A209" s="33"/>
      <c r="B209" s="18">
        <v>2</v>
      </c>
      <c r="C209" s="7">
        <v>7</v>
      </c>
      <c r="D209" s="199">
        <v>323</v>
      </c>
      <c r="E209" s="199">
        <v>340</v>
      </c>
      <c r="F209" s="199">
        <v>315</v>
      </c>
      <c r="G209" s="199">
        <v>310</v>
      </c>
      <c r="H209" s="199">
        <v>339.4027835049859</v>
      </c>
      <c r="I209" s="199">
        <v>313</v>
      </c>
      <c r="J209" s="199">
        <v>305</v>
      </c>
      <c r="K209" s="199">
        <v>330</v>
      </c>
      <c r="L209" s="199">
        <v>319</v>
      </c>
      <c r="M209" s="196"/>
      <c r="N209" s="197"/>
      <c r="O209" s="197"/>
      <c r="P209" s="197"/>
      <c r="Q209" s="197"/>
      <c r="R209" s="197"/>
      <c r="S209" s="197"/>
      <c r="T209" s="197"/>
      <c r="U209" s="197"/>
      <c r="V209" s="197"/>
      <c r="W209" s="197"/>
      <c r="X209" s="197"/>
      <c r="Y209" s="197"/>
      <c r="Z209" s="197"/>
      <c r="AA209" s="197"/>
      <c r="AB209" s="197"/>
      <c r="AC209" s="197"/>
      <c r="AD209" s="197"/>
      <c r="AE209" s="197"/>
      <c r="AF209" s="197"/>
      <c r="AG209" s="197"/>
      <c r="AH209" s="197"/>
      <c r="AI209" s="197"/>
      <c r="AJ209" s="197"/>
      <c r="AK209" s="197"/>
      <c r="AL209" s="197"/>
      <c r="AM209" s="197"/>
      <c r="AN209" s="197"/>
      <c r="AO209" s="197"/>
      <c r="AP209" s="197"/>
      <c r="AQ209" s="197"/>
      <c r="AR209" s="197"/>
      <c r="AS209" s="203"/>
    </row>
    <row r="210" spans="1:45">
      <c r="A210" s="33"/>
      <c r="B210" s="18">
        <v>2</v>
      </c>
      <c r="C210" s="7">
        <v>8</v>
      </c>
      <c r="D210" s="199">
        <v>328</v>
      </c>
      <c r="E210" s="199">
        <v>340</v>
      </c>
      <c r="F210" s="199">
        <v>312</v>
      </c>
      <c r="G210" s="199">
        <v>320</v>
      </c>
      <c r="H210" s="199">
        <v>341.39733843610327</v>
      </c>
      <c r="I210" s="199">
        <v>310</v>
      </c>
      <c r="J210" s="199">
        <v>300</v>
      </c>
      <c r="K210" s="199">
        <v>320</v>
      </c>
      <c r="L210" s="199">
        <v>315</v>
      </c>
      <c r="M210" s="196"/>
      <c r="N210" s="197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197"/>
      <c r="Z210" s="197"/>
      <c r="AA210" s="197"/>
      <c r="AB210" s="197"/>
      <c r="AC210" s="197"/>
      <c r="AD210" s="197"/>
      <c r="AE210" s="197"/>
      <c r="AF210" s="197"/>
      <c r="AG210" s="197"/>
      <c r="AH210" s="197"/>
      <c r="AI210" s="197"/>
      <c r="AJ210" s="197"/>
      <c r="AK210" s="197"/>
      <c r="AL210" s="197"/>
      <c r="AM210" s="197"/>
      <c r="AN210" s="197"/>
      <c r="AO210" s="197"/>
      <c r="AP210" s="197"/>
      <c r="AQ210" s="197"/>
      <c r="AR210" s="197"/>
      <c r="AS210" s="203"/>
    </row>
    <row r="211" spans="1:45">
      <c r="A211" s="33"/>
      <c r="B211" s="19" t="s">
        <v>138</v>
      </c>
      <c r="C211" s="11"/>
      <c r="D211" s="205">
        <v>330.5</v>
      </c>
      <c r="E211" s="205">
        <v>343.75</v>
      </c>
      <c r="F211" s="205">
        <v>314.25</v>
      </c>
      <c r="G211" s="205">
        <v>305.625</v>
      </c>
      <c r="H211" s="205">
        <v>340.25213340115505</v>
      </c>
      <c r="I211" s="205">
        <v>322.625</v>
      </c>
      <c r="J211" s="205">
        <v>309.5</v>
      </c>
      <c r="K211" s="205">
        <v>332.5</v>
      </c>
      <c r="L211" s="205">
        <v>318.75</v>
      </c>
      <c r="M211" s="196"/>
      <c r="N211" s="197"/>
      <c r="O211" s="197"/>
      <c r="P211" s="197"/>
      <c r="Q211" s="197"/>
      <c r="R211" s="197"/>
      <c r="S211" s="197"/>
      <c r="T211" s="197"/>
      <c r="U211" s="197"/>
      <c r="V211" s="197"/>
      <c r="W211" s="197"/>
      <c r="X211" s="197"/>
      <c r="Y211" s="197"/>
      <c r="Z211" s="197"/>
      <c r="AA211" s="197"/>
      <c r="AB211" s="197"/>
      <c r="AC211" s="197"/>
      <c r="AD211" s="197"/>
      <c r="AE211" s="197"/>
      <c r="AF211" s="197"/>
      <c r="AG211" s="197"/>
      <c r="AH211" s="197"/>
      <c r="AI211" s="197"/>
      <c r="AJ211" s="197"/>
      <c r="AK211" s="197"/>
      <c r="AL211" s="197"/>
      <c r="AM211" s="197"/>
      <c r="AN211" s="197"/>
      <c r="AO211" s="197"/>
      <c r="AP211" s="197"/>
      <c r="AQ211" s="197"/>
      <c r="AR211" s="197"/>
      <c r="AS211" s="203"/>
    </row>
    <row r="212" spans="1:45">
      <c r="A212" s="33"/>
      <c r="B212" s="2" t="s">
        <v>139</v>
      </c>
      <c r="C212" s="31"/>
      <c r="D212" s="206">
        <v>329</v>
      </c>
      <c r="E212" s="206">
        <v>345</v>
      </c>
      <c r="F212" s="206">
        <v>315.5</v>
      </c>
      <c r="G212" s="206">
        <v>307.5</v>
      </c>
      <c r="H212" s="206">
        <v>340.16667033174815</v>
      </c>
      <c r="I212" s="206">
        <v>323.5</v>
      </c>
      <c r="J212" s="206">
        <v>308.5</v>
      </c>
      <c r="K212" s="206">
        <v>330</v>
      </c>
      <c r="L212" s="206">
        <v>317.5</v>
      </c>
      <c r="M212" s="196"/>
      <c r="N212" s="197"/>
      <c r="O212" s="197"/>
      <c r="P212" s="197"/>
      <c r="Q212" s="197"/>
      <c r="R212" s="197"/>
      <c r="S212" s="197"/>
      <c r="T212" s="197"/>
      <c r="U212" s="197"/>
      <c r="V212" s="197"/>
      <c r="W212" s="197"/>
      <c r="X212" s="197"/>
      <c r="Y212" s="197"/>
      <c r="Z212" s="197"/>
      <c r="AA212" s="197"/>
      <c r="AB212" s="197"/>
      <c r="AC212" s="197"/>
      <c r="AD212" s="197"/>
      <c r="AE212" s="197"/>
      <c r="AF212" s="197"/>
      <c r="AG212" s="197"/>
      <c r="AH212" s="197"/>
      <c r="AI212" s="197"/>
      <c r="AJ212" s="197"/>
      <c r="AK212" s="197"/>
      <c r="AL212" s="197"/>
      <c r="AM212" s="197"/>
      <c r="AN212" s="197"/>
      <c r="AO212" s="197"/>
      <c r="AP212" s="197"/>
      <c r="AQ212" s="197"/>
      <c r="AR212" s="197"/>
      <c r="AS212" s="203"/>
    </row>
    <row r="213" spans="1:45">
      <c r="A213" s="33"/>
      <c r="B213" s="2" t="s">
        <v>140</v>
      </c>
      <c r="C213" s="31"/>
      <c r="D213" s="206">
        <v>5.4772255750516612</v>
      </c>
      <c r="E213" s="206">
        <v>7.4402380914284771</v>
      </c>
      <c r="F213" s="206">
        <v>12.958725686909629</v>
      </c>
      <c r="G213" s="206">
        <v>13.479481761975443</v>
      </c>
      <c r="H213" s="206">
        <v>1.8429764291012938</v>
      </c>
      <c r="I213" s="206">
        <v>12.794390511916877</v>
      </c>
      <c r="J213" s="206">
        <v>5.6820519432432404</v>
      </c>
      <c r="K213" s="206">
        <v>7.0710678118654755</v>
      </c>
      <c r="L213" s="206">
        <v>7.1663898063908622</v>
      </c>
      <c r="M213" s="196"/>
      <c r="N213" s="197"/>
      <c r="O213" s="197"/>
      <c r="P213" s="197"/>
      <c r="Q213" s="197"/>
      <c r="R213" s="197"/>
      <c r="S213" s="197"/>
      <c r="T213" s="197"/>
      <c r="U213" s="197"/>
      <c r="V213" s="197"/>
      <c r="W213" s="197"/>
      <c r="X213" s="197"/>
      <c r="Y213" s="197"/>
      <c r="Z213" s="197"/>
      <c r="AA213" s="197"/>
      <c r="AB213" s="197"/>
      <c r="AC213" s="197"/>
      <c r="AD213" s="197"/>
      <c r="AE213" s="197"/>
      <c r="AF213" s="197"/>
      <c r="AG213" s="197"/>
      <c r="AH213" s="197"/>
      <c r="AI213" s="197"/>
      <c r="AJ213" s="197"/>
      <c r="AK213" s="197"/>
      <c r="AL213" s="197"/>
      <c r="AM213" s="197"/>
      <c r="AN213" s="197"/>
      <c r="AO213" s="197"/>
      <c r="AP213" s="197"/>
      <c r="AQ213" s="197"/>
      <c r="AR213" s="197"/>
      <c r="AS213" s="203"/>
    </row>
    <row r="214" spans="1:45">
      <c r="A214" s="33"/>
      <c r="B214" s="2" t="s">
        <v>61</v>
      </c>
      <c r="C214" s="31"/>
      <c r="D214" s="12">
        <v>1.6572543343575375E-2</v>
      </c>
      <c r="E214" s="12">
        <v>2.1644328993246479E-2</v>
      </c>
      <c r="F214" s="12">
        <v>4.1236995025965409E-2</v>
      </c>
      <c r="G214" s="12">
        <v>4.4104643801964639E-2</v>
      </c>
      <c r="H214" s="12">
        <v>5.4165021999389978E-3</v>
      </c>
      <c r="I214" s="12">
        <v>3.9657157727754751E-2</v>
      </c>
      <c r="J214" s="12">
        <v>1.835881080207832E-2</v>
      </c>
      <c r="K214" s="12">
        <v>2.1266369358993911E-2</v>
      </c>
      <c r="L214" s="12">
        <v>2.2482791549461527E-2</v>
      </c>
      <c r="M214" s="11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2" t="s">
        <v>141</v>
      </c>
      <c r="C215" s="31"/>
      <c r="D215" s="12">
        <v>2.0467178932383812E-2</v>
      </c>
      <c r="E215" s="12">
        <v>6.1378495485648887E-2</v>
      </c>
      <c r="F215" s="12">
        <v>-2.9707077217846822E-2</v>
      </c>
      <c r="G215" s="12">
        <v>-5.6338028559123066E-2</v>
      </c>
      <c r="H215" s="12">
        <v>5.0578319811200645E-2</v>
      </c>
      <c r="I215" s="12">
        <v>-3.8480375096510144E-3</v>
      </c>
      <c r="J215" s="12">
        <v>-4.4373398246375761E-2</v>
      </c>
      <c r="K215" s="12">
        <v>2.6642471997027517E-2</v>
      </c>
      <c r="L215" s="12">
        <v>-1.5812667822398319E-2</v>
      </c>
      <c r="M215" s="11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A216" s="33"/>
      <c r="B216" s="53" t="s">
        <v>142</v>
      </c>
      <c r="C216" s="54"/>
      <c r="D216" s="52">
        <v>0.54</v>
      </c>
      <c r="E216" s="52">
        <v>1.44</v>
      </c>
      <c r="F216" s="52">
        <v>0.56999999999999995</v>
      </c>
      <c r="G216" s="52">
        <v>1.1599999999999999</v>
      </c>
      <c r="H216" s="52">
        <v>1.2</v>
      </c>
      <c r="I216" s="52">
        <v>0</v>
      </c>
      <c r="J216" s="52">
        <v>0.9</v>
      </c>
      <c r="K216" s="52">
        <v>0.67</v>
      </c>
      <c r="L216" s="52">
        <v>0.26</v>
      </c>
      <c r="M216" s="11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1"/>
    </row>
    <row r="217" spans="1:45">
      <c r="B217" s="34"/>
      <c r="C217" s="19"/>
      <c r="D217" s="29"/>
      <c r="E217" s="29"/>
      <c r="F217" s="29"/>
      <c r="G217" s="29"/>
      <c r="H217" s="29"/>
      <c r="I217" s="29"/>
      <c r="J217" s="29"/>
      <c r="K217" s="29"/>
      <c r="L217" s="29"/>
      <c r="AS217" s="71"/>
    </row>
    <row r="218" spans="1:45" ht="15">
      <c r="B218" s="37" t="s">
        <v>212</v>
      </c>
      <c r="AS218" s="30" t="s">
        <v>152</v>
      </c>
    </row>
    <row r="219" spans="1:45" ht="15">
      <c r="A219" s="27" t="s">
        <v>30</v>
      </c>
      <c r="B219" s="17" t="s">
        <v>82</v>
      </c>
      <c r="C219" s="14" t="s">
        <v>83</v>
      </c>
      <c r="D219" s="15" t="s">
        <v>121</v>
      </c>
      <c r="E219" s="16" t="s">
        <v>121</v>
      </c>
      <c r="F219" s="16" t="s">
        <v>121</v>
      </c>
      <c r="G219" s="16" t="s">
        <v>121</v>
      </c>
      <c r="H219" s="11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1</v>
      </c>
    </row>
    <row r="220" spans="1:45">
      <c r="A220" s="33"/>
      <c r="B220" s="18" t="s">
        <v>122</v>
      </c>
      <c r="C220" s="7" t="s">
        <v>122</v>
      </c>
      <c r="D220" s="110" t="s">
        <v>125</v>
      </c>
      <c r="E220" s="111" t="s">
        <v>128</v>
      </c>
      <c r="F220" s="111" t="s">
        <v>129</v>
      </c>
      <c r="G220" s="111" t="s">
        <v>131</v>
      </c>
      <c r="H220" s="11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 t="s">
        <v>3</v>
      </c>
    </row>
    <row r="221" spans="1:45">
      <c r="A221" s="33"/>
      <c r="B221" s="18"/>
      <c r="C221" s="7"/>
      <c r="D221" s="8" t="s">
        <v>133</v>
      </c>
      <c r="E221" s="9" t="s">
        <v>133</v>
      </c>
      <c r="F221" s="9" t="s">
        <v>133</v>
      </c>
      <c r="G221" s="9" t="s">
        <v>133</v>
      </c>
      <c r="H221" s="11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1</v>
      </c>
    </row>
    <row r="222" spans="1:45">
      <c r="A222" s="33"/>
      <c r="B222" s="18"/>
      <c r="C222" s="7"/>
      <c r="D222" s="28" t="s">
        <v>137</v>
      </c>
      <c r="E222" s="28" t="s">
        <v>137</v>
      </c>
      <c r="F222" s="28" t="s">
        <v>137</v>
      </c>
      <c r="G222" s="28" t="s">
        <v>137</v>
      </c>
      <c r="H222" s="11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7">
        <v>1</v>
      </c>
      <c r="C223" s="13">
        <v>1</v>
      </c>
      <c r="D223" s="172">
        <v>19</v>
      </c>
      <c r="E223" s="172">
        <v>11</v>
      </c>
      <c r="F223" s="173">
        <v>10</v>
      </c>
      <c r="G223" s="172">
        <v>11</v>
      </c>
      <c r="H223" s="174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  <c r="AA223" s="175"/>
      <c r="AB223" s="175"/>
      <c r="AC223" s="175"/>
      <c r="AD223" s="175"/>
      <c r="AE223" s="175"/>
      <c r="AF223" s="175"/>
      <c r="AG223" s="175"/>
      <c r="AH223" s="175"/>
      <c r="AI223" s="175"/>
      <c r="AJ223" s="175"/>
      <c r="AK223" s="175"/>
      <c r="AL223" s="175"/>
      <c r="AM223" s="175"/>
      <c r="AN223" s="175"/>
      <c r="AO223" s="175"/>
      <c r="AP223" s="175"/>
      <c r="AQ223" s="175"/>
      <c r="AR223" s="175"/>
      <c r="AS223" s="176">
        <v>1</v>
      </c>
    </row>
    <row r="224" spans="1:45">
      <c r="A224" s="33"/>
      <c r="B224" s="18">
        <v>1</v>
      </c>
      <c r="C224" s="7">
        <v>2</v>
      </c>
      <c r="D224" s="177">
        <v>21</v>
      </c>
      <c r="E224" s="177">
        <v>12</v>
      </c>
      <c r="F224" s="178">
        <v>9</v>
      </c>
      <c r="G224" s="177">
        <v>11</v>
      </c>
      <c r="H224" s="174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  <c r="AA224" s="175"/>
      <c r="AB224" s="175"/>
      <c r="AC224" s="175"/>
      <c r="AD224" s="175"/>
      <c r="AE224" s="175"/>
      <c r="AF224" s="175"/>
      <c r="AG224" s="175"/>
      <c r="AH224" s="175"/>
      <c r="AI224" s="175"/>
      <c r="AJ224" s="175"/>
      <c r="AK224" s="175"/>
      <c r="AL224" s="175"/>
      <c r="AM224" s="175"/>
      <c r="AN224" s="175"/>
      <c r="AO224" s="175"/>
      <c r="AP224" s="175"/>
      <c r="AQ224" s="175"/>
      <c r="AR224" s="175"/>
      <c r="AS224" s="176">
        <v>7</v>
      </c>
    </row>
    <row r="225" spans="1:45">
      <c r="A225" s="33"/>
      <c r="B225" s="18">
        <v>1</v>
      </c>
      <c r="C225" s="7">
        <v>3</v>
      </c>
      <c r="D225" s="177">
        <v>23</v>
      </c>
      <c r="E225" s="177">
        <v>13</v>
      </c>
      <c r="F225" s="178">
        <v>10</v>
      </c>
      <c r="G225" s="177">
        <v>11</v>
      </c>
      <c r="H225" s="174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  <c r="AA225" s="175"/>
      <c r="AB225" s="175"/>
      <c r="AC225" s="175"/>
      <c r="AD225" s="175"/>
      <c r="AE225" s="175"/>
      <c r="AF225" s="175"/>
      <c r="AG225" s="175"/>
      <c r="AH225" s="175"/>
      <c r="AI225" s="175"/>
      <c r="AJ225" s="175"/>
      <c r="AK225" s="175"/>
      <c r="AL225" s="175"/>
      <c r="AM225" s="175"/>
      <c r="AN225" s="175"/>
      <c r="AO225" s="175"/>
      <c r="AP225" s="175"/>
      <c r="AQ225" s="175"/>
      <c r="AR225" s="175"/>
      <c r="AS225" s="176">
        <v>16</v>
      </c>
    </row>
    <row r="226" spans="1:45">
      <c r="A226" s="33"/>
      <c r="B226" s="18">
        <v>1</v>
      </c>
      <c r="C226" s="7">
        <v>4</v>
      </c>
      <c r="D226" s="177">
        <v>18</v>
      </c>
      <c r="E226" s="177">
        <v>12</v>
      </c>
      <c r="F226" s="178">
        <v>10</v>
      </c>
      <c r="G226" s="177">
        <v>10</v>
      </c>
      <c r="H226" s="174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  <c r="AA226" s="175"/>
      <c r="AB226" s="175"/>
      <c r="AC226" s="175"/>
      <c r="AD226" s="175"/>
      <c r="AE226" s="175"/>
      <c r="AF226" s="175"/>
      <c r="AG226" s="175"/>
      <c r="AH226" s="175"/>
      <c r="AI226" s="175"/>
      <c r="AJ226" s="175"/>
      <c r="AK226" s="175"/>
      <c r="AL226" s="175"/>
      <c r="AM226" s="175"/>
      <c r="AN226" s="175"/>
      <c r="AO226" s="175"/>
      <c r="AP226" s="175"/>
      <c r="AQ226" s="175"/>
      <c r="AR226" s="175"/>
      <c r="AS226" s="176">
        <v>13.25</v>
      </c>
    </row>
    <row r="227" spans="1:45">
      <c r="A227" s="33"/>
      <c r="B227" s="18">
        <v>2</v>
      </c>
      <c r="C227" s="7">
        <v>5</v>
      </c>
      <c r="D227" s="177">
        <v>21</v>
      </c>
      <c r="E227" s="177">
        <v>13</v>
      </c>
      <c r="F227" s="177">
        <v>12</v>
      </c>
      <c r="G227" s="177">
        <v>10</v>
      </c>
      <c r="H227" s="174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  <c r="AA227" s="175"/>
      <c r="AB227" s="175"/>
      <c r="AC227" s="175"/>
      <c r="AD227" s="175"/>
      <c r="AE227" s="175"/>
      <c r="AF227" s="175"/>
      <c r="AG227" s="175"/>
      <c r="AH227" s="175"/>
      <c r="AI227" s="175"/>
      <c r="AJ227" s="175"/>
      <c r="AK227" s="175"/>
      <c r="AL227" s="175"/>
      <c r="AM227" s="175"/>
      <c r="AN227" s="175"/>
      <c r="AO227" s="175"/>
      <c r="AP227" s="175"/>
      <c r="AQ227" s="175"/>
      <c r="AR227" s="175"/>
      <c r="AS227" s="176">
        <v>13</v>
      </c>
    </row>
    <row r="228" spans="1:45">
      <c r="A228" s="33"/>
      <c r="B228" s="18">
        <v>2</v>
      </c>
      <c r="C228" s="7">
        <v>6</v>
      </c>
      <c r="D228" s="177">
        <v>20</v>
      </c>
      <c r="E228" s="177">
        <v>12</v>
      </c>
      <c r="F228" s="177">
        <v>12</v>
      </c>
      <c r="G228" s="177">
        <v>10</v>
      </c>
      <c r="H228" s="174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  <c r="AA228" s="175"/>
      <c r="AB228" s="175"/>
      <c r="AC228" s="175"/>
      <c r="AD228" s="175"/>
      <c r="AE228" s="175"/>
      <c r="AF228" s="175"/>
      <c r="AG228" s="175"/>
      <c r="AH228" s="175"/>
      <c r="AI228" s="175"/>
      <c r="AJ228" s="175"/>
      <c r="AK228" s="175"/>
      <c r="AL228" s="175"/>
      <c r="AM228" s="175"/>
      <c r="AN228" s="175"/>
      <c r="AO228" s="175"/>
      <c r="AP228" s="175"/>
      <c r="AQ228" s="175"/>
      <c r="AR228" s="175"/>
      <c r="AS228" s="181"/>
    </row>
    <row r="229" spans="1:45">
      <c r="A229" s="33"/>
      <c r="B229" s="18">
        <v>2</v>
      </c>
      <c r="C229" s="7">
        <v>7</v>
      </c>
      <c r="D229" s="177">
        <v>18</v>
      </c>
      <c r="E229" s="177">
        <v>11</v>
      </c>
      <c r="F229" s="177">
        <v>10</v>
      </c>
      <c r="G229" s="177">
        <v>10</v>
      </c>
      <c r="H229" s="174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  <c r="AA229" s="175"/>
      <c r="AB229" s="175"/>
      <c r="AC229" s="175"/>
      <c r="AD229" s="175"/>
      <c r="AE229" s="175"/>
      <c r="AF229" s="175"/>
      <c r="AG229" s="175"/>
      <c r="AH229" s="175"/>
      <c r="AI229" s="175"/>
      <c r="AJ229" s="175"/>
      <c r="AK229" s="175"/>
      <c r="AL229" s="175"/>
      <c r="AM229" s="175"/>
      <c r="AN229" s="175"/>
      <c r="AO229" s="175"/>
      <c r="AP229" s="175"/>
      <c r="AQ229" s="175"/>
      <c r="AR229" s="175"/>
      <c r="AS229" s="181"/>
    </row>
    <row r="230" spans="1:45">
      <c r="A230" s="33"/>
      <c r="B230" s="18">
        <v>2</v>
      </c>
      <c r="C230" s="7">
        <v>8</v>
      </c>
      <c r="D230" s="177">
        <v>22</v>
      </c>
      <c r="E230" s="177">
        <v>11</v>
      </c>
      <c r="F230" s="177">
        <v>11</v>
      </c>
      <c r="G230" s="177">
        <v>10</v>
      </c>
      <c r="H230" s="174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  <c r="AA230" s="175"/>
      <c r="AB230" s="175"/>
      <c r="AC230" s="175"/>
      <c r="AD230" s="175"/>
      <c r="AE230" s="175"/>
      <c r="AF230" s="175"/>
      <c r="AG230" s="175"/>
      <c r="AH230" s="175"/>
      <c r="AI230" s="175"/>
      <c r="AJ230" s="175"/>
      <c r="AK230" s="175"/>
      <c r="AL230" s="175"/>
      <c r="AM230" s="175"/>
      <c r="AN230" s="175"/>
      <c r="AO230" s="175"/>
      <c r="AP230" s="175"/>
      <c r="AQ230" s="175"/>
      <c r="AR230" s="175"/>
      <c r="AS230" s="181"/>
    </row>
    <row r="231" spans="1:45">
      <c r="A231" s="33"/>
      <c r="B231" s="19" t="s">
        <v>138</v>
      </c>
      <c r="C231" s="11"/>
      <c r="D231" s="183">
        <v>20.25</v>
      </c>
      <c r="E231" s="183">
        <v>11.875</v>
      </c>
      <c r="F231" s="183">
        <v>10.5</v>
      </c>
      <c r="G231" s="183">
        <v>10.375</v>
      </c>
      <c r="H231" s="174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  <c r="AA231" s="175"/>
      <c r="AB231" s="175"/>
      <c r="AC231" s="175"/>
      <c r="AD231" s="175"/>
      <c r="AE231" s="175"/>
      <c r="AF231" s="175"/>
      <c r="AG231" s="175"/>
      <c r="AH231" s="175"/>
      <c r="AI231" s="175"/>
      <c r="AJ231" s="175"/>
      <c r="AK231" s="175"/>
      <c r="AL231" s="175"/>
      <c r="AM231" s="175"/>
      <c r="AN231" s="175"/>
      <c r="AO231" s="175"/>
      <c r="AP231" s="175"/>
      <c r="AQ231" s="175"/>
      <c r="AR231" s="175"/>
      <c r="AS231" s="181"/>
    </row>
    <row r="232" spans="1:45">
      <c r="A232" s="33"/>
      <c r="B232" s="2" t="s">
        <v>139</v>
      </c>
      <c r="C232" s="31"/>
      <c r="D232" s="179">
        <v>20.5</v>
      </c>
      <c r="E232" s="179">
        <v>12</v>
      </c>
      <c r="F232" s="179">
        <v>10</v>
      </c>
      <c r="G232" s="179">
        <v>10</v>
      </c>
      <c r="H232" s="174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  <c r="AA232" s="175"/>
      <c r="AB232" s="175"/>
      <c r="AC232" s="175"/>
      <c r="AD232" s="175"/>
      <c r="AE232" s="175"/>
      <c r="AF232" s="175"/>
      <c r="AG232" s="175"/>
      <c r="AH232" s="175"/>
      <c r="AI232" s="175"/>
      <c r="AJ232" s="175"/>
      <c r="AK232" s="175"/>
      <c r="AL232" s="175"/>
      <c r="AM232" s="175"/>
      <c r="AN232" s="175"/>
      <c r="AO232" s="175"/>
      <c r="AP232" s="175"/>
      <c r="AQ232" s="175"/>
      <c r="AR232" s="175"/>
      <c r="AS232" s="181"/>
    </row>
    <row r="233" spans="1:45">
      <c r="A233" s="33"/>
      <c r="B233" s="2" t="s">
        <v>140</v>
      </c>
      <c r="C233" s="31"/>
      <c r="D233" s="179">
        <v>1.8322507626258087</v>
      </c>
      <c r="E233" s="179">
        <v>0.83452296039628016</v>
      </c>
      <c r="F233" s="179">
        <v>1.0690449676496976</v>
      </c>
      <c r="G233" s="179">
        <v>0.51754916950676566</v>
      </c>
      <c r="H233" s="174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  <c r="AA233" s="175"/>
      <c r="AB233" s="175"/>
      <c r="AC233" s="175"/>
      <c r="AD233" s="175"/>
      <c r="AE233" s="175"/>
      <c r="AF233" s="175"/>
      <c r="AG233" s="175"/>
      <c r="AH233" s="175"/>
      <c r="AI233" s="175"/>
      <c r="AJ233" s="175"/>
      <c r="AK233" s="175"/>
      <c r="AL233" s="175"/>
      <c r="AM233" s="175"/>
      <c r="AN233" s="175"/>
      <c r="AO233" s="175"/>
      <c r="AP233" s="175"/>
      <c r="AQ233" s="175"/>
      <c r="AR233" s="175"/>
      <c r="AS233" s="181"/>
    </row>
    <row r="234" spans="1:45">
      <c r="A234" s="33"/>
      <c r="B234" s="2" t="s">
        <v>61</v>
      </c>
      <c r="C234" s="31"/>
      <c r="D234" s="12">
        <v>9.0481519142015243E-2</v>
      </c>
      <c r="E234" s="12">
        <v>7.0275617717581493E-2</v>
      </c>
      <c r="F234" s="12">
        <v>0.10181380644282834</v>
      </c>
      <c r="G234" s="12">
        <v>4.988425730185693E-2</v>
      </c>
      <c r="H234" s="11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1"/>
    </row>
    <row r="235" spans="1:45">
      <c r="A235" s="33"/>
      <c r="B235" s="2" t="s">
        <v>141</v>
      </c>
      <c r="C235" s="31"/>
      <c r="D235" s="12">
        <v>0.52830188679245293</v>
      </c>
      <c r="E235" s="12">
        <v>-0.10377358490566035</v>
      </c>
      <c r="F235" s="12">
        <v>-0.20754716981132071</v>
      </c>
      <c r="G235" s="12">
        <v>-0.21698113207547165</v>
      </c>
      <c r="H235" s="11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1"/>
    </row>
    <row r="236" spans="1:45">
      <c r="A236" s="33"/>
      <c r="B236" s="53" t="s">
        <v>142</v>
      </c>
      <c r="C236" s="54"/>
      <c r="D236" s="52">
        <v>8.15</v>
      </c>
      <c r="E236" s="52">
        <v>0.62</v>
      </c>
      <c r="F236" s="52">
        <v>0.62</v>
      </c>
      <c r="G236" s="52">
        <v>0.73</v>
      </c>
      <c r="H236" s="11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1"/>
    </row>
    <row r="237" spans="1:45">
      <c r="B237" s="34"/>
      <c r="C237" s="19"/>
      <c r="D237" s="29"/>
      <c r="E237" s="29"/>
      <c r="F237" s="29"/>
      <c r="G237" s="29"/>
      <c r="AS237" s="71"/>
    </row>
    <row r="238" spans="1:45" ht="15">
      <c r="B238" s="37" t="s">
        <v>213</v>
      </c>
      <c r="AS238" s="30" t="s">
        <v>43</v>
      </c>
    </row>
    <row r="239" spans="1:45" ht="15">
      <c r="A239" s="27" t="s">
        <v>0</v>
      </c>
      <c r="B239" s="17" t="s">
        <v>82</v>
      </c>
      <c r="C239" s="14" t="s">
        <v>83</v>
      </c>
      <c r="D239" s="15" t="s">
        <v>121</v>
      </c>
      <c r="E239" s="16" t="s">
        <v>121</v>
      </c>
      <c r="F239" s="16" t="s">
        <v>121</v>
      </c>
      <c r="G239" s="16" t="s">
        <v>121</v>
      </c>
      <c r="H239" s="16" t="s">
        <v>121</v>
      </c>
      <c r="I239" s="16" t="s">
        <v>121</v>
      </c>
      <c r="J239" s="16" t="s">
        <v>121</v>
      </c>
      <c r="K239" s="16" t="s">
        <v>121</v>
      </c>
      <c r="L239" s="16" t="s">
        <v>121</v>
      </c>
      <c r="M239" s="11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1</v>
      </c>
    </row>
    <row r="240" spans="1:45">
      <c r="A240" s="33"/>
      <c r="B240" s="18" t="s">
        <v>122</v>
      </c>
      <c r="C240" s="7" t="s">
        <v>122</v>
      </c>
      <c r="D240" s="110" t="s">
        <v>123</v>
      </c>
      <c r="E240" s="111" t="s">
        <v>124</v>
      </c>
      <c r="F240" s="111" t="s">
        <v>125</v>
      </c>
      <c r="G240" s="111" t="s">
        <v>126</v>
      </c>
      <c r="H240" s="111" t="s">
        <v>127</v>
      </c>
      <c r="I240" s="111" t="s">
        <v>128</v>
      </c>
      <c r="J240" s="111" t="s">
        <v>129</v>
      </c>
      <c r="K240" s="111" t="s">
        <v>130</v>
      </c>
      <c r="L240" s="111" t="s">
        <v>131</v>
      </c>
      <c r="M240" s="11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 t="s">
        <v>3</v>
      </c>
    </row>
    <row r="241" spans="1:45">
      <c r="A241" s="33"/>
      <c r="B241" s="18"/>
      <c r="C241" s="7"/>
      <c r="D241" s="8" t="s">
        <v>136</v>
      </c>
      <c r="E241" s="9" t="s">
        <v>136</v>
      </c>
      <c r="F241" s="9" t="s">
        <v>133</v>
      </c>
      <c r="G241" s="9" t="s">
        <v>136</v>
      </c>
      <c r="H241" s="9" t="s">
        <v>134</v>
      </c>
      <c r="I241" s="9" t="s">
        <v>133</v>
      </c>
      <c r="J241" s="9" t="s">
        <v>133</v>
      </c>
      <c r="K241" s="9" t="s">
        <v>136</v>
      </c>
      <c r="L241" s="9" t="s">
        <v>133</v>
      </c>
      <c r="M241" s="11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0</v>
      </c>
    </row>
    <row r="242" spans="1:45">
      <c r="A242" s="33"/>
      <c r="B242" s="18"/>
      <c r="C242" s="7"/>
      <c r="D242" s="28"/>
      <c r="E242" s="28"/>
      <c r="F242" s="28" t="s">
        <v>137</v>
      </c>
      <c r="G242" s="28"/>
      <c r="H242" s="28"/>
      <c r="I242" s="28" t="s">
        <v>137</v>
      </c>
      <c r="J242" s="28" t="s">
        <v>137</v>
      </c>
      <c r="K242" s="28"/>
      <c r="L242" s="28" t="s">
        <v>137</v>
      </c>
      <c r="M242" s="11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0</v>
      </c>
    </row>
    <row r="243" spans="1:45">
      <c r="A243" s="33"/>
      <c r="B243" s="17">
        <v>1</v>
      </c>
      <c r="C243" s="13">
        <v>1</v>
      </c>
      <c r="D243" s="193">
        <v>913</v>
      </c>
      <c r="E243" s="193">
        <v>800</v>
      </c>
      <c r="F243" s="195">
        <v>867</v>
      </c>
      <c r="G243" s="193">
        <v>765</v>
      </c>
      <c r="H243" s="195">
        <v>898.89383009326889</v>
      </c>
      <c r="I243" s="193">
        <v>923</v>
      </c>
      <c r="J243" s="195">
        <v>862</v>
      </c>
      <c r="K243" s="193">
        <v>890</v>
      </c>
      <c r="L243" s="193">
        <v>982.99999999999989</v>
      </c>
      <c r="M243" s="196"/>
      <c r="N243" s="197"/>
      <c r="O243" s="197"/>
      <c r="P243" s="197"/>
      <c r="Q243" s="197"/>
      <c r="R243" s="197"/>
      <c r="S243" s="197"/>
      <c r="T243" s="197"/>
      <c r="U243" s="197"/>
      <c r="V243" s="197"/>
      <c r="W243" s="197"/>
      <c r="X243" s="197"/>
      <c r="Y243" s="197"/>
      <c r="Z243" s="197"/>
      <c r="AA243" s="197"/>
      <c r="AB243" s="197"/>
      <c r="AC243" s="197"/>
      <c r="AD243" s="197"/>
      <c r="AE243" s="197"/>
      <c r="AF243" s="197"/>
      <c r="AG243" s="197"/>
      <c r="AH243" s="197"/>
      <c r="AI243" s="197"/>
      <c r="AJ243" s="197"/>
      <c r="AK243" s="197"/>
      <c r="AL243" s="197"/>
      <c r="AM243" s="197"/>
      <c r="AN243" s="197"/>
      <c r="AO243" s="197"/>
      <c r="AP243" s="197"/>
      <c r="AQ243" s="197"/>
      <c r="AR243" s="197"/>
      <c r="AS243" s="198">
        <v>1</v>
      </c>
    </row>
    <row r="244" spans="1:45">
      <c r="A244" s="33"/>
      <c r="B244" s="18">
        <v>1</v>
      </c>
      <c r="C244" s="7">
        <v>2</v>
      </c>
      <c r="D244" s="199">
        <v>890</v>
      </c>
      <c r="E244" s="199">
        <v>780</v>
      </c>
      <c r="F244" s="201">
        <v>868</v>
      </c>
      <c r="G244" s="199">
        <v>785</v>
      </c>
      <c r="H244" s="201">
        <v>904.20074084910891</v>
      </c>
      <c r="I244" s="199">
        <v>899</v>
      </c>
      <c r="J244" s="201">
        <v>866</v>
      </c>
      <c r="K244" s="199">
        <v>900</v>
      </c>
      <c r="L244" s="199">
        <v>985.99999999999989</v>
      </c>
      <c r="M244" s="196"/>
      <c r="N244" s="197"/>
      <c r="O244" s="197"/>
      <c r="P244" s="197"/>
      <c r="Q244" s="197"/>
      <c r="R244" s="197"/>
      <c r="S244" s="197"/>
      <c r="T244" s="197"/>
      <c r="U244" s="197"/>
      <c r="V244" s="197"/>
      <c r="W244" s="197"/>
      <c r="X244" s="197"/>
      <c r="Y244" s="197"/>
      <c r="Z244" s="197"/>
      <c r="AA244" s="197"/>
      <c r="AB244" s="197"/>
      <c r="AC244" s="197"/>
      <c r="AD244" s="197"/>
      <c r="AE244" s="197"/>
      <c r="AF244" s="197"/>
      <c r="AG244" s="197"/>
      <c r="AH244" s="197"/>
      <c r="AI244" s="197"/>
      <c r="AJ244" s="197"/>
      <c r="AK244" s="197"/>
      <c r="AL244" s="197"/>
      <c r="AM244" s="197"/>
      <c r="AN244" s="197"/>
      <c r="AO244" s="197"/>
      <c r="AP244" s="197"/>
      <c r="AQ244" s="197"/>
      <c r="AR244" s="197"/>
      <c r="AS244" s="198" t="e">
        <v>#N/A</v>
      </c>
    </row>
    <row r="245" spans="1:45">
      <c r="A245" s="33"/>
      <c r="B245" s="18">
        <v>1</v>
      </c>
      <c r="C245" s="7">
        <v>3</v>
      </c>
      <c r="D245" s="199">
        <v>896</v>
      </c>
      <c r="E245" s="199">
        <v>790</v>
      </c>
      <c r="F245" s="201">
        <v>872</v>
      </c>
      <c r="G245" s="199">
        <v>790</v>
      </c>
      <c r="H245" s="201">
        <v>896.05824978086252</v>
      </c>
      <c r="I245" s="199">
        <v>912</v>
      </c>
      <c r="J245" s="201">
        <v>866</v>
      </c>
      <c r="K245" s="201">
        <v>910</v>
      </c>
      <c r="L245" s="206">
        <v>974</v>
      </c>
      <c r="M245" s="196"/>
      <c r="N245" s="197"/>
      <c r="O245" s="197"/>
      <c r="P245" s="197"/>
      <c r="Q245" s="197"/>
      <c r="R245" s="197"/>
      <c r="S245" s="197"/>
      <c r="T245" s="197"/>
      <c r="U245" s="197"/>
      <c r="V245" s="197"/>
      <c r="W245" s="197"/>
      <c r="X245" s="197"/>
      <c r="Y245" s="197"/>
      <c r="Z245" s="197"/>
      <c r="AA245" s="197"/>
      <c r="AB245" s="197"/>
      <c r="AC245" s="197"/>
      <c r="AD245" s="197"/>
      <c r="AE245" s="197"/>
      <c r="AF245" s="197"/>
      <c r="AG245" s="197"/>
      <c r="AH245" s="197"/>
      <c r="AI245" s="197"/>
      <c r="AJ245" s="197"/>
      <c r="AK245" s="197"/>
      <c r="AL245" s="197"/>
      <c r="AM245" s="197"/>
      <c r="AN245" s="197"/>
      <c r="AO245" s="197"/>
      <c r="AP245" s="197"/>
      <c r="AQ245" s="197"/>
      <c r="AR245" s="197"/>
      <c r="AS245" s="198">
        <v>16</v>
      </c>
    </row>
    <row r="246" spans="1:45">
      <c r="A246" s="33"/>
      <c r="B246" s="18">
        <v>1</v>
      </c>
      <c r="C246" s="7">
        <v>4</v>
      </c>
      <c r="D246" s="199">
        <v>882</v>
      </c>
      <c r="E246" s="199">
        <v>790</v>
      </c>
      <c r="F246" s="201">
        <v>867</v>
      </c>
      <c r="G246" s="199">
        <v>790</v>
      </c>
      <c r="H246" s="201">
        <v>895.4786964796275</v>
      </c>
      <c r="I246" s="199">
        <v>926</v>
      </c>
      <c r="J246" s="201">
        <v>851</v>
      </c>
      <c r="K246" s="201">
        <v>879.99999999999989</v>
      </c>
      <c r="L246" s="206">
        <v>950</v>
      </c>
      <c r="M246" s="196"/>
      <c r="N246" s="197"/>
      <c r="O246" s="197"/>
      <c r="P246" s="197"/>
      <c r="Q246" s="197"/>
      <c r="R246" s="197"/>
      <c r="S246" s="197"/>
      <c r="T246" s="197"/>
      <c r="U246" s="197"/>
      <c r="V246" s="197"/>
      <c r="W246" s="197"/>
      <c r="X246" s="197"/>
      <c r="Y246" s="197"/>
      <c r="Z246" s="197"/>
      <c r="AA246" s="197"/>
      <c r="AB246" s="197"/>
      <c r="AC246" s="197"/>
      <c r="AD246" s="197"/>
      <c r="AE246" s="197"/>
      <c r="AF246" s="197"/>
      <c r="AG246" s="197"/>
      <c r="AH246" s="197"/>
      <c r="AI246" s="197"/>
      <c r="AJ246" s="197"/>
      <c r="AK246" s="197"/>
      <c r="AL246" s="197"/>
      <c r="AM246" s="197"/>
      <c r="AN246" s="197"/>
      <c r="AO246" s="197"/>
      <c r="AP246" s="197"/>
      <c r="AQ246" s="197"/>
      <c r="AR246" s="197"/>
      <c r="AS246" s="198">
        <v>872.83476735910369</v>
      </c>
    </row>
    <row r="247" spans="1:45">
      <c r="A247" s="33"/>
      <c r="B247" s="18">
        <v>2</v>
      </c>
      <c r="C247" s="7">
        <v>5</v>
      </c>
      <c r="D247" s="199">
        <v>927</v>
      </c>
      <c r="E247" s="199">
        <v>759.99999999999989</v>
      </c>
      <c r="F247" s="199">
        <v>823</v>
      </c>
      <c r="G247" s="199">
        <v>805</v>
      </c>
      <c r="H247" s="199">
        <v>898.24361957224028</v>
      </c>
      <c r="I247" s="199">
        <v>913</v>
      </c>
      <c r="J247" s="199">
        <v>845</v>
      </c>
      <c r="K247" s="199">
        <v>879.99999999999989</v>
      </c>
      <c r="L247" s="202">
        <v>1035</v>
      </c>
      <c r="M247" s="196"/>
      <c r="N247" s="197"/>
      <c r="O247" s="197"/>
      <c r="P247" s="197"/>
      <c r="Q247" s="197"/>
      <c r="R247" s="197"/>
      <c r="S247" s="197"/>
      <c r="T247" s="197"/>
      <c r="U247" s="197"/>
      <c r="V247" s="197"/>
      <c r="W247" s="197"/>
      <c r="X247" s="197"/>
      <c r="Y247" s="197"/>
      <c r="Z247" s="197"/>
      <c r="AA247" s="197"/>
      <c r="AB247" s="197"/>
      <c r="AC247" s="197"/>
      <c r="AD247" s="197"/>
      <c r="AE247" s="197"/>
      <c r="AF247" s="197"/>
      <c r="AG247" s="197"/>
      <c r="AH247" s="197"/>
      <c r="AI247" s="197"/>
      <c r="AJ247" s="197"/>
      <c r="AK247" s="197"/>
      <c r="AL247" s="197"/>
      <c r="AM247" s="197"/>
      <c r="AN247" s="197"/>
      <c r="AO247" s="197"/>
      <c r="AP247" s="197"/>
      <c r="AQ247" s="197"/>
      <c r="AR247" s="197"/>
      <c r="AS247" s="198">
        <v>12</v>
      </c>
    </row>
    <row r="248" spans="1:45">
      <c r="A248" s="33"/>
      <c r="B248" s="18">
        <v>2</v>
      </c>
      <c r="C248" s="7">
        <v>6</v>
      </c>
      <c r="D248" s="199">
        <v>927</v>
      </c>
      <c r="E248" s="199">
        <v>770</v>
      </c>
      <c r="F248" s="199">
        <v>820</v>
      </c>
      <c r="G248" s="199">
        <v>810</v>
      </c>
      <c r="H248" s="199">
        <v>903.32130422528735</v>
      </c>
      <c r="I248" s="199">
        <v>892</v>
      </c>
      <c r="J248" s="199">
        <v>845</v>
      </c>
      <c r="K248" s="199">
        <v>879.99999999999989</v>
      </c>
      <c r="L248" s="202">
        <v>1065</v>
      </c>
      <c r="M248" s="196"/>
      <c r="N248" s="197"/>
      <c r="O248" s="197"/>
      <c r="P248" s="197"/>
      <c r="Q248" s="197"/>
      <c r="R248" s="197"/>
      <c r="S248" s="197"/>
      <c r="T248" s="197"/>
      <c r="U248" s="197"/>
      <c r="V248" s="197"/>
      <c r="W248" s="197"/>
      <c r="X248" s="197"/>
      <c r="Y248" s="197"/>
      <c r="Z248" s="197"/>
      <c r="AA248" s="197"/>
      <c r="AB248" s="197"/>
      <c r="AC248" s="197"/>
      <c r="AD248" s="197"/>
      <c r="AE248" s="197"/>
      <c r="AF248" s="197"/>
      <c r="AG248" s="197"/>
      <c r="AH248" s="197"/>
      <c r="AI248" s="197"/>
      <c r="AJ248" s="197"/>
      <c r="AK248" s="197"/>
      <c r="AL248" s="197"/>
      <c r="AM248" s="197"/>
      <c r="AN248" s="197"/>
      <c r="AO248" s="197"/>
      <c r="AP248" s="197"/>
      <c r="AQ248" s="197"/>
      <c r="AR248" s="197"/>
      <c r="AS248" s="203"/>
    </row>
    <row r="249" spans="1:45">
      <c r="A249" s="33"/>
      <c r="B249" s="18">
        <v>2</v>
      </c>
      <c r="C249" s="7">
        <v>7</v>
      </c>
      <c r="D249" s="199">
        <v>926</v>
      </c>
      <c r="E249" s="199">
        <v>790</v>
      </c>
      <c r="F249" s="199">
        <v>830</v>
      </c>
      <c r="G249" s="199">
        <v>780</v>
      </c>
      <c r="H249" s="199">
        <v>912.10314793864131</v>
      </c>
      <c r="I249" s="199">
        <v>916</v>
      </c>
      <c r="J249" s="199">
        <v>836</v>
      </c>
      <c r="K249" s="199">
        <v>890</v>
      </c>
      <c r="L249" s="202">
        <v>1050</v>
      </c>
      <c r="M249" s="196"/>
      <c r="N249" s="197"/>
      <c r="O249" s="197"/>
      <c r="P249" s="197"/>
      <c r="Q249" s="197"/>
      <c r="R249" s="197"/>
      <c r="S249" s="197"/>
      <c r="T249" s="197"/>
      <c r="U249" s="197"/>
      <c r="V249" s="197"/>
      <c r="W249" s="197"/>
      <c r="X249" s="197"/>
      <c r="Y249" s="197"/>
      <c r="Z249" s="197"/>
      <c r="AA249" s="197"/>
      <c r="AB249" s="197"/>
      <c r="AC249" s="197"/>
      <c r="AD249" s="197"/>
      <c r="AE249" s="197"/>
      <c r="AF249" s="197"/>
      <c r="AG249" s="197"/>
      <c r="AH249" s="197"/>
      <c r="AI249" s="197"/>
      <c r="AJ249" s="197"/>
      <c r="AK249" s="197"/>
      <c r="AL249" s="197"/>
      <c r="AM249" s="197"/>
      <c r="AN249" s="197"/>
      <c r="AO249" s="197"/>
      <c r="AP249" s="197"/>
      <c r="AQ249" s="197"/>
      <c r="AR249" s="197"/>
      <c r="AS249" s="203"/>
    </row>
    <row r="250" spans="1:45">
      <c r="A250" s="33"/>
      <c r="B250" s="18">
        <v>2</v>
      </c>
      <c r="C250" s="7">
        <v>8</v>
      </c>
      <c r="D250" s="199">
        <v>924</v>
      </c>
      <c r="E250" s="199">
        <v>780</v>
      </c>
      <c r="F250" s="199">
        <v>817</v>
      </c>
      <c r="G250" s="199">
        <v>780</v>
      </c>
      <c r="H250" s="199">
        <v>903.8036609164252</v>
      </c>
      <c r="I250" s="199">
        <v>914</v>
      </c>
      <c r="J250" s="199">
        <v>846</v>
      </c>
      <c r="K250" s="204">
        <v>830</v>
      </c>
      <c r="L250" s="202">
        <v>1040</v>
      </c>
      <c r="M250" s="196"/>
      <c r="N250" s="197"/>
      <c r="O250" s="197"/>
      <c r="P250" s="197"/>
      <c r="Q250" s="197"/>
      <c r="R250" s="197"/>
      <c r="S250" s="197"/>
      <c r="T250" s="197"/>
      <c r="U250" s="197"/>
      <c r="V250" s="197"/>
      <c r="W250" s="197"/>
      <c r="X250" s="197"/>
      <c r="Y250" s="197"/>
      <c r="Z250" s="197"/>
      <c r="AA250" s="197"/>
      <c r="AB250" s="197"/>
      <c r="AC250" s="197"/>
      <c r="AD250" s="197"/>
      <c r="AE250" s="197"/>
      <c r="AF250" s="197"/>
      <c r="AG250" s="197"/>
      <c r="AH250" s="197"/>
      <c r="AI250" s="197"/>
      <c r="AJ250" s="197"/>
      <c r="AK250" s="197"/>
      <c r="AL250" s="197"/>
      <c r="AM250" s="197"/>
      <c r="AN250" s="197"/>
      <c r="AO250" s="197"/>
      <c r="AP250" s="197"/>
      <c r="AQ250" s="197"/>
      <c r="AR250" s="197"/>
      <c r="AS250" s="203"/>
    </row>
    <row r="251" spans="1:45">
      <c r="A251" s="33"/>
      <c r="B251" s="19" t="s">
        <v>138</v>
      </c>
      <c r="C251" s="11"/>
      <c r="D251" s="205">
        <v>910.625</v>
      </c>
      <c r="E251" s="205">
        <v>782.5</v>
      </c>
      <c r="F251" s="205">
        <v>845.5</v>
      </c>
      <c r="G251" s="205">
        <v>788.125</v>
      </c>
      <c r="H251" s="205">
        <v>901.51290623193279</v>
      </c>
      <c r="I251" s="205">
        <v>911.875</v>
      </c>
      <c r="J251" s="205">
        <v>852.125</v>
      </c>
      <c r="K251" s="205">
        <v>882.5</v>
      </c>
      <c r="L251" s="205">
        <v>1010.375</v>
      </c>
      <c r="M251" s="196"/>
      <c r="N251" s="197"/>
      <c r="O251" s="197"/>
      <c r="P251" s="197"/>
      <c r="Q251" s="197"/>
      <c r="R251" s="197"/>
      <c r="S251" s="197"/>
      <c r="T251" s="197"/>
      <c r="U251" s="197"/>
      <c r="V251" s="197"/>
      <c r="W251" s="197"/>
      <c r="X251" s="197"/>
      <c r="Y251" s="197"/>
      <c r="Z251" s="197"/>
      <c r="AA251" s="197"/>
      <c r="AB251" s="197"/>
      <c r="AC251" s="197"/>
      <c r="AD251" s="197"/>
      <c r="AE251" s="197"/>
      <c r="AF251" s="197"/>
      <c r="AG251" s="197"/>
      <c r="AH251" s="197"/>
      <c r="AI251" s="197"/>
      <c r="AJ251" s="197"/>
      <c r="AK251" s="197"/>
      <c r="AL251" s="197"/>
      <c r="AM251" s="197"/>
      <c r="AN251" s="197"/>
      <c r="AO251" s="197"/>
      <c r="AP251" s="197"/>
      <c r="AQ251" s="197"/>
      <c r="AR251" s="197"/>
      <c r="AS251" s="203"/>
    </row>
    <row r="252" spans="1:45">
      <c r="A252" s="33"/>
      <c r="B252" s="2" t="s">
        <v>139</v>
      </c>
      <c r="C252" s="31"/>
      <c r="D252" s="206">
        <v>918.5</v>
      </c>
      <c r="E252" s="206">
        <v>785</v>
      </c>
      <c r="F252" s="206">
        <v>848.5</v>
      </c>
      <c r="G252" s="206">
        <v>787.5</v>
      </c>
      <c r="H252" s="206">
        <v>901.10756715927812</v>
      </c>
      <c r="I252" s="206">
        <v>913.5</v>
      </c>
      <c r="J252" s="206">
        <v>848.5</v>
      </c>
      <c r="K252" s="206">
        <v>885</v>
      </c>
      <c r="L252" s="206">
        <v>1010.5</v>
      </c>
      <c r="M252" s="196"/>
      <c r="N252" s="197"/>
      <c r="O252" s="197"/>
      <c r="P252" s="197"/>
      <c r="Q252" s="197"/>
      <c r="R252" s="197"/>
      <c r="S252" s="197"/>
      <c r="T252" s="197"/>
      <c r="U252" s="197"/>
      <c r="V252" s="197"/>
      <c r="W252" s="197"/>
      <c r="X252" s="197"/>
      <c r="Y252" s="197"/>
      <c r="Z252" s="197"/>
      <c r="AA252" s="197"/>
      <c r="AB252" s="197"/>
      <c r="AC252" s="197"/>
      <c r="AD252" s="197"/>
      <c r="AE252" s="197"/>
      <c r="AF252" s="197"/>
      <c r="AG252" s="197"/>
      <c r="AH252" s="197"/>
      <c r="AI252" s="197"/>
      <c r="AJ252" s="197"/>
      <c r="AK252" s="197"/>
      <c r="AL252" s="197"/>
      <c r="AM252" s="197"/>
      <c r="AN252" s="197"/>
      <c r="AO252" s="197"/>
      <c r="AP252" s="197"/>
      <c r="AQ252" s="197"/>
      <c r="AR252" s="197"/>
      <c r="AS252" s="203"/>
    </row>
    <row r="253" spans="1:45">
      <c r="A253" s="33"/>
      <c r="B253" s="2" t="s">
        <v>140</v>
      </c>
      <c r="C253" s="31"/>
      <c r="D253" s="206">
        <v>18.577540203159298</v>
      </c>
      <c r="E253" s="206">
        <v>12.817398889233143</v>
      </c>
      <c r="F253" s="206">
        <v>24.905535816073389</v>
      </c>
      <c r="G253" s="206">
        <v>14.376940862764533</v>
      </c>
      <c r="H253" s="206">
        <v>5.4981593553800536</v>
      </c>
      <c r="I253" s="206">
        <v>11.382160226801036</v>
      </c>
      <c r="J253" s="206">
        <v>11.230538722608101</v>
      </c>
      <c r="K253" s="206">
        <v>23.754698783308417</v>
      </c>
      <c r="L253" s="206">
        <v>42.003188654468353</v>
      </c>
      <c r="M253" s="196"/>
      <c r="N253" s="197"/>
      <c r="O253" s="197"/>
      <c r="P253" s="197"/>
      <c r="Q253" s="197"/>
      <c r="R253" s="197"/>
      <c r="S253" s="197"/>
      <c r="T253" s="197"/>
      <c r="U253" s="197"/>
      <c r="V253" s="197"/>
      <c r="W253" s="197"/>
      <c r="X253" s="197"/>
      <c r="Y253" s="197"/>
      <c r="Z253" s="197"/>
      <c r="AA253" s="197"/>
      <c r="AB253" s="197"/>
      <c r="AC253" s="197"/>
      <c r="AD253" s="197"/>
      <c r="AE253" s="197"/>
      <c r="AF253" s="197"/>
      <c r="AG253" s="197"/>
      <c r="AH253" s="197"/>
      <c r="AI253" s="197"/>
      <c r="AJ253" s="197"/>
      <c r="AK253" s="197"/>
      <c r="AL253" s="197"/>
      <c r="AM253" s="197"/>
      <c r="AN253" s="197"/>
      <c r="AO253" s="197"/>
      <c r="AP253" s="197"/>
      <c r="AQ253" s="197"/>
      <c r="AR253" s="197"/>
      <c r="AS253" s="203"/>
    </row>
    <row r="254" spans="1:45">
      <c r="A254" s="33"/>
      <c r="B254" s="2" t="s">
        <v>61</v>
      </c>
      <c r="C254" s="31"/>
      <c r="D254" s="12">
        <v>2.0400867759131695E-2</v>
      </c>
      <c r="E254" s="12">
        <v>1.6380062478253219E-2</v>
      </c>
      <c r="F254" s="12">
        <v>2.9456576955734344E-2</v>
      </c>
      <c r="G254" s="12">
        <v>1.8241955099463324E-2</v>
      </c>
      <c r="H254" s="12">
        <v>6.0988138021903582E-3</v>
      </c>
      <c r="I254" s="12">
        <v>1.2482149666128621E-2</v>
      </c>
      <c r="J254" s="12">
        <v>1.317944987250474E-2</v>
      </c>
      <c r="K254" s="12">
        <v>2.6917505703465627E-2</v>
      </c>
      <c r="L254" s="12">
        <v>4.1571880395366426E-2</v>
      </c>
      <c r="M254" s="11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1"/>
    </row>
    <row r="255" spans="1:45">
      <c r="A255" s="33"/>
      <c r="B255" s="2" t="s">
        <v>141</v>
      </c>
      <c r="C255" s="31"/>
      <c r="D255" s="12">
        <v>4.3295975428701672E-2</v>
      </c>
      <c r="E255" s="12">
        <v>-0.10349583991988021</v>
      </c>
      <c r="F255" s="12">
        <v>-3.1317230226528769E-2</v>
      </c>
      <c r="G255" s="12">
        <v>-9.7051321197259566E-2</v>
      </c>
      <c r="H255" s="12">
        <v>3.2856320514820014E-2</v>
      </c>
      <c r="I255" s="12">
        <v>4.4728090700395073E-2</v>
      </c>
      <c r="J255" s="12">
        <v>-2.3727019286553297E-2</v>
      </c>
      <c r="K255" s="12">
        <v>1.107338181559836E-2</v>
      </c>
      <c r="L255" s="12">
        <v>0.15757877410984156</v>
      </c>
      <c r="M255" s="11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1"/>
    </row>
    <row r="256" spans="1:45">
      <c r="A256" s="33"/>
      <c r="B256" s="53" t="s">
        <v>142</v>
      </c>
      <c r="C256" s="54"/>
      <c r="D256" s="52">
        <v>0.62</v>
      </c>
      <c r="E256" s="52">
        <v>2.2200000000000002</v>
      </c>
      <c r="F256" s="52">
        <v>0.82</v>
      </c>
      <c r="G256" s="52">
        <v>2.1</v>
      </c>
      <c r="H256" s="52">
        <v>0.42</v>
      </c>
      <c r="I256" s="52">
        <v>0.65</v>
      </c>
      <c r="J256" s="52">
        <v>0.67</v>
      </c>
      <c r="K256" s="52">
        <v>0</v>
      </c>
      <c r="L256" s="52">
        <v>2.84</v>
      </c>
      <c r="M256" s="11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1"/>
    </row>
    <row r="257" spans="1:45">
      <c r="B257" s="34"/>
      <c r="C257" s="19"/>
      <c r="D257" s="29"/>
      <c r="E257" s="29"/>
      <c r="F257" s="29"/>
      <c r="G257" s="29"/>
      <c r="H257" s="29"/>
      <c r="I257" s="29"/>
      <c r="J257" s="29"/>
      <c r="K257" s="29"/>
      <c r="L257" s="29"/>
      <c r="AS257" s="71"/>
    </row>
    <row r="258" spans="1:45" ht="15">
      <c r="B258" s="37" t="s">
        <v>214</v>
      </c>
      <c r="AS258" s="30" t="s">
        <v>43</v>
      </c>
    </row>
    <row r="259" spans="1:45" ht="15">
      <c r="A259" s="27" t="s">
        <v>31</v>
      </c>
      <c r="B259" s="17" t="s">
        <v>82</v>
      </c>
      <c r="C259" s="14" t="s">
        <v>83</v>
      </c>
      <c r="D259" s="15" t="s">
        <v>121</v>
      </c>
      <c r="E259" s="16" t="s">
        <v>121</v>
      </c>
      <c r="F259" s="16" t="s">
        <v>121</v>
      </c>
      <c r="G259" s="16" t="s">
        <v>121</v>
      </c>
      <c r="H259" s="16" t="s">
        <v>121</v>
      </c>
      <c r="I259" s="16" t="s">
        <v>121</v>
      </c>
      <c r="J259" s="16" t="s">
        <v>121</v>
      </c>
      <c r="K259" s="16" t="s">
        <v>121</v>
      </c>
      <c r="L259" s="16" t="s">
        <v>121</v>
      </c>
      <c r="M259" s="11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</v>
      </c>
    </row>
    <row r="260" spans="1:45">
      <c r="A260" s="33"/>
      <c r="B260" s="18" t="s">
        <v>122</v>
      </c>
      <c r="C260" s="7" t="s">
        <v>122</v>
      </c>
      <c r="D260" s="110" t="s">
        <v>123</v>
      </c>
      <c r="E260" s="111" t="s">
        <v>124</v>
      </c>
      <c r="F260" s="111" t="s">
        <v>125</v>
      </c>
      <c r="G260" s="111" t="s">
        <v>126</v>
      </c>
      <c r="H260" s="111" t="s">
        <v>127</v>
      </c>
      <c r="I260" s="111" t="s">
        <v>128</v>
      </c>
      <c r="J260" s="111" t="s">
        <v>129</v>
      </c>
      <c r="K260" s="111" t="s">
        <v>130</v>
      </c>
      <c r="L260" s="111" t="s">
        <v>131</v>
      </c>
      <c r="M260" s="11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 t="s">
        <v>1</v>
      </c>
    </row>
    <row r="261" spans="1:45">
      <c r="A261" s="33"/>
      <c r="B261" s="18"/>
      <c r="C261" s="7"/>
      <c r="D261" s="8" t="s">
        <v>136</v>
      </c>
      <c r="E261" s="9" t="s">
        <v>136</v>
      </c>
      <c r="F261" s="9" t="s">
        <v>133</v>
      </c>
      <c r="G261" s="9" t="s">
        <v>136</v>
      </c>
      <c r="H261" s="9" t="s">
        <v>134</v>
      </c>
      <c r="I261" s="9" t="s">
        <v>133</v>
      </c>
      <c r="J261" s="9" t="s">
        <v>133</v>
      </c>
      <c r="K261" s="9" t="s">
        <v>136</v>
      </c>
      <c r="L261" s="9" t="s">
        <v>133</v>
      </c>
      <c r="M261" s="11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2</v>
      </c>
    </row>
    <row r="262" spans="1:45">
      <c r="A262" s="33"/>
      <c r="B262" s="18"/>
      <c r="C262" s="7"/>
      <c r="D262" s="28"/>
      <c r="E262" s="28"/>
      <c r="F262" s="28" t="s">
        <v>137</v>
      </c>
      <c r="G262" s="28"/>
      <c r="H262" s="28"/>
      <c r="I262" s="28" t="s">
        <v>137</v>
      </c>
      <c r="J262" s="28" t="s">
        <v>137</v>
      </c>
      <c r="K262" s="28"/>
      <c r="L262" s="28" t="s">
        <v>137</v>
      </c>
      <c r="M262" s="11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3</v>
      </c>
    </row>
    <row r="263" spans="1:45">
      <c r="A263" s="33"/>
      <c r="B263" s="17">
        <v>1</v>
      </c>
      <c r="C263" s="13">
        <v>1</v>
      </c>
      <c r="D263" s="108">
        <v>16.79</v>
      </c>
      <c r="E263" s="20">
        <v>13.3</v>
      </c>
      <c r="F263" s="21">
        <v>15.8</v>
      </c>
      <c r="G263" s="20">
        <v>13.5</v>
      </c>
      <c r="H263" s="21">
        <v>14.543390387666308</v>
      </c>
      <c r="I263" s="20">
        <v>16.399999999999999</v>
      </c>
      <c r="J263" s="21">
        <v>15.7</v>
      </c>
      <c r="K263" s="20">
        <v>15.939999999999998</v>
      </c>
      <c r="L263" s="20">
        <v>16.600000000000001</v>
      </c>
      <c r="M263" s="11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1</v>
      </c>
    </row>
    <row r="264" spans="1:45">
      <c r="A264" s="33"/>
      <c r="B264" s="18">
        <v>1</v>
      </c>
      <c r="C264" s="7">
        <v>2</v>
      </c>
      <c r="D264" s="9">
        <v>16.21</v>
      </c>
      <c r="E264" s="9">
        <v>13.200000000000001</v>
      </c>
      <c r="F264" s="22">
        <v>16.5</v>
      </c>
      <c r="G264" s="9">
        <v>13.5</v>
      </c>
      <c r="H264" s="22">
        <v>14.455552241482126</v>
      </c>
      <c r="I264" s="9">
        <v>16</v>
      </c>
      <c r="J264" s="22">
        <v>15.85</v>
      </c>
      <c r="K264" s="9">
        <v>16.22</v>
      </c>
      <c r="L264" s="9">
        <v>16.649999999999999</v>
      </c>
      <c r="M264" s="11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 t="e">
        <v>#N/A</v>
      </c>
    </row>
    <row r="265" spans="1:45">
      <c r="A265" s="33"/>
      <c r="B265" s="18">
        <v>1</v>
      </c>
      <c r="C265" s="7">
        <v>3</v>
      </c>
      <c r="D265" s="9">
        <v>16.27</v>
      </c>
      <c r="E265" s="9">
        <v>13.100000000000001</v>
      </c>
      <c r="F265" s="22">
        <v>16.350000000000001</v>
      </c>
      <c r="G265" s="9">
        <v>14.2</v>
      </c>
      <c r="H265" s="22">
        <v>14.478300776924707</v>
      </c>
      <c r="I265" s="9">
        <v>16.2</v>
      </c>
      <c r="J265" s="22">
        <v>15.7</v>
      </c>
      <c r="K265" s="22">
        <v>16.16</v>
      </c>
      <c r="L265" s="10">
        <v>16.45</v>
      </c>
      <c r="M265" s="11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16</v>
      </c>
    </row>
    <row r="266" spans="1:45">
      <c r="A266" s="33"/>
      <c r="B266" s="18">
        <v>1</v>
      </c>
      <c r="C266" s="7">
        <v>4</v>
      </c>
      <c r="D266" s="9">
        <v>16.07</v>
      </c>
      <c r="E266" s="9">
        <v>13.3</v>
      </c>
      <c r="F266" s="22">
        <v>16.100000000000001</v>
      </c>
      <c r="G266" s="9">
        <v>14.400000000000002</v>
      </c>
      <c r="H266" s="22">
        <v>14.513169531448774</v>
      </c>
      <c r="I266" s="9">
        <v>16.600000000000001</v>
      </c>
      <c r="J266" s="22">
        <v>15.45</v>
      </c>
      <c r="K266" s="22">
        <v>15.7</v>
      </c>
      <c r="L266" s="10">
        <v>16.350000000000001</v>
      </c>
      <c r="M266" s="11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15.164652373120138</v>
      </c>
    </row>
    <row r="267" spans="1:45">
      <c r="A267" s="33"/>
      <c r="B267" s="18">
        <v>2</v>
      </c>
      <c r="C267" s="7">
        <v>5</v>
      </c>
      <c r="D267" s="9">
        <v>15.97</v>
      </c>
      <c r="E267" s="9">
        <v>13.699999999999998</v>
      </c>
      <c r="F267" s="9">
        <v>16.399999999999999</v>
      </c>
      <c r="G267" s="9">
        <v>14.2</v>
      </c>
      <c r="H267" s="9">
        <v>14.498847482154629</v>
      </c>
      <c r="I267" s="9">
        <v>15.55</v>
      </c>
      <c r="J267" s="9">
        <v>14.800000000000002</v>
      </c>
      <c r="K267" s="9">
        <v>15.47</v>
      </c>
      <c r="L267" s="9">
        <v>14.150000000000002</v>
      </c>
      <c r="M267" s="11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>
        <v>13</v>
      </c>
    </row>
    <row r="268" spans="1:45">
      <c r="A268" s="33"/>
      <c r="B268" s="18">
        <v>2</v>
      </c>
      <c r="C268" s="7">
        <v>6</v>
      </c>
      <c r="D268" s="9">
        <v>16.07</v>
      </c>
      <c r="E268" s="9">
        <v>13.699999999999998</v>
      </c>
      <c r="F268" s="9">
        <v>16.149999999999999</v>
      </c>
      <c r="G268" s="9">
        <v>14.099999999999998</v>
      </c>
      <c r="H268" s="9">
        <v>14.631576274785635</v>
      </c>
      <c r="I268" s="9">
        <v>14.75</v>
      </c>
      <c r="J268" s="9">
        <v>14.800000000000002</v>
      </c>
      <c r="K268" s="9">
        <v>15.36</v>
      </c>
      <c r="L268" s="9">
        <v>14.249999999999998</v>
      </c>
      <c r="M268" s="11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18">
        <v>2</v>
      </c>
      <c r="C269" s="7">
        <v>7</v>
      </c>
      <c r="D269" s="9">
        <v>16.010000000000002</v>
      </c>
      <c r="E269" s="9">
        <v>13.100000000000001</v>
      </c>
      <c r="F269" s="9">
        <v>16.8</v>
      </c>
      <c r="G269" s="9">
        <v>13.900000000000002</v>
      </c>
      <c r="H269" s="9">
        <v>14.67853748670761</v>
      </c>
      <c r="I269" s="9">
        <v>15.35</v>
      </c>
      <c r="J269" s="9">
        <v>14.85</v>
      </c>
      <c r="K269" s="9">
        <v>15.42</v>
      </c>
      <c r="L269" s="9">
        <v>14.649999999999999</v>
      </c>
      <c r="M269" s="11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3"/>
      <c r="B270" s="18">
        <v>2</v>
      </c>
      <c r="C270" s="7">
        <v>8</v>
      </c>
      <c r="D270" s="9">
        <v>15.939999999999998</v>
      </c>
      <c r="E270" s="9">
        <v>13.200000000000001</v>
      </c>
      <c r="F270" s="9">
        <v>16.8</v>
      </c>
      <c r="G270" s="9">
        <v>14.3</v>
      </c>
      <c r="H270" s="9">
        <v>14.67845382633719</v>
      </c>
      <c r="I270" s="9">
        <v>15.25</v>
      </c>
      <c r="J270" s="9">
        <v>14.800000000000002</v>
      </c>
      <c r="K270" s="9">
        <v>15.190000000000001</v>
      </c>
      <c r="L270" s="9">
        <v>14.550000000000002</v>
      </c>
      <c r="M270" s="11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A271" s="33"/>
      <c r="B271" s="19" t="s">
        <v>138</v>
      </c>
      <c r="C271" s="11"/>
      <c r="D271" s="23">
        <v>16.166249999999998</v>
      </c>
      <c r="E271" s="23">
        <v>13.325000000000001</v>
      </c>
      <c r="F271" s="23">
        <v>16.362500000000001</v>
      </c>
      <c r="G271" s="23">
        <v>14.012500000000001</v>
      </c>
      <c r="H271" s="23">
        <v>14.559728500938371</v>
      </c>
      <c r="I271" s="23">
        <v>15.762499999999998</v>
      </c>
      <c r="J271" s="23">
        <v>15.243749999999999</v>
      </c>
      <c r="K271" s="23">
        <v>15.682499999999999</v>
      </c>
      <c r="L271" s="23">
        <v>15.456250000000002</v>
      </c>
      <c r="M271" s="11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1"/>
    </row>
    <row r="272" spans="1:45">
      <c r="A272" s="33"/>
      <c r="B272" s="2" t="s">
        <v>139</v>
      </c>
      <c r="C272" s="31"/>
      <c r="D272" s="10">
        <v>16.07</v>
      </c>
      <c r="E272" s="10">
        <v>13.25</v>
      </c>
      <c r="F272" s="10">
        <v>16.375</v>
      </c>
      <c r="G272" s="10">
        <v>14.149999999999999</v>
      </c>
      <c r="H272" s="10">
        <v>14.52827995955754</v>
      </c>
      <c r="I272" s="10">
        <v>15.775</v>
      </c>
      <c r="J272" s="10">
        <v>15.149999999999999</v>
      </c>
      <c r="K272" s="10">
        <v>15.585000000000001</v>
      </c>
      <c r="L272" s="10">
        <v>15.5</v>
      </c>
      <c r="M272" s="11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1"/>
    </row>
    <row r="273" spans="1:45">
      <c r="A273" s="33"/>
      <c r="B273" s="2" t="s">
        <v>140</v>
      </c>
      <c r="C273" s="31"/>
      <c r="D273" s="24">
        <v>0.27629888061403957</v>
      </c>
      <c r="E273" s="24">
        <v>0.24348657927227424</v>
      </c>
      <c r="F273" s="24">
        <v>0.34511902708651526</v>
      </c>
      <c r="G273" s="24">
        <v>0.34820970692960312</v>
      </c>
      <c r="H273" s="24">
        <v>9.0235974694202234E-2</v>
      </c>
      <c r="I273" s="24">
        <v>0.63905622377288296</v>
      </c>
      <c r="J273" s="24">
        <v>0.4739179404556374</v>
      </c>
      <c r="K273" s="24">
        <v>0.38621792515921011</v>
      </c>
      <c r="L273" s="24">
        <v>1.1434401414778372</v>
      </c>
      <c r="M273" s="186"/>
      <c r="N273" s="187"/>
      <c r="O273" s="187"/>
      <c r="P273" s="187"/>
      <c r="Q273" s="187"/>
      <c r="R273" s="187"/>
      <c r="S273" s="187"/>
      <c r="T273" s="187"/>
      <c r="U273" s="187"/>
      <c r="V273" s="187"/>
      <c r="W273" s="187"/>
      <c r="X273" s="187"/>
      <c r="Y273" s="187"/>
      <c r="Z273" s="187"/>
      <c r="AA273" s="187"/>
      <c r="AB273" s="187"/>
      <c r="AC273" s="187"/>
      <c r="AD273" s="187"/>
      <c r="AE273" s="187"/>
      <c r="AF273" s="187"/>
      <c r="AG273" s="187"/>
      <c r="AH273" s="187"/>
      <c r="AI273" s="187"/>
      <c r="AJ273" s="187"/>
      <c r="AK273" s="187"/>
      <c r="AL273" s="187"/>
      <c r="AM273" s="187"/>
      <c r="AN273" s="187"/>
      <c r="AO273" s="187"/>
      <c r="AP273" s="187"/>
      <c r="AQ273" s="187"/>
      <c r="AR273" s="187"/>
      <c r="AS273" s="72"/>
    </row>
    <row r="274" spans="1:45">
      <c r="A274" s="33"/>
      <c r="B274" s="2" t="s">
        <v>61</v>
      </c>
      <c r="C274" s="31"/>
      <c r="D274" s="12">
        <v>1.7091092901200935E-2</v>
      </c>
      <c r="E274" s="12">
        <v>1.8272914016680991E-2</v>
      </c>
      <c r="F274" s="12">
        <v>2.1092071938060519E-2</v>
      </c>
      <c r="G274" s="12">
        <v>2.4849934482041255E-2</v>
      </c>
      <c r="H274" s="12">
        <v>6.1976413013736173E-3</v>
      </c>
      <c r="I274" s="12">
        <v>4.0542821492331994E-2</v>
      </c>
      <c r="J274" s="12">
        <v>3.1089327787167689E-2</v>
      </c>
      <c r="K274" s="12">
        <v>2.4627318677456409E-2</v>
      </c>
      <c r="L274" s="12">
        <v>7.3979143807704789E-2</v>
      </c>
      <c r="M274" s="11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1"/>
    </row>
    <row r="275" spans="1:45">
      <c r="A275" s="33"/>
      <c r="B275" s="2" t="s">
        <v>141</v>
      </c>
      <c r="C275" s="31"/>
      <c r="D275" s="12">
        <v>6.6048175865556003E-2</v>
      </c>
      <c r="E275" s="12">
        <v>-0.12131187236319263</v>
      </c>
      <c r="F275" s="12">
        <v>7.8989455043696699E-2</v>
      </c>
      <c r="G275" s="12">
        <v>-7.5976180974802077E-2</v>
      </c>
      <c r="H275" s="12">
        <v>-3.9890388338476801E-2</v>
      </c>
      <c r="I275" s="12">
        <v>3.942376074110121E-2</v>
      </c>
      <c r="J275" s="12">
        <v>5.2159208753155273E-3</v>
      </c>
      <c r="K275" s="12">
        <v>3.4148334834088523E-2</v>
      </c>
      <c r="L275" s="12">
        <v>1.9228770940818318E-2</v>
      </c>
      <c r="M275" s="11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71"/>
    </row>
    <row r="276" spans="1:45">
      <c r="A276" s="33"/>
      <c r="B276" s="53" t="s">
        <v>142</v>
      </c>
      <c r="C276" s="54"/>
      <c r="D276" s="52">
        <v>0.67</v>
      </c>
      <c r="E276" s="52">
        <v>2.02</v>
      </c>
      <c r="F276" s="52">
        <v>0.86</v>
      </c>
      <c r="G276" s="52">
        <v>1.37</v>
      </c>
      <c r="H276" s="52">
        <v>0.85</v>
      </c>
      <c r="I276" s="52">
        <v>0.28999999999999998</v>
      </c>
      <c r="J276" s="52">
        <v>0.2</v>
      </c>
      <c r="K276" s="52">
        <v>0.21</v>
      </c>
      <c r="L276" s="52">
        <v>0</v>
      </c>
      <c r="M276" s="11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71"/>
    </row>
    <row r="277" spans="1:45">
      <c r="B277" s="34"/>
      <c r="C277" s="19"/>
      <c r="D277" s="29"/>
      <c r="E277" s="29"/>
      <c r="F277" s="29"/>
      <c r="G277" s="29"/>
      <c r="H277" s="29"/>
      <c r="I277" s="29"/>
      <c r="J277" s="29"/>
      <c r="K277" s="29"/>
      <c r="L277" s="29"/>
      <c r="AS277" s="71"/>
    </row>
    <row r="278" spans="1:45" ht="15">
      <c r="B278" s="37" t="s">
        <v>215</v>
      </c>
      <c r="AS278" s="30" t="s">
        <v>152</v>
      </c>
    </row>
    <row r="279" spans="1:45" ht="15">
      <c r="A279" s="27" t="s">
        <v>23</v>
      </c>
      <c r="B279" s="17" t="s">
        <v>82</v>
      </c>
      <c r="C279" s="14" t="s">
        <v>83</v>
      </c>
      <c r="D279" s="15" t="s">
        <v>121</v>
      </c>
      <c r="E279" s="16" t="s">
        <v>121</v>
      </c>
      <c r="F279" s="16" t="s">
        <v>121</v>
      </c>
      <c r="G279" s="16" t="s">
        <v>121</v>
      </c>
      <c r="H279" s="11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</v>
      </c>
    </row>
    <row r="280" spans="1:45">
      <c r="A280" s="33"/>
      <c r="B280" s="18" t="s">
        <v>122</v>
      </c>
      <c r="C280" s="7" t="s">
        <v>122</v>
      </c>
      <c r="D280" s="110" t="s">
        <v>125</v>
      </c>
      <c r="E280" s="111" t="s">
        <v>128</v>
      </c>
      <c r="F280" s="111" t="s">
        <v>129</v>
      </c>
      <c r="G280" s="111" t="s">
        <v>131</v>
      </c>
      <c r="H280" s="11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 t="s">
        <v>3</v>
      </c>
    </row>
    <row r="281" spans="1:45">
      <c r="A281" s="33"/>
      <c r="B281" s="18"/>
      <c r="C281" s="7"/>
      <c r="D281" s="8" t="s">
        <v>133</v>
      </c>
      <c r="E281" s="9" t="s">
        <v>133</v>
      </c>
      <c r="F281" s="9" t="s">
        <v>133</v>
      </c>
      <c r="G281" s="9" t="s">
        <v>133</v>
      </c>
      <c r="H281" s="11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0</v>
      </c>
    </row>
    <row r="282" spans="1:45">
      <c r="A282" s="33"/>
      <c r="B282" s="18"/>
      <c r="C282" s="7"/>
      <c r="D282" s="28" t="s">
        <v>137</v>
      </c>
      <c r="E282" s="28" t="s">
        <v>137</v>
      </c>
      <c r="F282" s="28" t="s">
        <v>137</v>
      </c>
      <c r="G282" s="28" t="s">
        <v>137</v>
      </c>
      <c r="H282" s="11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0</v>
      </c>
    </row>
    <row r="283" spans="1:45">
      <c r="A283" s="33"/>
      <c r="B283" s="17">
        <v>1</v>
      </c>
      <c r="C283" s="13">
        <v>1</v>
      </c>
      <c r="D283" s="208" t="s">
        <v>77</v>
      </c>
      <c r="E283" s="208" t="s">
        <v>77</v>
      </c>
      <c r="F283" s="194" t="s">
        <v>77</v>
      </c>
      <c r="G283" s="208" t="s">
        <v>72</v>
      </c>
      <c r="H283" s="196"/>
      <c r="I283" s="197"/>
      <c r="J283" s="197"/>
      <c r="K283" s="197"/>
      <c r="L283" s="197"/>
      <c r="M283" s="197"/>
      <c r="N283" s="197"/>
      <c r="O283" s="197"/>
      <c r="P283" s="197"/>
      <c r="Q283" s="197"/>
      <c r="R283" s="197"/>
      <c r="S283" s="197"/>
      <c r="T283" s="197"/>
      <c r="U283" s="197"/>
      <c r="V283" s="197"/>
      <c r="W283" s="197"/>
      <c r="X283" s="197"/>
      <c r="Y283" s="197"/>
      <c r="Z283" s="197"/>
      <c r="AA283" s="197"/>
      <c r="AB283" s="197"/>
      <c r="AC283" s="197"/>
      <c r="AD283" s="197"/>
      <c r="AE283" s="197"/>
      <c r="AF283" s="197"/>
      <c r="AG283" s="197"/>
      <c r="AH283" s="197"/>
      <c r="AI283" s="197"/>
      <c r="AJ283" s="197"/>
      <c r="AK283" s="197"/>
      <c r="AL283" s="197"/>
      <c r="AM283" s="197"/>
      <c r="AN283" s="197"/>
      <c r="AO283" s="197"/>
      <c r="AP283" s="197"/>
      <c r="AQ283" s="197"/>
      <c r="AR283" s="197"/>
      <c r="AS283" s="198">
        <v>1</v>
      </c>
    </row>
    <row r="284" spans="1:45">
      <c r="A284" s="33"/>
      <c r="B284" s="18">
        <v>1</v>
      </c>
      <c r="C284" s="7">
        <v>2</v>
      </c>
      <c r="D284" s="202" t="s">
        <v>77</v>
      </c>
      <c r="E284" s="202" t="s">
        <v>77</v>
      </c>
      <c r="F284" s="200" t="s">
        <v>77</v>
      </c>
      <c r="G284" s="202" t="s">
        <v>72</v>
      </c>
      <c r="H284" s="196"/>
      <c r="I284" s="197"/>
      <c r="J284" s="197"/>
      <c r="K284" s="197"/>
      <c r="L284" s="197"/>
      <c r="M284" s="197"/>
      <c r="N284" s="197"/>
      <c r="O284" s="197"/>
      <c r="P284" s="197"/>
      <c r="Q284" s="197"/>
      <c r="R284" s="197"/>
      <c r="S284" s="197"/>
      <c r="T284" s="197"/>
      <c r="U284" s="197"/>
      <c r="V284" s="197"/>
      <c r="W284" s="197"/>
      <c r="X284" s="197"/>
      <c r="Y284" s="197"/>
      <c r="Z284" s="197"/>
      <c r="AA284" s="197"/>
      <c r="AB284" s="197"/>
      <c r="AC284" s="197"/>
      <c r="AD284" s="197"/>
      <c r="AE284" s="197"/>
      <c r="AF284" s="197"/>
      <c r="AG284" s="197"/>
      <c r="AH284" s="197"/>
      <c r="AI284" s="197"/>
      <c r="AJ284" s="197"/>
      <c r="AK284" s="197"/>
      <c r="AL284" s="197"/>
      <c r="AM284" s="197"/>
      <c r="AN284" s="197"/>
      <c r="AO284" s="197"/>
      <c r="AP284" s="197"/>
      <c r="AQ284" s="197"/>
      <c r="AR284" s="197"/>
      <c r="AS284" s="198">
        <v>1</v>
      </c>
    </row>
    <row r="285" spans="1:45">
      <c r="A285" s="33"/>
      <c r="B285" s="18">
        <v>1</v>
      </c>
      <c r="C285" s="7">
        <v>3</v>
      </c>
      <c r="D285" s="202" t="s">
        <v>77</v>
      </c>
      <c r="E285" s="202" t="s">
        <v>77</v>
      </c>
      <c r="F285" s="200" t="s">
        <v>77</v>
      </c>
      <c r="G285" s="202" t="s">
        <v>72</v>
      </c>
      <c r="H285" s="196"/>
      <c r="I285" s="197"/>
      <c r="J285" s="197"/>
      <c r="K285" s="197"/>
      <c r="L285" s="197"/>
      <c r="M285" s="197"/>
      <c r="N285" s="197"/>
      <c r="O285" s="197"/>
      <c r="P285" s="197"/>
      <c r="Q285" s="197"/>
      <c r="R285" s="197"/>
      <c r="S285" s="197"/>
      <c r="T285" s="197"/>
      <c r="U285" s="197"/>
      <c r="V285" s="197"/>
      <c r="W285" s="197"/>
      <c r="X285" s="197"/>
      <c r="Y285" s="197"/>
      <c r="Z285" s="197"/>
      <c r="AA285" s="197"/>
      <c r="AB285" s="197"/>
      <c r="AC285" s="197"/>
      <c r="AD285" s="197"/>
      <c r="AE285" s="197"/>
      <c r="AF285" s="197"/>
      <c r="AG285" s="197"/>
      <c r="AH285" s="197"/>
      <c r="AI285" s="197"/>
      <c r="AJ285" s="197"/>
      <c r="AK285" s="197"/>
      <c r="AL285" s="197"/>
      <c r="AM285" s="197"/>
      <c r="AN285" s="197"/>
      <c r="AO285" s="197"/>
      <c r="AP285" s="197"/>
      <c r="AQ285" s="197"/>
      <c r="AR285" s="197"/>
      <c r="AS285" s="198">
        <v>16</v>
      </c>
    </row>
    <row r="286" spans="1:45">
      <c r="A286" s="33"/>
      <c r="B286" s="18">
        <v>1</v>
      </c>
      <c r="C286" s="7">
        <v>4</v>
      </c>
      <c r="D286" s="202" t="s">
        <v>77</v>
      </c>
      <c r="E286" s="202" t="s">
        <v>77</v>
      </c>
      <c r="F286" s="200" t="s">
        <v>77</v>
      </c>
      <c r="G286" s="202" t="s">
        <v>72</v>
      </c>
      <c r="H286" s="196"/>
      <c r="I286" s="197"/>
      <c r="J286" s="197"/>
      <c r="K286" s="197"/>
      <c r="L286" s="197"/>
      <c r="M286" s="197"/>
      <c r="N286" s="197"/>
      <c r="O286" s="197"/>
      <c r="P286" s="197"/>
      <c r="Q286" s="197"/>
      <c r="R286" s="197"/>
      <c r="S286" s="197"/>
      <c r="T286" s="197"/>
      <c r="U286" s="197"/>
      <c r="V286" s="197"/>
      <c r="W286" s="197"/>
      <c r="X286" s="197"/>
      <c r="Y286" s="197"/>
      <c r="Z286" s="197"/>
      <c r="AA286" s="197"/>
      <c r="AB286" s="197"/>
      <c r="AC286" s="197"/>
      <c r="AD286" s="197"/>
      <c r="AE286" s="197"/>
      <c r="AF286" s="197"/>
      <c r="AG286" s="197"/>
      <c r="AH286" s="197"/>
      <c r="AI286" s="197"/>
      <c r="AJ286" s="197"/>
      <c r="AK286" s="197"/>
      <c r="AL286" s="197"/>
      <c r="AM286" s="197"/>
      <c r="AN286" s="197"/>
      <c r="AO286" s="197"/>
      <c r="AP286" s="197"/>
      <c r="AQ286" s="197"/>
      <c r="AR286" s="197"/>
      <c r="AS286" s="198" t="s">
        <v>77</v>
      </c>
    </row>
    <row r="287" spans="1:45">
      <c r="A287" s="33"/>
      <c r="B287" s="18">
        <v>2</v>
      </c>
      <c r="C287" s="7">
        <v>5</v>
      </c>
      <c r="D287" s="202" t="s">
        <v>77</v>
      </c>
      <c r="E287" s="202" t="s">
        <v>77</v>
      </c>
      <c r="F287" s="202" t="s">
        <v>77</v>
      </c>
      <c r="G287" s="202" t="s">
        <v>72</v>
      </c>
      <c r="H287" s="196"/>
      <c r="I287" s="197"/>
      <c r="J287" s="197"/>
      <c r="K287" s="197"/>
      <c r="L287" s="197"/>
      <c r="M287" s="197"/>
      <c r="N287" s="197"/>
      <c r="O287" s="197"/>
      <c r="P287" s="197"/>
      <c r="Q287" s="197"/>
      <c r="R287" s="197"/>
      <c r="S287" s="197"/>
      <c r="T287" s="197"/>
      <c r="U287" s="197"/>
      <c r="V287" s="197"/>
      <c r="W287" s="197"/>
      <c r="X287" s="197"/>
      <c r="Y287" s="197"/>
      <c r="Z287" s="197"/>
      <c r="AA287" s="197"/>
      <c r="AB287" s="197"/>
      <c r="AC287" s="197"/>
      <c r="AD287" s="197"/>
      <c r="AE287" s="197"/>
      <c r="AF287" s="197"/>
      <c r="AG287" s="197"/>
      <c r="AH287" s="197"/>
      <c r="AI287" s="197"/>
      <c r="AJ287" s="197"/>
      <c r="AK287" s="197"/>
      <c r="AL287" s="197"/>
      <c r="AM287" s="197"/>
      <c r="AN287" s="197"/>
      <c r="AO287" s="197"/>
      <c r="AP287" s="197"/>
      <c r="AQ287" s="197"/>
      <c r="AR287" s="197"/>
      <c r="AS287" s="198">
        <v>7</v>
      </c>
    </row>
    <row r="288" spans="1:45">
      <c r="A288" s="33"/>
      <c r="B288" s="18">
        <v>2</v>
      </c>
      <c r="C288" s="7">
        <v>6</v>
      </c>
      <c r="D288" s="202" t="s">
        <v>77</v>
      </c>
      <c r="E288" s="202" t="s">
        <v>77</v>
      </c>
      <c r="F288" s="202" t="s">
        <v>77</v>
      </c>
      <c r="G288" s="202" t="s">
        <v>72</v>
      </c>
      <c r="H288" s="196"/>
      <c r="I288" s="197"/>
      <c r="J288" s="197"/>
      <c r="K288" s="197"/>
      <c r="L288" s="197"/>
      <c r="M288" s="197"/>
      <c r="N288" s="197"/>
      <c r="O288" s="197"/>
      <c r="P288" s="197"/>
      <c r="Q288" s="197"/>
      <c r="R288" s="197"/>
      <c r="S288" s="197"/>
      <c r="T288" s="197"/>
      <c r="U288" s="197"/>
      <c r="V288" s="197"/>
      <c r="W288" s="197"/>
      <c r="X288" s="197"/>
      <c r="Y288" s="197"/>
      <c r="Z288" s="197"/>
      <c r="AA288" s="197"/>
      <c r="AB288" s="197"/>
      <c r="AC288" s="197"/>
      <c r="AD288" s="197"/>
      <c r="AE288" s="197"/>
      <c r="AF288" s="197"/>
      <c r="AG288" s="197"/>
      <c r="AH288" s="197"/>
      <c r="AI288" s="197"/>
      <c r="AJ288" s="197"/>
      <c r="AK288" s="197"/>
      <c r="AL288" s="197"/>
      <c r="AM288" s="197"/>
      <c r="AN288" s="197"/>
      <c r="AO288" s="197"/>
      <c r="AP288" s="197"/>
      <c r="AQ288" s="197"/>
      <c r="AR288" s="197"/>
      <c r="AS288" s="203"/>
    </row>
    <row r="289" spans="1:45">
      <c r="A289" s="33"/>
      <c r="B289" s="18">
        <v>2</v>
      </c>
      <c r="C289" s="7">
        <v>7</v>
      </c>
      <c r="D289" s="202" t="s">
        <v>77</v>
      </c>
      <c r="E289" s="202" t="s">
        <v>77</v>
      </c>
      <c r="F289" s="202" t="s">
        <v>77</v>
      </c>
      <c r="G289" s="202" t="s">
        <v>72</v>
      </c>
      <c r="H289" s="196"/>
      <c r="I289" s="197"/>
      <c r="J289" s="197"/>
      <c r="K289" s="197"/>
      <c r="L289" s="197"/>
      <c r="M289" s="197"/>
      <c r="N289" s="197"/>
      <c r="O289" s="197"/>
      <c r="P289" s="197"/>
      <c r="Q289" s="197"/>
      <c r="R289" s="197"/>
      <c r="S289" s="197"/>
      <c r="T289" s="197"/>
      <c r="U289" s="197"/>
      <c r="V289" s="197"/>
      <c r="W289" s="197"/>
      <c r="X289" s="197"/>
      <c r="Y289" s="197"/>
      <c r="Z289" s="197"/>
      <c r="AA289" s="197"/>
      <c r="AB289" s="197"/>
      <c r="AC289" s="197"/>
      <c r="AD289" s="197"/>
      <c r="AE289" s="197"/>
      <c r="AF289" s="197"/>
      <c r="AG289" s="197"/>
      <c r="AH289" s="197"/>
      <c r="AI289" s="197"/>
      <c r="AJ289" s="197"/>
      <c r="AK289" s="197"/>
      <c r="AL289" s="197"/>
      <c r="AM289" s="197"/>
      <c r="AN289" s="197"/>
      <c r="AO289" s="197"/>
      <c r="AP289" s="197"/>
      <c r="AQ289" s="197"/>
      <c r="AR289" s="197"/>
      <c r="AS289" s="203"/>
    </row>
    <row r="290" spans="1:45">
      <c r="A290" s="33"/>
      <c r="B290" s="18">
        <v>2</v>
      </c>
      <c r="C290" s="7">
        <v>8</v>
      </c>
      <c r="D290" s="202" t="s">
        <v>77</v>
      </c>
      <c r="E290" s="202" t="s">
        <v>77</v>
      </c>
      <c r="F290" s="202" t="s">
        <v>77</v>
      </c>
      <c r="G290" s="202" t="s">
        <v>72</v>
      </c>
      <c r="H290" s="196"/>
      <c r="I290" s="197"/>
      <c r="J290" s="197"/>
      <c r="K290" s="197"/>
      <c r="L290" s="197"/>
      <c r="M290" s="197"/>
      <c r="N290" s="197"/>
      <c r="O290" s="197"/>
      <c r="P290" s="197"/>
      <c r="Q290" s="197"/>
      <c r="R290" s="197"/>
      <c r="S290" s="197"/>
      <c r="T290" s="197"/>
      <c r="U290" s="197"/>
      <c r="V290" s="197"/>
      <c r="W290" s="197"/>
      <c r="X290" s="197"/>
      <c r="Y290" s="197"/>
      <c r="Z290" s="197"/>
      <c r="AA290" s="197"/>
      <c r="AB290" s="197"/>
      <c r="AC290" s="197"/>
      <c r="AD290" s="197"/>
      <c r="AE290" s="197"/>
      <c r="AF290" s="197"/>
      <c r="AG290" s="197"/>
      <c r="AH290" s="197"/>
      <c r="AI290" s="197"/>
      <c r="AJ290" s="197"/>
      <c r="AK290" s="197"/>
      <c r="AL290" s="197"/>
      <c r="AM290" s="197"/>
      <c r="AN290" s="197"/>
      <c r="AO290" s="197"/>
      <c r="AP290" s="197"/>
      <c r="AQ290" s="197"/>
      <c r="AR290" s="197"/>
      <c r="AS290" s="203"/>
    </row>
    <row r="291" spans="1:45">
      <c r="A291" s="33"/>
      <c r="B291" s="19" t="s">
        <v>138</v>
      </c>
      <c r="C291" s="11"/>
      <c r="D291" s="205" t="s">
        <v>260</v>
      </c>
      <c r="E291" s="205" t="s">
        <v>260</v>
      </c>
      <c r="F291" s="205" t="s">
        <v>260</v>
      </c>
      <c r="G291" s="205" t="s">
        <v>260</v>
      </c>
      <c r="H291" s="196"/>
      <c r="I291" s="197"/>
      <c r="J291" s="197"/>
      <c r="K291" s="197"/>
      <c r="L291" s="197"/>
      <c r="M291" s="197"/>
      <c r="N291" s="197"/>
      <c r="O291" s="197"/>
      <c r="P291" s="197"/>
      <c r="Q291" s="197"/>
      <c r="R291" s="197"/>
      <c r="S291" s="197"/>
      <c r="T291" s="197"/>
      <c r="U291" s="197"/>
      <c r="V291" s="197"/>
      <c r="W291" s="197"/>
      <c r="X291" s="197"/>
      <c r="Y291" s="197"/>
      <c r="Z291" s="197"/>
      <c r="AA291" s="197"/>
      <c r="AB291" s="197"/>
      <c r="AC291" s="197"/>
      <c r="AD291" s="197"/>
      <c r="AE291" s="197"/>
      <c r="AF291" s="197"/>
      <c r="AG291" s="197"/>
      <c r="AH291" s="197"/>
      <c r="AI291" s="197"/>
      <c r="AJ291" s="197"/>
      <c r="AK291" s="197"/>
      <c r="AL291" s="197"/>
      <c r="AM291" s="197"/>
      <c r="AN291" s="197"/>
      <c r="AO291" s="197"/>
      <c r="AP291" s="197"/>
      <c r="AQ291" s="197"/>
      <c r="AR291" s="197"/>
      <c r="AS291" s="203"/>
    </row>
    <row r="292" spans="1:45">
      <c r="A292" s="33"/>
      <c r="B292" s="2" t="s">
        <v>139</v>
      </c>
      <c r="C292" s="31"/>
      <c r="D292" s="206" t="s">
        <v>260</v>
      </c>
      <c r="E292" s="206" t="s">
        <v>260</v>
      </c>
      <c r="F292" s="206" t="s">
        <v>260</v>
      </c>
      <c r="G292" s="206" t="s">
        <v>260</v>
      </c>
      <c r="H292" s="196"/>
      <c r="I292" s="197"/>
      <c r="J292" s="197"/>
      <c r="K292" s="197"/>
      <c r="L292" s="197"/>
      <c r="M292" s="197"/>
      <c r="N292" s="197"/>
      <c r="O292" s="197"/>
      <c r="P292" s="197"/>
      <c r="Q292" s="197"/>
      <c r="R292" s="197"/>
      <c r="S292" s="197"/>
      <c r="T292" s="197"/>
      <c r="U292" s="197"/>
      <c r="V292" s="197"/>
      <c r="W292" s="197"/>
      <c r="X292" s="197"/>
      <c r="Y292" s="197"/>
      <c r="Z292" s="197"/>
      <c r="AA292" s="197"/>
      <c r="AB292" s="197"/>
      <c r="AC292" s="197"/>
      <c r="AD292" s="197"/>
      <c r="AE292" s="197"/>
      <c r="AF292" s="197"/>
      <c r="AG292" s="197"/>
      <c r="AH292" s="197"/>
      <c r="AI292" s="197"/>
      <c r="AJ292" s="197"/>
      <c r="AK292" s="197"/>
      <c r="AL292" s="197"/>
      <c r="AM292" s="197"/>
      <c r="AN292" s="197"/>
      <c r="AO292" s="197"/>
      <c r="AP292" s="197"/>
      <c r="AQ292" s="197"/>
      <c r="AR292" s="197"/>
      <c r="AS292" s="203"/>
    </row>
    <row r="293" spans="1:45">
      <c r="A293" s="33"/>
      <c r="B293" s="2" t="s">
        <v>140</v>
      </c>
      <c r="C293" s="31"/>
      <c r="D293" s="206" t="s">
        <v>260</v>
      </c>
      <c r="E293" s="206" t="s">
        <v>260</v>
      </c>
      <c r="F293" s="206" t="s">
        <v>260</v>
      </c>
      <c r="G293" s="206" t="s">
        <v>260</v>
      </c>
      <c r="H293" s="196"/>
      <c r="I293" s="197"/>
      <c r="J293" s="197"/>
      <c r="K293" s="197"/>
      <c r="L293" s="197"/>
      <c r="M293" s="197"/>
      <c r="N293" s="197"/>
      <c r="O293" s="197"/>
      <c r="P293" s="197"/>
      <c r="Q293" s="197"/>
      <c r="R293" s="197"/>
      <c r="S293" s="197"/>
      <c r="T293" s="197"/>
      <c r="U293" s="197"/>
      <c r="V293" s="197"/>
      <c r="W293" s="197"/>
      <c r="X293" s="197"/>
      <c r="Y293" s="197"/>
      <c r="Z293" s="197"/>
      <c r="AA293" s="197"/>
      <c r="AB293" s="197"/>
      <c r="AC293" s="197"/>
      <c r="AD293" s="197"/>
      <c r="AE293" s="197"/>
      <c r="AF293" s="197"/>
      <c r="AG293" s="197"/>
      <c r="AH293" s="197"/>
      <c r="AI293" s="197"/>
      <c r="AJ293" s="197"/>
      <c r="AK293" s="197"/>
      <c r="AL293" s="197"/>
      <c r="AM293" s="197"/>
      <c r="AN293" s="197"/>
      <c r="AO293" s="197"/>
      <c r="AP293" s="197"/>
      <c r="AQ293" s="197"/>
      <c r="AR293" s="197"/>
      <c r="AS293" s="203"/>
    </row>
    <row r="294" spans="1:45">
      <c r="A294" s="33"/>
      <c r="B294" s="2" t="s">
        <v>61</v>
      </c>
      <c r="C294" s="31"/>
      <c r="D294" s="12" t="s">
        <v>260</v>
      </c>
      <c r="E294" s="12" t="s">
        <v>260</v>
      </c>
      <c r="F294" s="12" t="s">
        <v>260</v>
      </c>
      <c r="G294" s="12" t="s">
        <v>260</v>
      </c>
      <c r="H294" s="11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71"/>
    </row>
    <row r="295" spans="1:45">
      <c r="A295" s="33"/>
      <c r="B295" s="2" t="s">
        <v>141</v>
      </c>
      <c r="C295" s="31"/>
      <c r="D295" s="12" t="s">
        <v>260</v>
      </c>
      <c r="E295" s="12" t="s">
        <v>260</v>
      </c>
      <c r="F295" s="12" t="s">
        <v>260</v>
      </c>
      <c r="G295" s="12" t="s">
        <v>260</v>
      </c>
      <c r="H295" s="11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71"/>
    </row>
    <row r="296" spans="1:45">
      <c r="A296" s="33"/>
      <c r="B296" s="53" t="s">
        <v>142</v>
      </c>
      <c r="C296" s="54"/>
      <c r="D296" s="52" t="s">
        <v>146</v>
      </c>
      <c r="E296" s="52" t="s">
        <v>146</v>
      </c>
      <c r="F296" s="52" t="s">
        <v>146</v>
      </c>
      <c r="G296" s="52" t="s">
        <v>146</v>
      </c>
      <c r="H296" s="11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71"/>
    </row>
    <row r="297" spans="1:45">
      <c r="B297" s="34"/>
      <c r="C297" s="19"/>
      <c r="D297" s="29"/>
      <c r="E297" s="29"/>
      <c r="F297" s="29"/>
      <c r="G297" s="29"/>
      <c r="AS297" s="71"/>
    </row>
    <row r="298" spans="1:45" ht="15">
      <c r="B298" s="37" t="s">
        <v>216</v>
      </c>
      <c r="AS298" s="30" t="s">
        <v>152</v>
      </c>
    </row>
    <row r="299" spans="1:45" ht="15">
      <c r="A299" s="27" t="s">
        <v>32</v>
      </c>
      <c r="B299" s="17" t="s">
        <v>82</v>
      </c>
      <c r="C299" s="14" t="s">
        <v>83</v>
      </c>
      <c r="D299" s="15" t="s">
        <v>121</v>
      </c>
      <c r="E299" s="16" t="s">
        <v>121</v>
      </c>
      <c r="F299" s="16" t="s">
        <v>121</v>
      </c>
      <c r="G299" s="16" t="s">
        <v>121</v>
      </c>
      <c r="H299" s="16" t="s">
        <v>121</v>
      </c>
      <c r="I299" s="11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</v>
      </c>
    </row>
    <row r="300" spans="1:45">
      <c r="A300" s="33"/>
      <c r="B300" s="18" t="s">
        <v>122</v>
      </c>
      <c r="C300" s="7" t="s">
        <v>122</v>
      </c>
      <c r="D300" s="110" t="s">
        <v>125</v>
      </c>
      <c r="E300" s="111" t="s">
        <v>127</v>
      </c>
      <c r="F300" s="111" t="s">
        <v>128</v>
      </c>
      <c r="G300" s="111" t="s">
        <v>129</v>
      </c>
      <c r="H300" s="111" t="s">
        <v>131</v>
      </c>
      <c r="I300" s="11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 t="s">
        <v>3</v>
      </c>
    </row>
    <row r="301" spans="1:45">
      <c r="A301" s="33"/>
      <c r="B301" s="18"/>
      <c r="C301" s="7"/>
      <c r="D301" s="8" t="s">
        <v>133</v>
      </c>
      <c r="E301" s="9" t="s">
        <v>135</v>
      </c>
      <c r="F301" s="9" t="s">
        <v>133</v>
      </c>
      <c r="G301" s="9" t="s">
        <v>133</v>
      </c>
      <c r="H301" s="9" t="s">
        <v>133</v>
      </c>
      <c r="I301" s="11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>
        <v>2</v>
      </c>
    </row>
    <row r="302" spans="1:45">
      <c r="A302" s="33"/>
      <c r="B302" s="18"/>
      <c r="C302" s="7"/>
      <c r="D302" s="28" t="s">
        <v>137</v>
      </c>
      <c r="E302" s="28"/>
      <c r="F302" s="28" t="s">
        <v>137</v>
      </c>
      <c r="G302" s="28" t="s">
        <v>137</v>
      </c>
      <c r="H302" s="28" t="s">
        <v>137</v>
      </c>
      <c r="I302" s="11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0">
        <v>2</v>
      </c>
    </row>
    <row r="303" spans="1:45">
      <c r="A303" s="33"/>
      <c r="B303" s="17">
        <v>1</v>
      </c>
      <c r="C303" s="13">
        <v>1</v>
      </c>
      <c r="D303" s="20" t="s">
        <v>80</v>
      </c>
      <c r="E303" s="107">
        <v>1.5582</v>
      </c>
      <c r="F303" s="21">
        <v>5</v>
      </c>
      <c r="G303" s="107" t="s">
        <v>80</v>
      </c>
      <c r="H303" s="21">
        <v>5</v>
      </c>
      <c r="I303" s="11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0">
        <v>1</v>
      </c>
    </row>
    <row r="304" spans="1:45">
      <c r="A304" s="33"/>
      <c r="B304" s="18">
        <v>1</v>
      </c>
      <c r="C304" s="7">
        <v>2</v>
      </c>
      <c r="D304" s="9">
        <v>5</v>
      </c>
      <c r="E304" s="103">
        <v>1.5258</v>
      </c>
      <c r="F304" s="22">
        <v>6</v>
      </c>
      <c r="G304" s="103" t="s">
        <v>80</v>
      </c>
      <c r="H304" s="22">
        <v>5</v>
      </c>
      <c r="I304" s="11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0">
        <v>2</v>
      </c>
    </row>
    <row r="305" spans="1:45">
      <c r="A305" s="33"/>
      <c r="B305" s="18">
        <v>1</v>
      </c>
      <c r="C305" s="7">
        <v>3</v>
      </c>
      <c r="D305" s="104">
        <v>16</v>
      </c>
      <c r="E305" s="103">
        <v>1.5149999999999999</v>
      </c>
      <c r="F305" s="22">
        <v>5</v>
      </c>
      <c r="G305" s="103" t="s">
        <v>80</v>
      </c>
      <c r="H305" s="22">
        <v>5</v>
      </c>
      <c r="I305" s="11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30">
        <v>16</v>
      </c>
    </row>
    <row r="306" spans="1:45">
      <c r="A306" s="33"/>
      <c r="B306" s="18">
        <v>1</v>
      </c>
      <c r="C306" s="7">
        <v>4</v>
      </c>
      <c r="D306" s="9">
        <v>7</v>
      </c>
      <c r="E306" s="103">
        <v>1.5251999999999999</v>
      </c>
      <c r="F306" s="22">
        <v>6</v>
      </c>
      <c r="G306" s="103" t="s">
        <v>80</v>
      </c>
      <c r="H306" s="22">
        <v>4</v>
      </c>
      <c r="I306" s="11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30">
        <v>6.2276785714285703</v>
      </c>
    </row>
    <row r="307" spans="1:45">
      <c r="A307" s="33"/>
      <c r="B307" s="18">
        <v>2</v>
      </c>
      <c r="C307" s="7">
        <v>5</v>
      </c>
      <c r="D307" s="9" t="s">
        <v>80</v>
      </c>
      <c r="E307" s="103">
        <v>1.2384999999999999</v>
      </c>
      <c r="F307" s="9">
        <v>5</v>
      </c>
      <c r="G307" s="9">
        <v>7</v>
      </c>
      <c r="H307" s="9">
        <v>7</v>
      </c>
      <c r="I307" s="11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30">
        <v>8</v>
      </c>
    </row>
    <row r="308" spans="1:45">
      <c r="A308" s="33"/>
      <c r="B308" s="18">
        <v>2</v>
      </c>
      <c r="C308" s="7">
        <v>6</v>
      </c>
      <c r="D308" s="9">
        <v>11</v>
      </c>
      <c r="E308" s="103">
        <v>1.2250000000000001</v>
      </c>
      <c r="F308" s="9">
        <v>6</v>
      </c>
      <c r="G308" s="9">
        <v>7</v>
      </c>
      <c r="H308" s="9">
        <v>8</v>
      </c>
      <c r="I308" s="11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1"/>
    </row>
    <row r="309" spans="1:45">
      <c r="A309" s="33"/>
      <c r="B309" s="18">
        <v>2</v>
      </c>
      <c r="C309" s="7">
        <v>7</v>
      </c>
      <c r="D309" s="9">
        <v>10</v>
      </c>
      <c r="E309" s="104">
        <v>1.3029999999999999</v>
      </c>
      <c r="F309" s="9">
        <v>9</v>
      </c>
      <c r="G309" s="9">
        <v>10</v>
      </c>
      <c r="H309" s="9">
        <v>8</v>
      </c>
      <c r="I309" s="11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1"/>
    </row>
    <row r="310" spans="1:45">
      <c r="A310" s="33"/>
      <c r="B310" s="18">
        <v>2</v>
      </c>
      <c r="C310" s="7">
        <v>8</v>
      </c>
      <c r="D310" s="9" t="s">
        <v>80</v>
      </c>
      <c r="E310" s="103">
        <v>1.2385000000000002</v>
      </c>
      <c r="F310" s="9">
        <v>8</v>
      </c>
      <c r="G310" s="9" t="s">
        <v>80</v>
      </c>
      <c r="H310" s="9">
        <v>8</v>
      </c>
      <c r="I310" s="11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1"/>
    </row>
    <row r="311" spans="1:45">
      <c r="A311" s="33"/>
      <c r="B311" s="19" t="s">
        <v>138</v>
      </c>
      <c r="C311" s="11"/>
      <c r="D311" s="23">
        <v>9.8000000000000007</v>
      </c>
      <c r="E311" s="23">
        <v>1.3911499999999999</v>
      </c>
      <c r="F311" s="23">
        <v>6.25</v>
      </c>
      <c r="G311" s="23">
        <v>8</v>
      </c>
      <c r="H311" s="23">
        <v>6.25</v>
      </c>
      <c r="I311" s="11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1"/>
    </row>
    <row r="312" spans="1:45">
      <c r="A312" s="33"/>
      <c r="B312" s="2" t="s">
        <v>139</v>
      </c>
      <c r="C312" s="31"/>
      <c r="D312" s="10">
        <v>10</v>
      </c>
      <c r="E312" s="10">
        <v>1.4089999999999998</v>
      </c>
      <c r="F312" s="10">
        <v>6</v>
      </c>
      <c r="G312" s="10">
        <v>7</v>
      </c>
      <c r="H312" s="10">
        <v>6</v>
      </c>
      <c r="I312" s="11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71"/>
    </row>
    <row r="313" spans="1:45">
      <c r="A313" s="33"/>
      <c r="B313" s="2" t="s">
        <v>140</v>
      </c>
      <c r="C313" s="31"/>
      <c r="D313" s="24">
        <v>4.2071367935925261</v>
      </c>
      <c r="E313" s="24">
        <v>0.15181042689580423</v>
      </c>
      <c r="F313" s="24">
        <v>1.4880476182856899</v>
      </c>
      <c r="G313" s="24">
        <v>1.7320508075688772</v>
      </c>
      <c r="H313" s="24">
        <v>1.6690459207925603</v>
      </c>
      <c r="I313" s="11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71"/>
    </row>
    <row r="314" spans="1:45">
      <c r="A314" s="33"/>
      <c r="B314" s="2" t="s">
        <v>61</v>
      </c>
      <c r="C314" s="31"/>
      <c r="D314" s="12">
        <v>0.42929967281556386</v>
      </c>
      <c r="E314" s="12">
        <v>0.10912585048039697</v>
      </c>
      <c r="F314" s="12">
        <v>0.23808761892571037</v>
      </c>
      <c r="G314" s="12">
        <v>0.21650635094610965</v>
      </c>
      <c r="H314" s="12">
        <v>0.26704734732680963</v>
      </c>
      <c r="I314" s="11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71"/>
    </row>
    <row r="315" spans="1:45">
      <c r="A315" s="33"/>
      <c r="B315" s="2" t="s">
        <v>141</v>
      </c>
      <c r="C315" s="31"/>
      <c r="D315" s="12">
        <v>0.57362007168458828</v>
      </c>
      <c r="E315" s="12">
        <v>-0.77661820788530467</v>
      </c>
      <c r="F315" s="12">
        <v>3.5842293906811484E-3</v>
      </c>
      <c r="G315" s="12">
        <v>0.28458781362007191</v>
      </c>
      <c r="H315" s="12">
        <v>3.5842293906811484E-3</v>
      </c>
      <c r="I315" s="11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71"/>
    </row>
    <row r="316" spans="1:45">
      <c r="A316" s="33"/>
      <c r="B316" s="53" t="s">
        <v>142</v>
      </c>
      <c r="C316" s="54"/>
      <c r="D316" s="52">
        <v>0.67</v>
      </c>
      <c r="E316" s="52">
        <v>4.03</v>
      </c>
      <c r="F316" s="52">
        <v>0</v>
      </c>
      <c r="G316" s="52">
        <v>1.4</v>
      </c>
      <c r="H316" s="52">
        <v>0</v>
      </c>
      <c r="I316" s="11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71"/>
    </row>
    <row r="317" spans="1:45">
      <c r="B317" s="34"/>
      <c r="C317" s="19"/>
      <c r="D317" s="29"/>
      <c r="E317" s="29"/>
      <c r="F317" s="29"/>
      <c r="G317" s="29"/>
      <c r="H317" s="29"/>
      <c r="AS317" s="71"/>
    </row>
    <row r="318" spans="1:45" ht="15">
      <c r="B318" s="37" t="s">
        <v>217</v>
      </c>
      <c r="AS318" s="30" t="s">
        <v>152</v>
      </c>
    </row>
    <row r="319" spans="1:45" ht="15">
      <c r="A319" s="27" t="s">
        <v>33</v>
      </c>
      <c r="B319" s="17" t="s">
        <v>82</v>
      </c>
      <c r="C319" s="14" t="s">
        <v>83</v>
      </c>
      <c r="D319" s="15" t="s">
        <v>121</v>
      </c>
      <c r="E319" s="16" t="s">
        <v>121</v>
      </c>
      <c r="F319" s="16" t="s">
        <v>121</v>
      </c>
      <c r="G319" s="16" t="s">
        <v>121</v>
      </c>
      <c r="H319" s="11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1</v>
      </c>
    </row>
    <row r="320" spans="1:45">
      <c r="A320" s="33"/>
      <c r="B320" s="18" t="s">
        <v>122</v>
      </c>
      <c r="C320" s="7" t="s">
        <v>122</v>
      </c>
      <c r="D320" s="110" t="s">
        <v>125</v>
      </c>
      <c r="E320" s="111" t="s">
        <v>128</v>
      </c>
      <c r="F320" s="111" t="s">
        <v>129</v>
      </c>
      <c r="G320" s="111" t="s">
        <v>131</v>
      </c>
      <c r="H320" s="11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 t="s">
        <v>1</v>
      </c>
    </row>
    <row r="321" spans="1:45">
      <c r="A321" s="33"/>
      <c r="B321" s="18"/>
      <c r="C321" s="7"/>
      <c r="D321" s="8" t="s">
        <v>133</v>
      </c>
      <c r="E321" s="9" t="s">
        <v>133</v>
      </c>
      <c r="F321" s="9" t="s">
        <v>133</v>
      </c>
      <c r="G321" s="9" t="s">
        <v>133</v>
      </c>
      <c r="H321" s="11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3</v>
      </c>
    </row>
    <row r="322" spans="1:45">
      <c r="A322" s="33"/>
      <c r="B322" s="18"/>
      <c r="C322" s="7"/>
      <c r="D322" s="28" t="s">
        <v>137</v>
      </c>
      <c r="E322" s="28" t="s">
        <v>137</v>
      </c>
      <c r="F322" s="28" t="s">
        <v>137</v>
      </c>
      <c r="G322" s="28" t="s">
        <v>137</v>
      </c>
      <c r="H322" s="11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0">
        <v>3</v>
      </c>
    </row>
    <row r="323" spans="1:45">
      <c r="A323" s="33"/>
      <c r="B323" s="17">
        <v>1</v>
      </c>
      <c r="C323" s="13">
        <v>1</v>
      </c>
      <c r="D323" s="184">
        <v>0.06</v>
      </c>
      <c r="E323" s="184">
        <v>0.1</v>
      </c>
      <c r="F323" s="185">
        <v>0.08</v>
      </c>
      <c r="G323" s="184">
        <v>7.0000000000000007E-2</v>
      </c>
      <c r="H323" s="186"/>
      <c r="I323" s="187"/>
      <c r="J323" s="187"/>
      <c r="K323" s="187"/>
      <c r="L323" s="187"/>
      <c r="M323" s="187"/>
      <c r="N323" s="187"/>
      <c r="O323" s="187"/>
      <c r="P323" s="187"/>
      <c r="Q323" s="187"/>
      <c r="R323" s="187"/>
      <c r="S323" s="187"/>
      <c r="T323" s="187"/>
      <c r="U323" s="187"/>
      <c r="V323" s="187"/>
      <c r="W323" s="187"/>
      <c r="X323" s="187"/>
      <c r="Y323" s="187"/>
      <c r="Z323" s="187"/>
      <c r="AA323" s="187"/>
      <c r="AB323" s="187"/>
      <c r="AC323" s="187"/>
      <c r="AD323" s="187"/>
      <c r="AE323" s="187"/>
      <c r="AF323" s="187"/>
      <c r="AG323" s="187"/>
      <c r="AH323" s="187"/>
      <c r="AI323" s="187"/>
      <c r="AJ323" s="187"/>
      <c r="AK323" s="187"/>
      <c r="AL323" s="187"/>
      <c r="AM323" s="187"/>
      <c r="AN323" s="187"/>
      <c r="AO323" s="187"/>
      <c r="AP323" s="187"/>
      <c r="AQ323" s="187"/>
      <c r="AR323" s="187"/>
      <c r="AS323" s="188">
        <v>1</v>
      </c>
    </row>
    <row r="324" spans="1:45">
      <c r="A324" s="33"/>
      <c r="B324" s="18">
        <v>1</v>
      </c>
      <c r="C324" s="7">
        <v>2</v>
      </c>
      <c r="D324" s="189">
        <v>0.06</v>
      </c>
      <c r="E324" s="189">
        <v>0.09</v>
      </c>
      <c r="F324" s="190">
        <v>0.08</v>
      </c>
      <c r="G324" s="189">
        <v>7.0000000000000007E-2</v>
      </c>
      <c r="H324" s="186"/>
      <c r="I324" s="187"/>
      <c r="J324" s="187"/>
      <c r="K324" s="187"/>
      <c r="L324" s="187"/>
      <c r="M324" s="187"/>
      <c r="N324" s="187"/>
      <c r="O324" s="187"/>
      <c r="P324" s="187"/>
      <c r="Q324" s="187"/>
      <c r="R324" s="187"/>
      <c r="S324" s="187"/>
      <c r="T324" s="187"/>
      <c r="U324" s="187"/>
      <c r="V324" s="187"/>
      <c r="W324" s="187"/>
      <c r="X324" s="187"/>
      <c r="Y324" s="187"/>
      <c r="Z324" s="187"/>
      <c r="AA324" s="187"/>
      <c r="AB324" s="187"/>
      <c r="AC324" s="187"/>
      <c r="AD324" s="187"/>
      <c r="AE324" s="187"/>
      <c r="AF324" s="187"/>
      <c r="AG324" s="187"/>
      <c r="AH324" s="187"/>
      <c r="AI324" s="187"/>
      <c r="AJ324" s="187"/>
      <c r="AK324" s="187"/>
      <c r="AL324" s="187"/>
      <c r="AM324" s="187"/>
      <c r="AN324" s="187"/>
      <c r="AO324" s="187"/>
      <c r="AP324" s="187"/>
      <c r="AQ324" s="187"/>
      <c r="AR324" s="187"/>
      <c r="AS324" s="188">
        <v>3</v>
      </c>
    </row>
    <row r="325" spans="1:45">
      <c r="A325" s="33"/>
      <c r="B325" s="18">
        <v>1</v>
      </c>
      <c r="C325" s="7">
        <v>3</v>
      </c>
      <c r="D325" s="189">
        <v>0.06</v>
      </c>
      <c r="E325" s="189">
        <v>0.1</v>
      </c>
      <c r="F325" s="190">
        <v>0.08</v>
      </c>
      <c r="G325" s="189">
        <v>7.0000000000000007E-2</v>
      </c>
      <c r="H325" s="186"/>
      <c r="I325" s="187"/>
      <c r="J325" s="187"/>
      <c r="K325" s="187"/>
      <c r="L325" s="187"/>
      <c r="M325" s="187"/>
      <c r="N325" s="187"/>
      <c r="O325" s="187"/>
      <c r="P325" s="187"/>
      <c r="Q325" s="187"/>
      <c r="R325" s="187"/>
      <c r="S325" s="187"/>
      <c r="T325" s="187"/>
      <c r="U325" s="187"/>
      <c r="V325" s="187"/>
      <c r="W325" s="187"/>
      <c r="X325" s="187"/>
      <c r="Y325" s="187"/>
      <c r="Z325" s="187"/>
      <c r="AA325" s="187"/>
      <c r="AB325" s="187"/>
      <c r="AC325" s="187"/>
      <c r="AD325" s="187"/>
      <c r="AE325" s="187"/>
      <c r="AF325" s="187"/>
      <c r="AG325" s="187"/>
      <c r="AH325" s="187"/>
      <c r="AI325" s="187"/>
      <c r="AJ325" s="187"/>
      <c r="AK325" s="187"/>
      <c r="AL325" s="187"/>
      <c r="AM325" s="187"/>
      <c r="AN325" s="187"/>
      <c r="AO325" s="187"/>
      <c r="AP325" s="187"/>
      <c r="AQ325" s="187"/>
      <c r="AR325" s="187"/>
      <c r="AS325" s="188">
        <v>16</v>
      </c>
    </row>
    <row r="326" spans="1:45">
      <c r="A326" s="33"/>
      <c r="B326" s="18">
        <v>1</v>
      </c>
      <c r="C326" s="7">
        <v>4</v>
      </c>
      <c r="D326" s="189">
        <v>0.06</v>
      </c>
      <c r="E326" s="189">
        <v>0.09</v>
      </c>
      <c r="F326" s="190">
        <v>0.08</v>
      </c>
      <c r="G326" s="189">
        <v>7.0000000000000007E-2</v>
      </c>
      <c r="H326" s="186"/>
      <c r="I326" s="187"/>
      <c r="J326" s="187"/>
      <c r="K326" s="187"/>
      <c r="L326" s="187"/>
      <c r="M326" s="187"/>
      <c r="N326" s="187"/>
      <c r="O326" s="187"/>
      <c r="P326" s="187"/>
      <c r="Q326" s="187"/>
      <c r="R326" s="187"/>
      <c r="S326" s="187"/>
      <c r="T326" s="187"/>
      <c r="U326" s="187"/>
      <c r="V326" s="187"/>
      <c r="W326" s="187"/>
      <c r="X326" s="187"/>
      <c r="Y326" s="187"/>
      <c r="Z326" s="187"/>
      <c r="AA326" s="187"/>
      <c r="AB326" s="187"/>
      <c r="AC326" s="187"/>
      <c r="AD326" s="187"/>
      <c r="AE326" s="187"/>
      <c r="AF326" s="187"/>
      <c r="AG326" s="187"/>
      <c r="AH326" s="187"/>
      <c r="AI326" s="187"/>
      <c r="AJ326" s="187"/>
      <c r="AK326" s="187"/>
      <c r="AL326" s="187"/>
      <c r="AM326" s="187"/>
      <c r="AN326" s="187"/>
      <c r="AO326" s="187"/>
      <c r="AP326" s="187"/>
      <c r="AQ326" s="187"/>
      <c r="AR326" s="187"/>
      <c r="AS326" s="188">
        <v>7.7187500000000006E-2</v>
      </c>
    </row>
    <row r="327" spans="1:45">
      <c r="A327" s="33"/>
      <c r="B327" s="18">
        <v>2</v>
      </c>
      <c r="C327" s="7">
        <v>5</v>
      </c>
      <c r="D327" s="189">
        <v>0.08</v>
      </c>
      <c r="E327" s="189">
        <v>0.09</v>
      </c>
      <c r="F327" s="189">
        <v>0.08</v>
      </c>
      <c r="G327" s="189">
        <v>7.0000000000000007E-2</v>
      </c>
      <c r="H327" s="186"/>
      <c r="I327" s="187"/>
      <c r="J327" s="187"/>
      <c r="K327" s="187"/>
      <c r="L327" s="187"/>
      <c r="M327" s="187"/>
      <c r="N327" s="187"/>
      <c r="O327" s="187"/>
      <c r="P327" s="187"/>
      <c r="Q327" s="187"/>
      <c r="R327" s="187"/>
      <c r="S327" s="187"/>
      <c r="T327" s="187"/>
      <c r="U327" s="187"/>
      <c r="V327" s="187"/>
      <c r="W327" s="187"/>
      <c r="X327" s="187"/>
      <c r="Y327" s="187"/>
      <c r="Z327" s="187"/>
      <c r="AA327" s="187"/>
      <c r="AB327" s="187"/>
      <c r="AC327" s="187"/>
      <c r="AD327" s="187"/>
      <c r="AE327" s="187"/>
      <c r="AF327" s="187"/>
      <c r="AG327" s="187"/>
      <c r="AH327" s="187"/>
      <c r="AI327" s="187"/>
      <c r="AJ327" s="187"/>
      <c r="AK327" s="187"/>
      <c r="AL327" s="187"/>
      <c r="AM327" s="187"/>
      <c r="AN327" s="187"/>
      <c r="AO327" s="187"/>
      <c r="AP327" s="187"/>
      <c r="AQ327" s="187"/>
      <c r="AR327" s="187"/>
      <c r="AS327" s="188">
        <v>9</v>
      </c>
    </row>
    <row r="328" spans="1:45">
      <c r="A328" s="33"/>
      <c r="B328" s="18">
        <v>2</v>
      </c>
      <c r="C328" s="7">
        <v>6</v>
      </c>
      <c r="D328" s="189">
        <v>0.08</v>
      </c>
      <c r="E328" s="189">
        <v>0.09</v>
      </c>
      <c r="F328" s="189">
        <v>7.0000000000000007E-2</v>
      </c>
      <c r="G328" s="189">
        <v>7.0000000000000007E-2</v>
      </c>
      <c r="H328" s="186"/>
      <c r="I328" s="187"/>
      <c r="J328" s="187"/>
      <c r="K328" s="187"/>
      <c r="L328" s="187"/>
      <c r="M328" s="187"/>
      <c r="N328" s="187"/>
      <c r="O328" s="187"/>
      <c r="P328" s="187"/>
      <c r="Q328" s="187"/>
      <c r="R328" s="187"/>
      <c r="S328" s="187"/>
      <c r="T328" s="187"/>
      <c r="U328" s="187"/>
      <c r="V328" s="187"/>
      <c r="W328" s="187"/>
      <c r="X328" s="187"/>
      <c r="Y328" s="187"/>
      <c r="Z328" s="187"/>
      <c r="AA328" s="187"/>
      <c r="AB328" s="187"/>
      <c r="AC328" s="187"/>
      <c r="AD328" s="187"/>
      <c r="AE328" s="187"/>
      <c r="AF328" s="187"/>
      <c r="AG328" s="187"/>
      <c r="AH328" s="187"/>
      <c r="AI328" s="187"/>
      <c r="AJ328" s="187"/>
      <c r="AK328" s="187"/>
      <c r="AL328" s="187"/>
      <c r="AM328" s="187"/>
      <c r="AN328" s="187"/>
      <c r="AO328" s="187"/>
      <c r="AP328" s="187"/>
      <c r="AQ328" s="187"/>
      <c r="AR328" s="187"/>
      <c r="AS328" s="72"/>
    </row>
    <row r="329" spans="1:45">
      <c r="A329" s="33"/>
      <c r="B329" s="18">
        <v>2</v>
      </c>
      <c r="C329" s="7">
        <v>7</v>
      </c>
      <c r="D329" s="189">
        <v>7.0000000000000007E-2</v>
      </c>
      <c r="E329" s="189">
        <v>0.09</v>
      </c>
      <c r="F329" s="189">
        <v>0.08</v>
      </c>
      <c r="G329" s="189">
        <v>7.0000000000000007E-2</v>
      </c>
      <c r="H329" s="186"/>
      <c r="I329" s="187"/>
      <c r="J329" s="187"/>
      <c r="K329" s="187"/>
      <c r="L329" s="187"/>
      <c r="M329" s="187"/>
      <c r="N329" s="187"/>
      <c r="O329" s="187"/>
      <c r="P329" s="187"/>
      <c r="Q329" s="187"/>
      <c r="R329" s="187"/>
      <c r="S329" s="187"/>
      <c r="T329" s="187"/>
      <c r="U329" s="187"/>
      <c r="V329" s="187"/>
      <c r="W329" s="187"/>
      <c r="X329" s="187"/>
      <c r="Y329" s="187"/>
      <c r="Z329" s="187"/>
      <c r="AA329" s="187"/>
      <c r="AB329" s="187"/>
      <c r="AC329" s="187"/>
      <c r="AD329" s="187"/>
      <c r="AE329" s="187"/>
      <c r="AF329" s="187"/>
      <c r="AG329" s="187"/>
      <c r="AH329" s="187"/>
      <c r="AI329" s="187"/>
      <c r="AJ329" s="187"/>
      <c r="AK329" s="187"/>
      <c r="AL329" s="187"/>
      <c r="AM329" s="187"/>
      <c r="AN329" s="187"/>
      <c r="AO329" s="187"/>
      <c r="AP329" s="187"/>
      <c r="AQ329" s="187"/>
      <c r="AR329" s="187"/>
      <c r="AS329" s="72"/>
    </row>
    <row r="330" spans="1:45">
      <c r="A330" s="33"/>
      <c r="B330" s="18">
        <v>2</v>
      </c>
      <c r="C330" s="7">
        <v>8</v>
      </c>
      <c r="D330" s="189">
        <v>0.08</v>
      </c>
      <c r="E330" s="189">
        <v>0.09</v>
      </c>
      <c r="F330" s="189">
        <v>7.0000000000000007E-2</v>
      </c>
      <c r="G330" s="189">
        <v>7.0000000000000007E-2</v>
      </c>
      <c r="H330" s="186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  <c r="X330" s="187"/>
      <c r="Y330" s="187"/>
      <c r="Z330" s="187"/>
      <c r="AA330" s="187"/>
      <c r="AB330" s="187"/>
      <c r="AC330" s="187"/>
      <c r="AD330" s="187"/>
      <c r="AE330" s="187"/>
      <c r="AF330" s="187"/>
      <c r="AG330" s="187"/>
      <c r="AH330" s="187"/>
      <c r="AI330" s="187"/>
      <c r="AJ330" s="187"/>
      <c r="AK330" s="187"/>
      <c r="AL330" s="187"/>
      <c r="AM330" s="187"/>
      <c r="AN330" s="187"/>
      <c r="AO330" s="187"/>
      <c r="AP330" s="187"/>
      <c r="AQ330" s="187"/>
      <c r="AR330" s="187"/>
      <c r="AS330" s="72"/>
    </row>
    <row r="331" spans="1:45">
      <c r="A331" s="33"/>
      <c r="B331" s="19" t="s">
        <v>138</v>
      </c>
      <c r="C331" s="11"/>
      <c r="D331" s="192">
        <v>6.8750000000000006E-2</v>
      </c>
      <c r="E331" s="192">
        <v>9.2499999999999985E-2</v>
      </c>
      <c r="F331" s="192">
        <v>7.7500000000000013E-2</v>
      </c>
      <c r="G331" s="192">
        <v>7.0000000000000007E-2</v>
      </c>
      <c r="H331" s="186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187"/>
      <c r="V331" s="187"/>
      <c r="W331" s="187"/>
      <c r="X331" s="187"/>
      <c r="Y331" s="187"/>
      <c r="Z331" s="187"/>
      <c r="AA331" s="187"/>
      <c r="AB331" s="187"/>
      <c r="AC331" s="187"/>
      <c r="AD331" s="187"/>
      <c r="AE331" s="187"/>
      <c r="AF331" s="187"/>
      <c r="AG331" s="187"/>
      <c r="AH331" s="187"/>
      <c r="AI331" s="187"/>
      <c r="AJ331" s="187"/>
      <c r="AK331" s="187"/>
      <c r="AL331" s="187"/>
      <c r="AM331" s="187"/>
      <c r="AN331" s="187"/>
      <c r="AO331" s="187"/>
      <c r="AP331" s="187"/>
      <c r="AQ331" s="187"/>
      <c r="AR331" s="187"/>
      <c r="AS331" s="72"/>
    </row>
    <row r="332" spans="1:45">
      <c r="A332" s="33"/>
      <c r="B332" s="2" t="s">
        <v>139</v>
      </c>
      <c r="C332" s="31"/>
      <c r="D332" s="24">
        <v>6.5000000000000002E-2</v>
      </c>
      <c r="E332" s="24">
        <v>0.09</v>
      </c>
      <c r="F332" s="24">
        <v>0.08</v>
      </c>
      <c r="G332" s="24">
        <v>7.0000000000000007E-2</v>
      </c>
      <c r="H332" s="186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187"/>
      <c r="V332" s="187"/>
      <c r="W332" s="187"/>
      <c r="X332" s="187"/>
      <c r="Y332" s="187"/>
      <c r="Z332" s="187"/>
      <c r="AA332" s="187"/>
      <c r="AB332" s="187"/>
      <c r="AC332" s="187"/>
      <c r="AD332" s="187"/>
      <c r="AE332" s="187"/>
      <c r="AF332" s="187"/>
      <c r="AG332" s="187"/>
      <c r="AH332" s="187"/>
      <c r="AI332" s="187"/>
      <c r="AJ332" s="187"/>
      <c r="AK332" s="187"/>
      <c r="AL332" s="187"/>
      <c r="AM332" s="187"/>
      <c r="AN332" s="187"/>
      <c r="AO332" s="187"/>
      <c r="AP332" s="187"/>
      <c r="AQ332" s="187"/>
      <c r="AR332" s="187"/>
      <c r="AS332" s="72"/>
    </row>
    <row r="333" spans="1:45">
      <c r="A333" s="33"/>
      <c r="B333" s="2" t="s">
        <v>140</v>
      </c>
      <c r="C333" s="31"/>
      <c r="D333" s="24">
        <v>9.9103120896511035E-3</v>
      </c>
      <c r="E333" s="24">
        <v>4.6291004988627607E-3</v>
      </c>
      <c r="F333" s="24">
        <v>4.6291004988627555E-3</v>
      </c>
      <c r="G333" s="24">
        <v>0</v>
      </c>
      <c r="H333" s="186"/>
      <c r="I333" s="187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  <c r="U333" s="187"/>
      <c r="V333" s="187"/>
      <c r="W333" s="187"/>
      <c r="X333" s="187"/>
      <c r="Y333" s="187"/>
      <c r="Z333" s="187"/>
      <c r="AA333" s="187"/>
      <c r="AB333" s="187"/>
      <c r="AC333" s="187"/>
      <c r="AD333" s="187"/>
      <c r="AE333" s="187"/>
      <c r="AF333" s="187"/>
      <c r="AG333" s="187"/>
      <c r="AH333" s="187"/>
      <c r="AI333" s="187"/>
      <c r="AJ333" s="187"/>
      <c r="AK333" s="187"/>
      <c r="AL333" s="187"/>
      <c r="AM333" s="187"/>
      <c r="AN333" s="187"/>
      <c r="AO333" s="187"/>
      <c r="AP333" s="187"/>
      <c r="AQ333" s="187"/>
      <c r="AR333" s="187"/>
      <c r="AS333" s="72"/>
    </row>
    <row r="334" spans="1:45">
      <c r="A334" s="33"/>
      <c r="B334" s="2" t="s">
        <v>61</v>
      </c>
      <c r="C334" s="31"/>
      <c r="D334" s="12">
        <v>0.14414999403128875</v>
      </c>
      <c r="E334" s="12">
        <v>5.0044329717435256E-2</v>
      </c>
      <c r="F334" s="12">
        <v>5.9730329017583933E-2</v>
      </c>
      <c r="G334" s="12">
        <v>0</v>
      </c>
      <c r="H334" s="11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1"/>
    </row>
    <row r="335" spans="1:45">
      <c r="A335" s="33"/>
      <c r="B335" s="2" t="s">
        <v>141</v>
      </c>
      <c r="C335" s="31"/>
      <c r="D335" s="12">
        <v>-0.10931174089068829</v>
      </c>
      <c r="E335" s="12">
        <v>0.1983805668016192</v>
      </c>
      <c r="F335" s="12">
        <v>4.0485829959515662E-3</v>
      </c>
      <c r="G335" s="12">
        <v>-9.3117408906882582E-2</v>
      </c>
      <c r="H335" s="11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1"/>
    </row>
    <row r="336" spans="1:45">
      <c r="A336" s="33"/>
      <c r="B336" s="53" t="s">
        <v>142</v>
      </c>
      <c r="C336" s="54"/>
      <c r="D336" s="52">
        <v>0.77</v>
      </c>
      <c r="E336" s="52">
        <v>2.89</v>
      </c>
      <c r="F336" s="52">
        <v>0.57999999999999996</v>
      </c>
      <c r="G336" s="52">
        <v>0.57999999999999996</v>
      </c>
      <c r="H336" s="11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1"/>
    </row>
    <row r="337" spans="1:45">
      <c r="B337" s="34"/>
      <c r="C337" s="19"/>
      <c r="D337" s="29"/>
      <c r="E337" s="29"/>
      <c r="F337" s="29"/>
      <c r="G337" s="29"/>
      <c r="AS337" s="71"/>
    </row>
    <row r="338" spans="1:45" ht="15">
      <c r="B338" s="37" t="s">
        <v>218</v>
      </c>
      <c r="AS338" s="30" t="s">
        <v>152</v>
      </c>
    </row>
    <row r="339" spans="1:45" ht="15">
      <c r="A339" s="27" t="s">
        <v>12</v>
      </c>
      <c r="B339" s="17" t="s">
        <v>82</v>
      </c>
      <c r="C339" s="14" t="s">
        <v>83</v>
      </c>
      <c r="D339" s="15" t="s">
        <v>121</v>
      </c>
      <c r="E339" s="16" t="s">
        <v>121</v>
      </c>
      <c r="F339" s="16" t="s">
        <v>121</v>
      </c>
      <c r="G339" s="16" t="s">
        <v>121</v>
      </c>
      <c r="H339" s="11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>
        <v>1</v>
      </c>
    </row>
    <row r="340" spans="1:45">
      <c r="A340" s="33"/>
      <c r="B340" s="18" t="s">
        <v>122</v>
      </c>
      <c r="C340" s="7" t="s">
        <v>122</v>
      </c>
      <c r="D340" s="110" t="s">
        <v>125</v>
      </c>
      <c r="E340" s="111" t="s">
        <v>128</v>
      </c>
      <c r="F340" s="111" t="s">
        <v>129</v>
      </c>
      <c r="G340" s="111" t="s">
        <v>131</v>
      </c>
      <c r="H340" s="11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 t="s">
        <v>3</v>
      </c>
    </row>
    <row r="341" spans="1:45">
      <c r="A341" s="33"/>
      <c r="B341" s="18"/>
      <c r="C341" s="7"/>
      <c r="D341" s="8" t="s">
        <v>133</v>
      </c>
      <c r="E341" s="9" t="s">
        <v>133</v>
      </c>
      <c r="F341" s="9" t="s">
        <v>133</v>
      </c>
      <c r="G341" s="9" t="s">
        <v>133</v>
      </c>
      <c r="H341" s="11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0</v>
      </c>
    </row>
    <row r="342" spans="1:45">
      <c r="A342" s="33"/>
      <c r="B342" s="18"/>
      <c r="C342" s="7"/>
      <c r="D342" s="28" t="s">
        <v>137</v>
      </c>
      <c r="E342" s="28" t="s">
        <v>137</v>
      </c>
      <c r="F342" s="28" t="s">
        <v>137</v>
      </c>
      <c r="G342" s="28" t="s">
        <v>137</v>
      </c>
      <c r="H342" s="11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0</v>
      </c>
    </row>
    <row r="343" spans="1:45">
      <c r="A343" s="33"/>
      <c r="B343" s="17">
        <v>1</v>
      </c>
      <c r="C343" s="13">
        <v>1</v>
      </c>
      <c r="D343" s="208" t="s">
        <v>77</v>
      </c>
      <c r="E343" s="208" t="s">
        <v>77</v>
      </c>
      <c r="F343" s="194" t="s">
        <v>77</v>
      </c>
      <c r="G343" s="208" t="s">
        <v>72</v>
      </c>
      <c r="H343" s="196"/>
      <c r="I343" s="197"/>
      <c r="J343" s="197"/>
      <c r="K343" s="197"/>
      <c r="L343" s="197"/>
      <c r="M343" s="197"/>
      <c r="N343" s="197"/>
      <c r="O343" s="197"/>
      <c r="P343" s="197"/>
      <c r="Q343" s="197"/>
      <c r="R343" s="197"/>
      <c r="S343" s="197"/>
      <c r="T343" s="197"/>
      <c r="U343" s="197"/>
      <c r="V343" s="197"/>
      <c r="W343" s="197"/>
      <c r="X343" s="197"/>
      <c r="Y343" s="197"/>
      <c r="Z343" s="197"/>
      <c r="AA343" s="197"/>
      <c r="AB343" s="197"/>
      <c r="AC343" s="197"/>
      <c r="AD343" s="197"/>
      <c r="AE343" s="197"/>
      <c r="AF343" s="197"/>
      <c r="AG343" s="197"/>
      <c r="AH343" s="197"/>
      <c r="AI343" s="197"/>
      <c r="AJ343" s="197"/>
      <c r="AK343" s="197"/>
      <c r="AL343" s="197"/>
      <c r="AM343" s="197"/>
      <c r="AN343" s="197"/>
      <c r="AO343" s="197"/>
      <c r="AP343" s="197"/>
      <c r="AQ343" s="197"/>
      <c r="AR343" s="197"/>
      <c r="AS343" s="198">
        <v>1</v>
      </c>
    </row>
    <row r="344" spans="1:45">
      <c r="A344" s="33"/>
      <c r="B344" s="18">
        <v>1</v>
      </c>
      <c r="C344" s="7">
        <v>2</v>
      </c>
      <c r="D344" s="202" t="s">
        <v>77</v>
      </c>
      <c r="E344" s="202" t="s">
        <v>77</v>
      </c>
      <c r="F344" s="200" t="s">
        <v>77</v>
      </c>
      <c r="G344" s="202" t="s">
        <v>72</v>
      </c>
      <c r="H344" s="196"/>
      <c r="I344" s="197"/>
      <c r="J344" s="197"/>
      <c r="K344" s="197"/>
      <c r="L344" s="197"/>
      <c r="M344" s="197"/>
      <c r="N344" s="197"/>
      <c r="O344" s="197"/>
      <c r="P344" s="197"/>
      <c r="Q344" s="197"/>
      <c r="R344" s="197"/>
      <c r="S344" s="197"/>
      <c r="T344" s="197"/>
      <c r="U344" s="197"/>
      <c r="V344" s="197"/>
      <c r="W344" s="197"/>
      <c r="X344" s="197"/>
      <c r="Y344" s="197"/>
      <c r="Z344" s="197"/>
      <c r="AA344" s="197"/>
      <c r="AB344" s="197"/>
      <c r="AC344" s="197"/>
      <c r="AD344" s="197"/>
      <c r="AE344" s="197"/>
      <c r="AF344" s="197"/>
      <c r="AG344" s="197"/>
      <c r="AH344" s="197"/>
      <c r="AI344" s="197"/>
      <c r="AJ344" s="197"/>
      <c r="AK344" s="197"/>
      <c r="AL344" s="197"/>
      <c r="AM344" s="197"/>
      <c r="AN344" s="197"/>
      <c r="AO344" s="197"/>
      <c r="AP344" s="197"/>
      <c r="AQ344" s="197"/>
      <c r="AR344" s="197"/>
      <c r="AS344" s="198">
        <v>4</v>
      </c>
    </row>
    <row r="345" spans="1:45">
      <c r="A345" s="33"/>
      <c r="B345" s="18">
        <v>1</v>
      </c>
      <c r="C345" s="7">
        <v>3</v>
      </c>
      <c r="D345" s="202" t="s">
        <v>77</v>
      </c>
      <c r="E345" s="202" t="s">
        <v>77</v>
      </c>
      <c r="F345" s="200" t="s">
        <v>77</v>
      </c>
      <c r="G345" s="202" t="s">
        <v>72</v>
      </c>
      <c r="H345" s="196"/>
      <c r="I345" s="197"/>
      <c r="J345" s="197"/>
      <c r="K345" s="197"/>
      <c r="L345" s="197"/>
      <c r="M345" s="197"/>
      <c r="N345" s="197"/>
      <c r="O345" s="197"/>
      <c r="P345" s="197"/>
      <c r="Q345" s="197"/>
      <c r="R345" s="197"/>
      <c r="S345" s="197"/>
      <c r="T345" s="197"/>
      <c r="U345" s="197"/>
      <c r="V345" s="197"/>
      <c r="W345" s="197"/>
      <c r="X345" s="197"/>
      <c r="Y345" s="197"/>
      <c r="Z345" s="197"/>
      <c r="AA345" s="197"/>
      <c r="AB345" s="197"/>
      <c r="AC345" s="197"/>
      <c r="AD345" s="197"/>
      <c r="AE345" s="197"/>
      <c r="AF345" s="197"/>
      <c r="AG345" s="197"/>
      <c r="AH345" s="197"/>
      <c r="AI345" s="197"/>
      <c r="AJ345" s="197"/>
      <c r="AK345" s="197"/>
      <c r="AL345" s="197"/>
      <c r="AM345" s="197"/>
      <c r="AN345" s="197"/>
      <c r="AO345" s="197"/>
      <c r="AP345" s="197"/>
      <c r="AQ345" s="197"/>
      <c r="AR345" s="197"/>
      <c r="AS345" s="198">
        <v>16</v>
      </c>
    </row>
    <row r="346" spans="1:45">
      <c r="A346" s="33"/>
      <c r="B346" s="18">
        <v>1</v>
      </c>
      <c r="C346" s="7">
        <v>4</v>
      </c>
      <c r="D346" s="202" t="s">
        <v>77</v>
      </c>
      <c r="E346" s="202" t="s">
        <v>77</v>
      </c>
      <c r="F346" s="200" t="s">
        <v>77</v>
      </c>
      <c r="G346" s="202" t="s">
        <v>72</v>
      </c>
      <c r="H346" s="196"/>
      <c r="I346" s="197"/>
      <c r="J346" s="197"/>
      <c r="K346" s="197"/>
      <c r="L346" s="197"/>
      <c r="M346" s="197"/>
      <c r="N346" s="197"/>
      <c r="O346" s="197"/>
      <c r="P346" s="197"/>
      <c r="Q346" s="197"/>
      <c r="R346" s="197"/>
      <c r="S346" s="197"/>
      <c r="T346" s="197"/>
      <c r="U346" s="197"/>
      <c r="V346" s="197"/>
      <c r="W346" s="197"/>
      <c r="X346" s="197"/>
      <c r="Y346" s="197"/>
      <c r="Z346" s="197"/>
      <c r="AA346" s="197"/>
      <c r="AB346" s="197"/>
      <c r="AC346" s="197"/>
      <c r="AD346" s="197"/>
      <c r="AE346" s="197"/>
      <c r="AF346" s="197"/>
      <c r="AG346" s="197"/>
      <c r="AH346" s="197"/>
      <c r="AI346" s="197"/>
      <c r="AJ346" s="197"/>
      <c r="AK346" s="197"/>
      <c r="AL346" s="197"/>
      <c r="AM346" s="197"/>
      <c r="AN346" s="197"/>
      <c r="AO346" s="197"/>
      <c r="AP346" s="197"/>
      <c r="AQ346" s="197"/>
      <c r="AR346" s="197"/>
      <c r="AS346" s="198" t="s">
        <v>77</v>
      </c>
    </row>
    <row r="347" spans="1:45">
      <c r="A347" s="33"/>
      <c r="B347" s="18">
        <v>2</v>
      </c>
      <c r="C347" s="7">
        <v>5</v>
      </c>
      <c r="D347" s="202" t="s">
        <v>77</v>
      </c>
      <c r="E347" s="202" t="s">
        <v>77</v>
      </c>
      <c r="F347" s="202" t="s">
        <v>77</v>
      </c>
      <c r="G347" s="202" t="s">
        <v>72</v>
      </c>
      <c r="H347" s="196"/>
      <c r="I347" s="197"/>
      <c r="J347" s="197"/>
      <c r="K347" s="197"/>
      <c r="L347" s="197"/>
      <c r="M347" s="197"/>
      <c r="N347" s="197"/>
      <c r="O347" s="197"/>
      <c r="P347" s="197"/>
      <c r="Q347" s="197"/>
      <c r="R347" s="197"/>
      <c r="S347" s="197"/>
      <c r="T347" s="197"/>
      <c r="U347" s="197"/>
      <c r="V347" s="197"/>
      <c r="W347" s="197"/>
      <c r="X347" s="197"/>
      <c r="Y347" s="197"/>
      <c r="Z347" s="197"/>
      <c r="AA347" s="197"/>
      <c r="AB347" s="197"/>
      <c r="AC347" s="197"/>
      <c r="AD347" s="197"/>
      <c r="AE347" s="197"/>
      <c r="AF347" s="197"/>
      <c r="AG347" s="197"/>
      <c r="AH347" s="197"/>
      <c r="AI347" s="197"/>
      <c r="AJ347" s="197"/>
      <c r="AK347" s="197"/>
      <c r="AL347" s="197"/>
      <c r="AM347" s="197"/>
      <c r="AN347" s="197"/>
      <c r="AO347" s="197"/>
      <c r="AP347" s="197"/>
      <c r="AQ347" s="197"/>
      <c r="AR347" s="197"/>
      <c r="AS347" s="198">
        <v>10</v>
      </c>
    </row>
    <row r="348" spans="1:45">
      <c r="A348" s="33"/>
      <c r="B348" s="18">
        <v>2</v>
      </c>
      <c r="C348" s="7">
        <v>6</v>
      </c>
      <c r="D348" s="202" t="s">
        <v>77</v>
      </c>
      <c r="E348" s="202" t="s">
        <v>77</v>
      </c>
      <c r="F348" s="202" t="s">
        <v>77</v>
      </c>
      <c r="G348" s="202" t="s">
        <v>72</v>
      </c>
      <c r="H348" s="196"/>
      <c r="I348" s="197"/>
      <c r="J348" s="197"/>
      <c r="K348" s="197"/>
      <c r="L348" s="197"/>
      <c r="M348" s="197"/>
      <c r="N348" s="197"/>
      <c r="O348" s="197"/>
      <c r="P348" s="197"/>
      <c r="Q348" s="197"/>
      <c r="R348" s="197"/>
      <c r="S348" s="197"/>
      <c r="T348" s="197"/>
      <c r="U348" s="197"/>
      <c r="V348" s="197"/>
      <c r="W348" s="197"/>
      <c r="X348" s="197"/>
      <c r="Y348" s="197"/>
      <c r="Z348" s="197"/>
      <c r="AA348" s="197"/>
      <c r="AB348" s="197"/>
      <c r="AC348" s="197"/>
      <c r="AD348" s="197"/>
      <c r="AE348" s="197"/>
      <c r="AF348" s="197"/>
      <c r="AG348" s="197"/>
      <c r="AH348" s="197"/>
      <c r="AI348" s="197"/>
      <c r="AJ348" s="197"/>
      <c r="AK348" s="197"/>
      <c r="AL348" s="197"/>
      <c r="AM348" s="197"/>
      <c r="AN348" s="197"/>
      <c r="AO348" s="197"/>
      <c r="AP348" s="197"/>
      <c r="AQ348" s="197"/>
      <c r="AR348" s="197"/>
      <c r="AS348" s="203"/>
    </row>
    <row r="349" spans="1:45">
      <c r="A349" s="33"/>
      <c r="B349" s="18">
        <v>2</v>
      </c>
      <c r="C349" s="7">
        <v>7</v>
      </c>
      <c r="D349" s="202" t="s">
        <v>77</v>
      </c>
      <c r="E349" s="202" t="s">
        <v>77</v>
      </c>
      <c r="F349" s="202" t="s">
        <v>77</v>
      </c>
      <c r="G349" s="202" t="s">
        <v>72</v>
      </c>
      <c r="H349" s="196"/>
      <c r="I349" s="197"/>
      <c r="J349" s="197"/>
      <c r="K349" s="197"/>
      <c r="L349" s="197"/>
      <c r="M349" s="197"/>
      <c r="N349" s="197"/>
      <c r="O349" s="197"/>
      <c r="P349" s="197"/>
      <c r="Q349" s="197"/>
      <c r="R349" s="197"/>
      <c r="S349" s="197"/>
      <c r="T349" s="197"/>
      <c r="U349" s="197"/>
      <c r="V349" s="197"/>
      <c r="W349" s="197"/>
      <c r="X349" s="197"/>
      <c r="Y349" s="197"/>
      <c r="Z349" s="197"/>
      <c r="AA349" s="197"/>
      <c r="AB349" s="197"/>
      <c r="AC349" s="197"/>
      <c r="AD349" s="197"/>
      <c r="AE349" s="197"/>
      <c r="AF349" s="197"/>
      <c r="AG349" s="197"/>
      <c r="AH349" s="197"/>
      <c r="AI349" s="197"/>
      <c r="AJ349" s="197"/>
      <c r="AK349" s="197"/>
      <c r="AL349" s="197"/>
      <c r="AM349" s="197"/>
      <c r="AN349" s="197"/>
      <c r="AO349" s="197"/>
      <c r="AP349" s="197"/>
      <c r="AQ349" s="197"/>
      <c r="AR349" s="197"/>
      <c r="AS349" s="203"/>
    </row>
    <row r="350" spans="1:45">
      <c r="A350" s="33"/>
      <c r="B350" s="18">
        <v>2</v>
      </c>
      <c r="C350" s="7">
        <v>8</v>
      </c>
      <c r="D350" s="202" t="s">
        <v>77</v>
      </c>
      <c r="E350" s="202" t="s">
        <v>77</v>
      </c>
      <c r="F350" s="202" t="s">
        <v>77</v>
      </c>
      <c r="G350" s="202" t="s">
        <v>72</v>
      </c>
      <c r="H350" s="196"/>
      <c r="I350" s="197"/>
      <c r="J350" s="197"/>
      <c r="K350" s="197"/>
      <c r="L350" s="197"/>
      <c r="M350" s="197"/>
      <c r="N350" s="197"/>
      <c r="O350" s="197"/>
      <c r="P350" s="197"/>
      <c r="Q350" s="197"/>
      <c r="R350" s="197"/>
      <c r="S350" s="197"/>
      <c r="T350" s="197"/>
      <c r="U350" s="197"/>
      <c r="V350" s="197"/>
      <c r="W350" s="197"/>
      <c r="X350" s="197"/>
      <c r="Y350" s="197"/>
      <c r="Z350" s="197"/>
      <c r="AA350" s="197"/>
      <c r="AB350" s="197"/>
      <c r="AC350" s="197"/>
      <c r="AD350" s="197"/>
      <c r="AE350" s="197"/>
      <c r="AF350" s="197"/>
      <c r="AG350" s="197"/>
      <c r="AH350" s="197"/>
      <c r="AI350" s="197"/>
      <c r="AJ350" s="197"/>
      <c r="AK350" s="197"/>
      <c r="AL350" s="197"/>
      <c r="AM350" s="197"/>
      <c r="AN350" s="197"/>
      <c r="AO350" s="197"/>
      <c r="AP350" s="197"/>
      <c r="AQ350" s="197"/>
      <c r="AR350" s="197"/>
      <c r="AS350" s="203"/>
    </row>
    <row r="351" spans="1:45">
      <c r="A351" s="33"/>
      <c r="B351" s="19" t="s">
        <v>138</v>
      </c>
      <c r="C351" s="11"/>
      <c r="D351" s="205" t="s">
        <v>260</v>
      </c>
      <c r="E351" s="205" t="s">
        <v>260</v>
      </c>
      <c r="F351" s="205" t="s">
        <v>260</v>
      </c>
      <c r="G351" s="205" t="s">
        <v>260</v>
      </c>
      <c r="H351" s="196"/>
      <c r="I351" s="197"/>
      <c r="J351" s="197"/>
      <c r="K351" s="197"/>
      <c r="L351" s="197"/>
      <c r="M351" s="197"/>
      <c r="N351" s="197"/>
      <c r="O351" s="197"/>
      <c r="P351" s="197"/>
      <c r="Q351" s="197"/>
      <c r="R351" s="197"/>
      <c r="S351" s="197"/>
      <c r="T351" s="197"/>
      <c r="U351" s="197"/>
      <c r="V351" s="197"/>
      <c r="W351" s="197"/>
      <c r="X351" s="197"/>
      <c r="Y351" s="197"/>
      <c r="Z351" s="197"/>
      <c r="AA351" s="197"/>
      <c r="AB351" s="197"/>
      <c r="AC351" s="197"/>
      <c r="AD351" s="197"/>
      <c r="AE351" s="197"/>
      <c r="AF351" s="197"/>
      <c r="AG351" s="197"/>
      <c r="AH351" s="197"/>
      <c r="AI351" s="197"/>
      <c r="AJ351" s="197"/>
      <c r="AK351" s="197"/>
      <c r="AL351" s="197"/>
      <c r="AM351" s="197"/>
      <c r="AN351" s="197"/>
      <c r="AO351" s="197"/>
      <c r="AP351" s="197"/>
      <c r="AQ351" s="197"/>
      <c r="AR351" s="197"/>
      <c r="AS351" s="203"/>
    </row>
    <row r="352" spans="1:45">
      <c r="A352" s="33"/>
      <c r="B352" s="2" t="s">
        <v>139</v>
      </c>
      <c r="C352" s="31"/>
      <c r="D352" s="206" t="s">
        <v>260</v>
      </c>
      <c r="E352" s="206" t="s">
        <v>260</v>
      </c>
      <c r="F352" s="206" t="s">
        <v>260</v>
      </c>
      <c r="G352" s="206" t="s">
        <v>260</v>
      </c>
      <c r="H352" s="196"/>
      <c r="I352" s="197"/>
      <c r="J352" s="197"/>
      <c r="K352" s="197"/>
      <c r="L352" s="197"/>
      <c r="M352" s="197"/>
      <c r="N352" s="197"/>
      <c r="O352" s="197"/>
      <c r="P352" s="197"/>
      <c r="Q352" s="197"/>
      <c r="R352" s="197"/>
      <c r="S352" s="197"/>
      <c r="T352" s="197"/>
      <c r="U352" s="197"/>
      <c r="V352" s="197"/>
      <c r="W352" s="197"/>
      <c r="X352" s="197"/>
      <c r="Y352" s="197"/>
      <c r="Z352" s="197"/>
      <c r="AA352" s="197"/>
      <c r="AB352" s="197"/>
      <c r="AC352" s="197"/>
      <c r="AD352" s="197"/>
      <c r="AE352" s="197"/>
      <c r="AF352" s="197"/>
      <c r="AG352" s="197"/>
      <c r="AH352" s="197"/>
      <c r="AI352" s="197"/>
      <c r="AJ352" s="197"/>
      <c r="AK352" s="197"/>
      <c r="AL352" s="197"/>
      <c r="AM352" s="197"/>
      <c r="AN352" s="197"/>
      <c r="AO352" s="197"/>
      <c r="AP352" s="197"/>
      <c r="AQ352" s="197"/>
      <c r="AR352" s="197"/>
      <c r="AS352" s="203"/>
    </row>
    <row r="353" spans="1:45">
      <c r="A353" s="33"/>
      <c r="B353" s="2" t="s">
        <v>140</v>
      </c>
      <c r="C353" s="31"/>
      <c r="D353" s="206" t="s">
        <v>260</v>
      </c>
      <c r="E353" s="206" t="s">
        <v>260</v>
      </c>
      <c r="F353" s="206" t="s">
        <v>260</v>
      </c>
      <c r="G353" s="206" t="s">
        <v>260</v>
      </c>
      <c r="H353" s="196"/>
      <c r="I353" s="197"/>
      <c r="J353" s="197"/>
      <c r="K353" s="197"/>
      <c r="L353" s="197"/>
      <c r="M353" s="197"/>
      <c r="N353" s="197"/>
      <c r="O353" s="197"/>
      <c r="P353" s="197"/>
      <c r="Q353" s="197"/>
      <c r="R353" s="197"/>
      <c r="S353" s="197"/>
      <c r="T353" s="197"/>
      <c r="U353" s="197"/>
      <c r="V353" s="197"/>
      <c r="W353" s="197"/>
      <c r="X353" s="197"/>
      <c r="Y353" s="197"/>
      <c r="Z353" s="197"/>
      <c r="AA353" s="197"/>
      <c r="AB353" s="197"/>
      <c r="AC353" s="197"/>
      <c r="AD353" s="197"/>
      <c r="AE353" s="197"/>
      <c r="AF353" s="197"/>
      <c r="AG353" s="197"/>
      <c r="AH353" s="197"/>
      <c r="AI353" s="197"/>
      <c r="AJ353" s="197"/>
      <c r="AK353" s="197"/>
      <c r="AL353" s="197"/>
      <c r="AM353" s="197"/>
      <c r="AN353" s="197"/>
      <c r="AO353" s="197"/>
      <c r="AP353" s="197"/>
      <c r="AQ353" s="197"/>
      <c r="AR353" s="197"/>
      <c r="AS353" s="203"/>
    </row>
    <row r="354" spans="1:45">
      <c r="A354" s="33"/>
      <c r="B354" s="2" t="s">
        <v>61</v>
      </c>
      <c r="C354" s="31"/>
      <c r="D354" s="12" t="s">
        <v>260</v>
      </c>
      <c r="E354" s="12" t="s">
        <v>260</v>
      </c>
      <c r="F354" s="12" t="s">
        <v>260</v>
      </c>
      <c r="G354" s="12" t="s">
        <v>260</v>
      </c>
      <c r="H354" s="11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1"/>
    </row>
    <row r="355" spans="1:45">
      <c r="A355" s="33"/>
      <c r="B355" s="2" t="s">
        <v>141</v>
      </c>
      <c r="C355" s="31"/>
      <c r="D355" s="12" t="s">
        <v>260</v>
      </c>
      <c r="E355" s="12" t="s">
        <v>260</v>
      </c>
      <c r="F355" s="12" t="s">
        <v>260</v>
      </c>
      <c r="G355" s="12" t="s">
        <v>260</v>
      </c>
      <c r="H355" s="11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1"/>
    </row>
    <row r="356" spans="1:45">
      <c r="A356" s="33"/>
      <c r="B356" s="53" t="s">
        <v>142</v>
      </c>
      <c r="C356" s="54"/>
      <c r="D356" s="52" t="s">
        <v>146</v>
      </c>
      <c r="E356" s="52" t="s">
        <v>146</v>
      </c>
      <c r="F356" s="52" t="s">
        <v>146</v>
      </c>
      <c r="G356" s="52" t="s">
        <v>146</v>
      </c>
      <c r="H356" s="11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1"/>
    </row>
    <row r="357" spans="1:45">
      <c r="B357" s="34"/>
      <c r="C357" s="19"/>
      <c r="D357" s="29"/>
      <c r="E357" s="29"/>
      <c r="F357" s="29"/>
      <c r="G357" s="29"/>
      <c r="AS357" s="71"/>
    </row>
    <row r="358" spans="1:45" ht="15">
      <c r="B358" s="37" t="s">
        <v>219</v>
      </c>
      <c r="AS358" s="30" t="s">
        <v>43</v>
      </c>
    </row>
    <row r="359" spans="1:45" ht="15">
      <c r="A359" s="27" t="s">
        <v>34</v>
      </c>
      <c r="B359" s="17" t="s">
        <v>82</v>
      </c>
      <c r="C359" s="14" t="s">
        <v>83</v>
      </c>
      <c r="D359" s="15" t="s">
        <v>121</v>
      </c>
      <c r="E359" s="16" t="s">
        <v>121</v>
      </c>
      <c r="F359" s="16" t="s">
        <v>121</v>
      </c>
      <c r="G359" s="16" t="s">
        <v>121</v>
      </c>
      <c r="H359" s="16" t="s">
        <v>121</v>
      </c>
      <c r="I359" s="16" t="s">
        <v>121</v>
      </c>
      <c r="J359" s="16" t="s">
        <v>121</v>
      </c>
      <c r="K359" s="16" t="s">
        <v>121</v>
      </c>
      <c r="L359" s="16" t="s">
        <v>121</v>
      </c>
      <c r="M359" s="11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</v>
      </c>
    </row>
    <row r="360" spans="1:45">
      <c r="A360" s="33"/>
      <c r="B360" s="18" t="s">
        <v>122</v>
      </c>
      <c r="C360" s="7" t="s">
        <v>122</v>
      </c>
      <c r="D360" s="110" t="s">
        <v>123</v>
      </c>
      <c r="E360" s="111" t="s">
        <v>124</v>
      </c>
      <c r="F360" s="111" t="s">
        <v>125</v>
      </c>
      <c r="G360" s="111" t="s">
        <v>126</v>
      </c>
      <c r="H360" s="111" t="s">
        <v>127</v>
      </c>
      <c r="I360" s="111" t="s">
        <v>128</v>
      </c>
      <c r="J360" s="111" t="s">
        <v>129</v>
      </c>
      <c r="K360" s="111" t="s">
        <v>130</v>
      </c>
      <c r="L360" s="111" t="s">
        <v>131</v>
      </c>
      <c r="M360" s="11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 t="s">
        <v>1</v>
      </c>
    </row>
    <row r="361" spans="1:45">
      <c r="A361" s="33"/>
      <c r="B361" s="18"/>
      <c r="C361" s="7"/>
      <c r="D361" s="8" t="s">
        <v>136</v>
      </c>
      <c r="E361" s="9" t="s">
        <v>133</v>
      </c>
      <c r="F361" s="9" t="s">
        <v>133</v>
      </c>
      <c r="G361" s="9" t="s">
        <v>136</v>
      </c>
      <c r="H361" s="9" t="s">
        <v>134</v>
      </c>
      <c r="I361" s="9" t="s">
        <v>133</v>
      </c>
      <c r="J361" s="9" t="s">
        <v>133</v>
      </c>
      <c r="K361" s="9" t="s">
        <v>136</v>
      </c>
      <c r="L361" s="9" t="s">
        <v>133</v>
      </c>
      <c r="M361" s="11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2</v>
      </c>
    </row>
    <row r="362" spans="1:45">
      <c r="A362" s="33"/>
      <c r="B362" s="18"/>
      <c r="C362" s="7"/>
      <c r="D362" s="28"/>
      <c r="E362" s="28" t="s">
        <v>147</v>
      </c>
      <c r="F362" s="28" t="s">
        <v>137</v>
      </c>
      <c r="G362" s="28"/>
      <c r="H362" s="28"/>
      <c r="I362" s="28" t="s">
        <v>137</v>
      </c>
      <c r="J362" s="28" t="s">
        <v>137</v>
      </c>
      <c r="K362" s="28"/>
      <c r="L362" s="28" t="s">
        <v>137</v>
      </c>
      <c r="M362" s="11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3</v>
      </c>
    </row>
    <row r="363" spans="1:45">
      <c r="A363" s="33"/>
      <c r="B363" s="17">
        <v>1</v>
      </c>
      <c r="C363" s="13">
        <v>1</v>
      </c>
      <c r="D363" s="20">
        <v>1.24</v>
      </c>
      <c r="E363" s="20">
        <v>1.26</v>
      </c>
      <c r="F363" s="21">
        <v>1.07</v>
      </c>
      <c r="G363" s="20">
        <v>1.0900000000000001</v>
      </c>
      <c r="H363" s="21">
        <v>1.2537183328636528</v>
      </c>
      <c r="I363" s="20">
        <v>1.18</v>
      </c>
      <c r="J363" s="21">
        <v>1.1399999999999999</v>
      </c>
      <c r="K363" s="20">
        <v>1.32</v>
      </c>
      <c r="L363" s="20">
        <v>1.2</v>
      </c>
      <c r="M363" s="11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>
        <v>1</v>
      </c>
    </row>
    <row r="364" spans="1:45">
      <c r="A364" s="33"/>
      <c r="B364" s="18">
        <v>1</v>
      </c>
      <c r="C364" s="7">
        <v>2</v>
      </c>
      <c r="D364" s="9">
        <v>1.24</v>
      </c>
      <c r="E364" s="9">
        <v>1.26</v>
      </c>
      <c r="F364" s="22">
        <v>1.1100000000000001</v>
      </c>
      <c r="G364" s="9">
        <v>1.0900000000000001</v>
      </c>
      <c r="H364" s="22">
        <v>1.2631888092281709</v>
      </c>
      <c r="I364" s="9">
        <v>1.1499999999999999</v>
      </c>
      <c r="J364" s="22">
        <v>1.1499999999999999</v>
      </c>
      <c r="K364" s="9">
        <v>1.33</v>
      </c>
      <c r="L364" s="9">
        <v>1.21</v>
      </c>
      <c r="M364" s="11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11</v>
      </c>
    </row>
    <row r="365" spans="1:45">
      <c r="A365" s="33"/>
      <c r="B365" s="18">
        <v>1</v>
      </c>
      <c r="C365" s="7">
        <v>3</v>
      </c>
      <c r="D365" s="9">
        <v>1.24</v>
      </c>
      <c r="E365" s="9">
        <v>1.25</v>
      </c>
      <c r="F365" s="22">
        <v>1.1000000000000001</v>
      </c>
      <c r="G365" s="9">
        <v>1.1499999999999999</v>
      </c>
      <c r="H365" s="22">
        <v>1.2484697966864589</v>
      </c>
      <c r="I365" s="9">
        <v>1.17</v>
      </c>
      <c r="J365" s="22">
        <v>1.1399999999999999</v>
      </c>
      <c r="K365" s="22">
        <v>1.36</v>
      </c>
      <c r="L365" s="10">
        <v>1.19</v>
      </c>
      <c r="M365" s="11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16</v>
      </c>
    </row>
    <row r="366" spans="1:45">
      <c r="A366" s="33"/>
      <c r="B366" s="18">
        <v>1</v>
      </c>
      <c r="C366" s="7">
        <v>4</v>
      </c>
      <c r="D366" s="9">
        <v>1.22</v>
      </c>
      <c r="E366" s="9">
        <v>1.22</v>
      </c>
      <c r="F366" s="22">
        <v>1.08</v>
      </c>
      <c r="G366" s="9">
        <v>1.1599999999999999</v>
      </c>
      <c r="H366" s="22">
        <v>1.2570712272016908</v>
      </c>
      <c r="I366" s="9">
        <v>1.2</v>
      </c>
      <c r="J366" s="22">
        <v>1.1299999999999999</v>
      </c>
      <c r="K366" s="22">
        <v>1.33</v>
      </c>
      <c r="L366" s="10">
        <v>1.1599999999999999</v>
      </c>
      <c r="M366" s="11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1.1938582580942128</v>
      </c>
    </row>
    <row r="367" spans="1:45">
      <c r="A367" s="33"/>
      <c r="B367" s="18">
        <v>2</v>
      </c>
      <c r="C367" s="7">
        <v>5</v>
      </c>
      <c r="D367" s="9">
        <v>1.28</v>
      </c>
      <c r="E367" s="9">
        <v>1.27</v>
      </c>
      <c r="F367" s="9">
        <v>1.1599999999999999</v>
      </c>
      <c r="G367" s="9">
        <v>1.2</v>
      </c>
      <c r="H367" s="9">
        <v>1.2094080081195924</v>
      </c>
      <c r="I367" s="9">
        <v>1.1100000000000001</v>
      </c>
      <c r="J367" s="9">
        <v>1.1200000000000001</v>
      </c>
      <c r="K367" s="9">
        <v>1.27</v>
      </c>
      <c r="L367" s="9">
        <v>1.1000000000000001</v>
      </c>
      <c r="M367" s="11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14</v>
      </c>
    </row>
    <row r="368" spans="1:45">
      <c r="A368" s="33"/>
      <c r="B368" s="18">
        <v>2</v>
      </c>
      <c r="C368" s="7">
        <v>6</v>
      </c>
      <c r="D368" s="9">
        <v>1.23</v>
      </c>
      <c r="E368" s="9">
        <v>1.27</v>
      </c>
      <c r="F368" s="9">
        <v>1.1299999999999999</v>
      </c>
      <c r="G368" s="9">
        <v>1.22</v>
      </c>
      <c r="H368" s="9">
        <v>1.2171822644901136</v>
      </c>
      <c r="I368" s="9">
        <v>1.06</v>
      </c>
      <c r="J368" s="9">
        <v>1.1200000000000001</v>
      </c>
      <c r="K368" s="9">
        <v>1.27</v>
      </c>
      <c r="L368" s="9">
        <v>1.1399999999999999</v>
      </c>
      <c r="M368" s="11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1"/>
    </row>
    <row r="369" spans="1:45">
      <c r="A369" s="33"/>
      <c r="B369" s="18">
        <v>2</v>
      </c>
      <c r="C369" s="7">
        <v>7</v>
      </c>
      <c r="D369" s="9">
        <v>1.27</v>
      </c>
      <c r="E369" s="9">
        <v>1.25</v>
      </c>
      <c r="F369" s="9">
        <v>1.2</v>
      </c>
      <c r="G369" s="9">
        <v>1.1499999999999999</v>
      </c>
      <c r="H369" s="9">
        <v>1.2211525270770411</v>
      </c>
      <c r="I369" s="9">
        <v>1.0900000000000001</v>
      </c>
      <c r="J369" s="9">
        <v>1.1200000000000001</v>
      </c>
      <c r="K369" s="9">
        <v>1.28</v>
      </c>
      <c r="L369" s="9">
        <v>1.1399999999999999</v>
      </c>
      <c r="M369" s="11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71"/>
    </row>
    <row r="370" spans="1:45">
      <c r="A370" s="33"/>
      <c r="B370" s="18">
        <v>2</v>
      </c>
      <c r="C370" s="7">
        <v>8</v>
      </c>
      <c r="D370" s="9">
        <v>1.26</v>
      </c>
      <c r="E370" s="9">
        <v>1.24</v>
      </c>
      <c r="F370" s="9">
        <v>1.19</v>
      </c>
      <c r="G370" s="9">
        <v>1.2</v>
      </c>
      <c r="H370" s="9">
        <v>1.2061750456880378</v>
      </c>
      <c r="I370" s="9">
        <v>1.0900000000000001</v>
      </c>
      <c r="J370" s="104">
        <v>1.07</v>
      </c>
      <c r="K370" s="9">
        <v>1.25</v>
      </c>
      <c r="L370" s="9">
        <v>1.1299999999999999</v>
      </c>
      <c r="M370" s="11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71"/>
    </row>
    <row r="371" spans="1:45">
      <c r="A371" s="33"/>
      <c r="B371" s="19" t="s">
        <v>138</v>
      </c>
      <c r="C371" s="11"/>
      <c r="D371" s="23">
        <v>1.2474999999999998</v>
      </c>
      <c r="E371" s="23">
        <v>1.2524999999999999</v>
      </c>
      <c r="F371" s="23">
        <v>1.1300000000000001</v>
      </c>
      <c r="G371" s="23">
        <v>1.1575</v>
      </c>
      <c r="H371" s="23">
        <v>1.2345457514193448</v>
      </c>
      <c r="I371" s="23">
        <v>1.1312500000000001</v>
      </c>
      <c r="J371" s="23">
        <v>1.12375</v>
      </c>
      <c r="K371" s="23">
        <v>1.30125</v>
      </c>
      <c r="L371" s="23">
        <v>1.1587499999999999</v>
      </c>
      <c r="M371" s="11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1"/>
    </row>
    <row r="372" spans="1:45">
      <c r="A372" s="33"/>
      <c r="B372" s="2" t="s">
        <v>139</v>
      </c>
      <c r="C372" s="31"/>
      <c r="D372" s="10">
        <v>1.24</v>
      </c>
      <c r="E372" s="10">
        <v>1.2549999999999999</v>
      </c>
      <c r="F372" s="10">
        <v>1.1200000000000001</v>
      </c>
      <c r="G372" s="10">
        <v>1.1549999999999998</v>
      </c>
      <c r="H372" s="10">
        <v>1.2348111618817499</v>
      </c>
      <c r="I372" s="10">
        <v>1.1299999999999999</v>
      </c>
      <c r="J372" s="10">
        <v>1.125</v>
      </c>
      <c r="K372" s="10">
        <v>1.3</v>
      </c>
      <c r="L372" s="10">
        <v>1.1499999999999999</v>
      </c>
      <c r="M372" s="11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1"/>
    </row>
    <row r="373" spans="1:45">
      <c r="A373" s="33"/>
      <c r="B373" s="2" t="s">
        <v>140</v>
      </c>
      <c r="C373" s="31"/>
      <c r="D373" s="24">
        <v>2.0528725518857038E-2</v>
      </c>
      <c r="E373" s="24">
        <v>1.6690459207925619E-2</v>
      </c>
      <c r="F373" s="24">
        <v>4.8989794855663495E-2</v>
      </c>
      <c r="G373" s="24">
        <v>4.8916839052182616E-2</v>
      </c>
      <c r="H373" s="24">
        <v>2.3320625310844469E-2</v>
      </c>
      <c r="I373" s="24">
        <v>5.0550540480366141E-2</v>
      </c>
      <c r="J373" s="24">
        <v>2.445841952609127E-2</v>
      </c>
      <c r="K373" s="24">
        <v>3.8706773124535819E-2</v>
      </c>
      <c r="L373" s="24">
        <v>3.8335921237696323E-2</v>
      </c>
      <c r="M373" s="186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  <c r="AA373" s="187"/>
      <c r="AB373" s="187"/>
      <c r="AC373" s="187"/>
      <c r="AD373" s="187"/>
      <c r="AE373" s="187"/>
      <c r="AF373" s="187"/>
      <c r="AG373" s="187"/>
      <c r="AH373" s="187"/>
      <c r="AI373" s="187"/>
      <c r="AJ373" s="187"/>
      <c r="AK373" s="187"/>
      <c r="AL373" s="187"/>
      <c r="AM373" s="187"/>
      <c r="AN373" s="187"/>
      <c r="AO373" s="187"/>
      <c r="AP373" s="187"/>
      <c r="AQ373" s="187"/>
      <c r="AR373" s="187"/>
      <c r="AS373" s="72"/>
    </row>
    <row r="374" spans="1:45">
      <c r="A374" s="33"/>
      <c r="B374" s="2" t="s">
        <v>61</v>
      </c>
      <c r="C374" s="31"/>
      <c r="D374" s="12">
        <v>1.6455892199484602E-2</v>
      </c>
      <c r="E374" s="12">
        <v>1.3325715934471552E-2</v>
      </c>
      <c r="F374" s="12">
        <v>4.335380075722433E-2</v>
      </c>
      <c r="G374" s="12">
        <v>4.226076807963941E-2</v>
      </c>
      <c r="H374" s="12">
        <v>1.8890045414706569E-2</v>
      </c>
      <c r="I374" s="12">
        <v>4.4685560645627523E-2</v>
      </c>
      <c r="J374" s="12">
        <v>2.1765000690626268E-2</v>
      </c>
      <c r="K374" s="12">
        <v>2.9745839096665373E-2</v>
      </c>
      <c r="L374" s="12">
        <v>3.3083858673308583E-2</v>
      </c>
      <c r="M374" s="11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1"/>
    </row>
    <row r="375" spans="1:45">
      <c r="A375" s="33"/>
      <c r="B375" s="2" t="s">
        <v>141</v>
      </c>
      <c r="C375" s="31"/>
      <c r="D375" s="12">
        <v>4.4931415888027404E-2</v>
      </c>
      <c r="E375" s="12">
        <v>4.9119517755314313E-2</v>
      </c>
      <c r="F375" s="12">
        <v>-5.3488977993209397E-2</v>
      </c>
      <c r="G375" s="12">
        <v>-3.0454417723132732E-2</v>
      </c>
      <c r="H375" s="12">
        <v>3.408067335403997E-2</v>
      </c>
      <c r="I375" s="12">
        <v>-5.2441952526387725E-2</v>
      </c>
      <c r="J375" s="12">
        <v>-5.8724105327317866E-2</v>
      </c>
      <c r="K375" s="12">
        <v>8.9953510961359395E-2</v>
      </c>
      <c r="L375" s="12">
        <v>-2.940739225631106E-2</v>
      </c>
      <c r="M375" s="11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3"/>
      <c r="B376" s="53" t="s">
        <v>142</v>
      </c>
      <c r="C376" s="54"/>
      <c r="D376" s="52">
        <v>1.71</v>
      </c>
      <c r="E376" s="52">
        <v>1.81</v>
      </c>
      <c r="F376" s="52">
        <v>0.55000000000000004</v>
      </c>
      <c r="G376" s="52">
        <v>0.02</v>
      </c>
      <c r="H376" s="52">
        <v>1.46</v>
      </c>
      <c r="I376" s="52">
        <v>0.53</v>
      </c>
      <c r="J376" s="52">
        <v>0.67</v>
      </c>
      <c r="K376" s="52">
        <v>2.75</v>
      </c>
      <c r="L376" s="52">
        <v>0</v>
      </c>
      <c r="M376" s="11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B377" s="34"/>
      <c r="C377" s="19"/>
      <c r="D377" s="29"/>
      <c r="E377" s="29"/>
      <c r="F377" s="29"/>
      <c r="G377" s="29"/>
      <c r="H377" s="29"/>
      <c r="I377" s="29"/>
      <c r="J377" s="29"/>
      <c r="K377" s="29"/>
      <c r="L377" s="29"/>
      <c r="AS377" s="71"/>
    </row>
    <row r="378" spans="1:45" ht="15">
      <c r="B378" s="37" t="s">
        <v>220</v>
      </c>
      <c r="AS378" s="30" t="s">
        <v>43</v>
      </c>
    </row>
    <row r="379" spans="1:45" ht="15">
      <c r="A379" s="27" t="s">
        <v>35</v>
      </c>
      <c r="B379" s="17" t="s">
        <v>82</v>
      </c>
      <c r="C379" s="14" t="s">
        <v>83</v>
      </c>
      <c r="D379" s="15" t="s">
        <v>121</v>
      </c>
      <c r="E379" s="16" t="s">
        <v>121</v>
      </c>
      <c r="F379" s="16" t="s">
        <v>121</v>
      </c>
      <c r="G379" s="16" t="s">
        <v>121</v>
      </c>
      <c r="H379" s="16" t="s">
        <v>121</v>
      </c>
      <c r="I379" s="11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1</v>
      </c>
    </row>
    <row r="380" spans="1:45">
      <c r="A380" s="33"/>
      <c r="B380" s="18" t="s">
        <v>122</v>
      </c>
      <c r="C380" s="7" t="s">
        <v>122</v>
      </c>
      <c r="D380" s="110" t="s">
        <v>125</v>
      </c>
      <c r="E380" s="111" t="s">
        <v>127</v>
      </c>
      <c r="F380" s="111" t="s">
        <v>128</v>
      </c>
      <c r="G380" s="111" t="s">
        <v>129</v>
      </c>
      <c r="H380" s="111" t="s">
        <v>131</v>
      </c>
      <c r="I380" s="11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 t="s">
        <v>3</v>
      </c>
    </row>
    <row r="381" spans="1:45">
      <c r="A381" s="33"/>
      <c r="B381" s="18"/>
      <c r="C381" s="7"/>
      <c r="D381" s="8" t="s">
        <v>133</v>
      </c>
      <c r="E381" s="9" t="s">
        <v>134</v>
      </c>
      <c r="F381" s="9" t="s">
        <v>133</v>
      </c>
      <c r="G381" s="9" t="s">
        <v>133</v>
      </c>
      <c r="H381" s="9" t="s">
        <v>133</v>
      </c>
      <c r="I381" s="11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>
        <v>0</v>
      </c>
    </row>
    <row r="382" spans="1:45">
      <c r="A382" s="33"/>
      <c r="B382" s="18"/>
      <c r="C382" s="7"/>
      <c r="D382" s="28" t="s">
        <v>137</v>
      </c>
      <c r="E382" s="28"/>
      <c r="F382" s="28" t="s">
        <v>137</v>
      </c>
      <c r="G382" s="28" t="s">
        <v>137</v>
      </c>
      <c r="H382" s="28" t="s">
        <v>137</v>
      </c>
      <c r="I382" s="11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0</v>
      </c>
    </row>
    <row r="383" spans="1:45">
      <c r="A383" s="33"/>
      <c r="B383" s="17">
        <v>1</v>
      </c>
      <c r="C383" s="13">
        <v>1</v>
      </c>
      <c r="D383" s="193">
        <v>220.00000000000003</v>
      </c>
      <c r="E383" s="193">
        <v>252.53199794153394</v>
      </c>
      <c r="F383" s="195">
        <v>260</v>
      </c>
      <c r="G383" s="193">
        <v>240</v>
      </c>
      <c r="H383" s="195">
        <v>214</v>
      </c>
      <c r="I383" s="196"/>
      <c r="J383" s="197"/>
      <c r="K383" s="197"/>
      <c r="L383" s="197"/>
      <c r="M383" s="197"/>
      <c r="N383" s="197"/>
      <c r="O383" s="197"/>
      <c r="P383" s="197"/>
      <c r="Q383" s="197"/>
      <c r="R383" s="197"/>
      <c r="S383" s="197"/>
      <c r="T383" s="197"/>
      <c r="U383" s="197"/>
      <c r="V383" s="197"/>
      <c r="W383" s="197"/>
      <c r="X383" s="197"/>
      <c r="Y383" s="197"/>
      <c r="Z383" s="197"/>
      <c r="AA383" s="197"/>
      <c r="AB383" s="197"/>
      <c r="AC383" s="197"/>
      <c r="AD383" s="197"/>
      <c r="AE383" s="197"/>
      <c r="AF383" s="197"/>
      <c r="AG383" s="197"/>
      <c r="AH383" s="197"/>
      <c r="AI383" s="197"/>
      <c r="AJ383" s="197"/>
      <c r="AK383" s="197"/>
      <c r="AL383" s="197"/>
      <c r="AM383" s="197"/>
      <c r="AN383" s="197"/>
      <c r="AO383" s="197"/>
      <c r="AP383" s="197"/>
      <c r="AQ383" s="197"/>
      <c r="AR383" s="197"/>
      <c r="AS383" s="198">
        <v>1</v>
      </c>
    </row>
    <row r="384" spans="1:45">
      <c r="A384" s="33"/>
      <c r="B384" s="18">
        <v>1</v>
      </c>
      <c r="C384" s="7">
        <v>2</v>
      </c>
      <c r="D384" s="199">
        <v>240</v>
      </c>
      <c r="E384" s="199">
        <v>253.75630601440955</v>
      </c>
      <c r="F384" s="201">
        <v>260</v>
      </c>
      <c r="G384" s="199">
        <v>240</v>
      </c>
      <c r="H384" s="201">
        <v>215</v>
      </c>
      <c r="I384" s="196"/>
      <c r="J384" s="197"/>
      <c r="K384" s="197"/>
      <c r="L384" s="197"/>
      <c r="M384" s="197"/>
      <c r="N384" s="197"/>
      <c r="O384" s="197"/>
      <c r="P384" s="197"/>
      <c r="Q384" s="197"/>
      <c r="R384" s="197"/>
      <c r="S384" s="197"/>
      <c r="T384" s="197"/>
      <c r="U384" s="197"/>
      <c r="V384" s="197"/>
      <c r="W384" s="197"/>
      <c r="X384" s="197"/>
      <c r="Y384" s="197"/>
      <c r="Z384" s="197"/>
      <c r="AA384" s="197"/>
      <c r="AB384" s="197"/>
      <c r="AC384" s="197"/>
      <c r="AD384" s="197"/>
      <c r="AE384" s="197"/>
      <c r="AF384" s="197"/>
      <c r="AG384" s="197"/>
      <c r="AH384" s="197"/>
      <c r="AI384" s="197"/>
      <c r="AJ384" s="197"/>
      <c r="AK384" s="197"/>
      <c r="AL384" s="197"/>
      <c r="AM384" s="197"/>
      <c r="AN384" s="197"/>
      <c r="AO384" s="197"/>
      <c r="AP384" s="197"/>
      <c r="AQ384" s="197"/>
      <c r="AR384" s="197"/>
      <c r="AS384" s="198">
        <v>12</v>
      </c>
    </row>
    <row r="385" spans="1:45">
      <c r="A385" s="33"/>
      <c r="B385" s="18">
        <v>1</v>
      </c>
      <c r="C385" s="7">
        <v>3</v>
      </c>
      <c r="D385" s="199">
        <v>230</v>
      </c>
      <c r="E385" s="199">
        <v>250.67707921321991</v>
      </c>
      <c r="F385" s="201">
        <v>260</v>
      </c>
      <c r="G385" s="199">
        <v>230</v>
      </c>
      <c r="H385" s="201">
        <v>212</v>
      </c>
      <c r="I385" s="196"/>
      <c r="J385" s="197"/>
      <c r="K385" s="197"/>
      <c r="L385" s="197"/>
      <c r="M385" s="197"/>
      <c r="N385" s="197"/>
      <c r="O385" s="197"/>
      <c r="P385" s="197"/>
      <c r="Q385" s="197"/>
      <c r="R385" s="197"/>
      <c r="S385" s="197"/>
      <c r="T385" s="197"/>
      <c r="U385" s="197"/>
      <c r="V385" s="197"/>
      <c r="W385" s="197"/>
      <c r="X385" s="197"/>
      <c r="Y385" s="197"/>
      <c r="Z385" s="197"/>
      <c r="AA385" s="197"/>
      <c r="AB385" s="197"/>
      <c r="AC385" s="197"/>
      <c r="AD385" s="197"/>
      <c r="AE385" s="197"/>
      <c r="AF385" s="197"/>
      <c r="AG385" s="197"/>
      <c r="AH385" s="197"/>
      <c r="AI385" s="197"/>
      <c r="AJ385" s="197"/>
      <c r="AK385" s="197"/>
      <c r="AL385" s="197"/>
      <c r="AM385" s="197"/>
      <c r="AN385" s="197"/>
      <c r="AO385" s="197"/>
      <c r="AP385" s="197"/>
      <c r="AQ385" s="197"/>
      <c r="AR385" s="197"/>
      <c r="AS385" s="198">
        <v>16</v>
      </c>
    </row>
    <row r="386" spans="1:45">
      <c r="A386" s="33"/>
      <c r="B386" s="18">
        <v>1</v>
      </c>
      <c r="C386" s="7">
        <v>4</v>
      </c>
      <c r="D386" s="199">
        <v>230</v>
      </c>
      <c r="E386" s="199">
        <v>249.99785568823404</v>
      </c>
      <c r="F386" s="201">
        <v>260</v>
      </c>
      <c r="G386" s="199">
        <v>230</v>
      </c>
      <c r="H386" s="209">
        <v>206</v>
      </c>
      <c r="I386" s="196"/>
      <c r="J386" s="197"/>
      <c r="K386" s="197"/>
      <c r="L386" s="197"/>
      <c r="M386" s="197"/>
      <c r="N386" s="197"/>
      <c r="O386" s="197"/>
      <c r="P386" s="197"/>
      <c r="Q386" s="197"/>
      <c r="R386" s="197"/>
      <c r="S386" s="197"/>
      <c r="T386" s="197"/>
      <c r="U386" s="197"/>
      <c r="V386" s="197"/>
      <c r="W386" s="197"/>
      <c r="X386" s="197"/>
      <c r="Y386" s="197"/>
      <c r="Z386" s="197"/>
      <c r="AA386" s="197"/>
      <c r="AB386" s="197"/>
      <c r="AC386" s="197"/>
      <c r="AD386" s="197"/>
      <c r="AE386" s="197"/>
      <c r="AF386" s="197"/>
      <c r="AG386" s="197"/>
      <c r="AH386" s="197"/>
      <c r="AI386" s="197"/>
      <c r="AJ386" s="197"/>
      <c r="AK386" s="197"/>
      <c r="AL386" s="197"/>
      <c r="AM386" s="197"/>
      <c r="AN386" s="197"/>
      <c r="AO386" s="197"/>
      <c r="AP386" s="197"/>
      <c r="AQ386" s="197"/>
      <c r="AR386" s="197"/>
      <c r="AS386" s="198">
        <v>235.98922531686782</v>
      </c>
    </row>
    <row r="387" spans="1:45">
      <c r="A387" s="33"/>
      <c r="B387" s="18">
        <v>2</v>
      </c>
      <c r="C387" s="7">
        <v>5</v>
      </c>
      <c r="D387" s="199">
        <v>240</v>
      </c>
      <c r="E387" s="199">
        <v>241.0110575464295</v>
      </c>
      <c r="F387" s="199">
        <v>240</v>
      </c>
      <c r="G387" s="199">
        <v>230</v>
      </c>
      <c r="H387" s="199">
        <v>215.99999999999997</v>
      </c>
      <c r="I387" s="196"/>
      <c r="J387" s="197"/>
      <c r="K387" s="197"/>
      <c r="L387" s="197"/>
      <c r="M387" s="197"/>
      <c r="N387" s="197"/>
      <c r="O387" s="197"/>
      <c r="P387" s="197"/>
      <c r="Q387" s="197"/>
      <c r="R387" s="197"/>
      <c r="S387" s="197"/>
      <c r="T387" s="197"/>
      <c r="U387" s="197"/>
      <c r="V387" s="197"/>
      <c r="W387" s="197"/>
      <c r="X387" s="197"/>
      <c r="Y387" s="197"/>
      <c r="Z387" s="197"/>
      <c r="AA387" s="197"/>
      <c r="AB387" s="197"/>
      <c r="AC387" s="197"/>
      <c r="AD387" s="197"/>
      <c r="AE387" s="197"/>
      <c r="AF387" s="197"/>
      <c r="AG387" s="197"/>
      <c r="AH387" s="197"/>
      <c r="AI387" s="197"/>
      <c r="AJ387" s="197"/>
      <c r="AK387" s="197"/>
      <c r="AL387" s="197"/>
      <c r="AM387" s="197"/>
      <c r="AN387" s="197"/>
      <c r="AO387" s="197"/>
      <c r="AP387" s="197"/>
      <c r="AQ387" s="197"/>
      <c r="AR387" s="197"/>
      <c r="AS387" s="198">
        <v>15</v>
      </c>
    </row>
    <row r="388" spans="1:45">
      <c r="A388" s="33"/>
      <c r="B388" s="18">
        <v>2</v>
      </c>
      <c r="C388" s="7">
        <v>6</v>
      </c>
      <c r="D388" s="199">
        <v>240</v>
      </c>
      <c r="E388" s="199">
        <v>241.70670866905738</v>
      </c>
      <c r="F388" s="199">
        <v>230</v>
      </c>
      <c r="G388" s="199">
        <v>230</v>
      </c>
      <c r="H388" s="199">
        <v>220.00000000000003</v>
      </c>
      <c r="I388" s="196"/>
      <c r="J388" s="197"/>
      <c r="K388" s="197"/>
      <c r="L388" s="197"/>
      <c r="M388" s="197"/>
      <c r="N388" s="197"/>
      <c r="O388" s="197"/>
      <c r="P388" s="197"/>
      <c r="Q388" s="197"/>
      <c r="R388" s="197"/>
      <c r="S388" s="197"/>
      <c r="T388" s="197"/>
      <c r="U388" s="197"/>
      <c r="V388" s="197"/>
      <c r="W388" s="197"/>
      <c r="X388" s="197"/>
      <c r="Y388" s="197"/>
      <c r="Z388" s="197"/>
      <c r="AA388" s="197"/>
      <c r="AB388" s="197"/>
      <c r="AC388" s="197"/>
      <c r="AD388" s="197"/>
      <c r="AE388" s="197"/>
      <c r="AF388" s="197"/>
      <c r="AG388" s="197"/>
      <c r="AH388" s="197"/>
      <c r="AI388" s="197"/>
      <c r="AJ388" s="197"/>
      <c r="AK388" s="197"/>
      <c r="AL388" s="197"/>
      <c r="AM388" s="197"/>
      <c r="AN388" s="197"/>
      <c r="AO388" s="197"/>
      <c r="AP388" s="197"/>
      <c r="AQ388" s="197"/>
      <c r="AR388" s="197"/>
      <c r="AS388" s="203"/>
    </row>
    <row r="389" spans="1:45">
      <c r="A389" s="33"/>
      <c r="B389" s="18">
        <v>2</v>
      </c>
      <c r="C389" s="7">
        <v>7</v>
      </c>
      <c r="D389" s="199">
        <v>250</v>
      </c>
      <c r="E389" s="199">
        <v>244.55814213392568</v>
      </c>
      <c r="F389" s="199">
        <v>240</v>
      </c>
      <c r="G389" s="199">
        <v>230</v>
      </c>
      <c r="H389" s="199">
        <v>221</v>
      </c>
      <c r="I389" s="196"/>
      <c r="J389" s="197"/>
      <c r="K389" s="197"/>
      <c r="L389" s="197"/>
      <c r="M389" s="197"/>
      <c r="N389" s="197"/>
      <c r="O389" s="197"/>
      <c r="P389" s="197"/>
      <c r="Q389" s="197"/>
      <c r="R389" s="197"/>
      <c r="S389" s="197"/>
      <c r="T389" s="197"/>
      <c r="U389" s="197"/>
      <c r="V389" s="197"/>
      <c r="W389" s="197"/>
      <c r="X389" s="197"/>
      <c r="Y389" s="197"/>
      <c r="Z389" s="197"/>
      <c r="AA389" s="197"/>
      <c r="AB389" s="197"/>
      <c r="AC389" s="197"/>
      <c r="AD389" s="197"/>
      <c r="AE389" s="197"/>
      <c r="AF389" s="197"/>
      <c r="AG389" s="197"/>
      <c r="AH389" s="197"/>
      <c r="AI389" s="197"/>
      <c r="AJ389" s="197"/>
      <c r="AK389" s="197"/>
      <c r="AL389" s="197"/>
      <c r="AM389" s="197"/>
      <c r="AN389" s="197"/>
      <c r="AO389" s="197"/>
      <c r="AP389" s="197"/>
      <c r="AQ389" s="197"/>
      <c r="AR389" s="197"/>
      <c r="AS389" s="203"/>
    </row>
    <row r="390" spans="1:45">
      <c r="A390" s="33"/>
      <c r="B390" s="18">
        <v>2</v>
      </c>
      <c r="C390" s="7">
        <v>8</v>
      </c>
      <c r="D390" s="199">
        <v>250</v>
      </c>
      <c r="E390" s="199">
        <v>241.61557975361842</v>
      </c>
      <c r="F390" s="199">
        <v>230</v>
      </c>
      <c r="G390" s="199">
        <v>220.00000000000003</v>
      </c>
      <c r="H390" s="199">
        <v>219.00000000000003</v>
      </c>
      <c r="I390" s="196"/>
      <c r="J390" s="197"/>
      <c r="K390" s="197"/>
      <c r="L390" s="197"/>
      <c r="M390" s="197"/>
      <c r="N390" s="197"/>
      <c r="O390" s="197"/>
      <c r="P390" s="197"/>
      <c r="Q390" s="197"/>
      <c r="R390" s="197"/>
      <c r="S390" s="197"/>
      <c r="T390" s="197"/>
      <c r="U390" s="197"/>
      <c r="V390" s="197"/>
      <c r="W390" s="197"/>
      <c r="X390" s="197"/>
      <c r="Y390" s="197"/>
      <c r="Z390" s="197"/>
      <c r="AA390" s="197"/>
      <c r="AB390" s="197"/>
      <c r="AC390" s="197"/>
      <c r="AD390" s="197"/>
      <c r="AE390" s="197"/>
      <c r="AF390" s="197"/>
      <c r="AG390" s="197"/>
      <c r="AH390" s="197"/>
      <c r="AI390" s="197"/>
      <c r="AJ390" s="197"/>
      <c r="AK390" s="197"/>
      <c r="AL390" s="197"/>
      <c r="AM390" s="197"/>
      <c r="AN390" s="197"/>
      <c r="AO390" s="197"/>
      <c r="AP390" s="197"/>
      <c r="AQ390" s="197"/>
      <c r="AR390" s="197"/>
      <c r="AS390" s="203"/>
    </row>
    <row r="391" spans="1:45">
      <c r="A391" s="33"/>
      <c r="B391" s="19" t="s">
        <v>138</v>
      </c>
      <c r="C391" s="11"/>
      <c r="D391" s="205">
        <v>237.5</v>
      </c>
      <c r="E391" s="205">
        <v>246.98184087005356</v>
      </c>
      <c r="F391" s="205">
        <v>247.5</v>
      </c>
      <c r="G391" s="205">
        <v>231.25</v>
      </c>
      <c r="H391" s="205">
        <v>215.375</v>
      </c>
      <c r="I391" s="196"/>
      <c r="J391" s="197"/>
      <c r="K391" s="197"/>
      <c r="L391" s="197"/>
      <c r="M391" s="197"/>
      <c r="N391" s="197"/>
      <c r="O391" s="197"/>
      <c r="P391" s="197"/>
      <c r="Q391" s="197"/>
      <c r="R391" s="197"/>
      <c r="S391" s="197"/>
      <c r="T391" s="197"/>
      <c r="U391" s="197"/>
      <c r="V391" s="197"/>
      <c r="W391" s="197"/>
      <c r="X391" s="197"/>
      <c r="Y391" s="197"/>
      <c r="Z391" s="197"/>
      <c r="AA391" s="197"/>
      <c r="AB391" s="197"/>
      <c r="AC391" s="197"/>
      <c r="AD391" s="197"/>
      <c r="AE391" s="197"/>
      <c r="AF391" s="197"/>
      <c r="AG391" s="197"/>
      <c r="AH391" s="197"/>
      <c r="AI391" s="197"/>
      <c r="AJ391" s="197"/>
      <c r="AK391" s="197"/>
      <c r="AL391" s="197"/>
      <c r="AM391" s="197"/>
      <c r="AN391" s="197"/>
      <c r="AO391" s="197"/>
      <c r="AP391" s="197"/>
      <c r="AQ391" s="197"/>
      <c r="AR391" s="197"/>
      <c r="AS391" s="203"/>
    </row>
    <row r="392" spans="1:45">
      <c r="A392" s="33"/>
      <c r="B392" s="2" t="s">
        <v>139</v>
      </c>
      <c r="C392" s="31"/>
      <c r="D392" s="206">
        <v>240</v>
      </c>
      <c r="E392" s="206">
        <v>247.27799891107986</v>
      </c>
      <c r="F392" s="206">
        <v>250</v>
      </c>
      <c r="G392" s="206">
        <v>230</v>
      </c>
      <c r="H392" s="206">
        <v>215.5</v>
      </c>
      <c r="I392" s="196"/>
      <c r="J392" s="197"/>
      <c r="K392" s="197"/>
      <c r="L392" s="197"/>
      <c r="M392" s="197"/>
      <c r="N392" s="197"/>
      <c r="O392" s="197"/>
      <c r="P392" s="197"/>
      <c r="Q392" s="197"/>
      <c r="R392" s="197"/>
      <c r="S392" s="197"/>
      <c r="T392" s="197"/>
      <c r="U392" s="197"/>
      <c r="V392" s="197"/>
      <c r="W392" s="197"/>
      <c r="X392" s="197"/>
      <c r="Y392" s="197"/>
      <c r="Z392" s="197"/>
      <c r="AA392" s="197"/>
      <c r="AB392" s="197"/>
      <c r="AC392" s="197"/>
      <c r="AD392" s="197"/>
      <c r="AE392" s="197"/>
      <c r="AF392" s="197"/>
      <c r="AG392" s="197"/>
      <c r="AH392" s="197"/>
      <c r="AI392" s="197"/>
      <c r="AJ392" s="197"/>
      <c r="AK392" s="197"/>
      <c r="AL392" s="197"/>
      <c r="AM392" s="197"/>
      <c r="AN392" s="197"/>
      <c r="AO392" s="197"/>
      <c r="AP392" s="197"/>
      <c r="AQ392" s="197"/>
      <c r="AR392" s="197"/>
      <c r="AS392" s="203"/>
    </row>
    <row r="393" spans="1:45">
      <c r="A393" s="33"/>
      <c r="B393" s="2" t="s">
        <v>140</v>
      </c>
      <c r="C393" s="31"/>
      <c r="D393" s="206">
        <v>10.350983390135307</v>
      </c>
      <c r="E393" s="206">
        <v>5.3130177122585902</v>
      </c>
      <c r="F393" s="206">
        <v>13.887301496588272</v>
      </c>
      <c r="G393" s="206">
        <v>6.4086994446165502</v>
      </c>
      <c r="H393" s="206">
        <v>4.8971566094156023</v>
      </c>
      <c r="I393" s="196"/>
      <c r="J393" s="197"/>
      <c r="K393" s="197"/>
      <c r="L393" s="197"/>
      <c r="M393" s="197"/>
      <c r="N393" s="197"/>
      <c r="O393" s="197"/>
      <c r="P393" s="197"/>
      <c r="Q393" s="197"/>
      <c r="R393" s="197"/>
      <c r="S393" s="197"/>
      <c r="T393" s="197"/>
      <c r="U393" s="197"/>
      <c r="V393" s="197"/>
      <c r="W393" s="197"/>
      <c r="X393" s="197"/>
      <c r="Y393" s="197"/>
      <c r="Z393" s="197"/>
      <c r="AA393" s="197"/>
      <c r="AB393" s="197"/>
      <c r="AC393" s="197"/>
      <c r="AD393" s="197"/>
      <c r="AE393" s="197"/>
      <c r="AF393" s="197"/>
      <c r="AG393" s="197"/>
      <c r="AH393" s="197"/>
      <c r="AI393" s="197"/>
      <c r="AJ393" s="197"/>
      <c r="AK393" s="197"/>
      <c r="AL393" s="197"/>
      <c r="AM393" s="197"/>
      <c r="AN393" s="197"/>
      <c r="AO393" s="197"/>
      <c r="AP393" s="197"/>
      <c r="AQ393" s="197"/>
      <c r="AR393" s="197"/>
      <c r="AS393" s="203"/>
    </row>
    <row r="394" spans="1:45">
      <c r="A394" s="33"/>
      <c r="B394" s="2" t="s">
        <v>61</v>
      </c>
      <c r="C394" s="31"/>
      <c r="D394" s="12">
        <v>4.3583087958464446E-2</v>
      </c>
      <c r="E394" s="12">
        <v>2.1511774685710472E-2</v>
      </c>
      <c r="F394" s="12">
        <v>5.6110309077124332E-2</v>
      </c>
      <c r="G394" s="12">
        <v>2.7713294895639135E-2</v>
      </c>
      <c r="H394" s="12">
        <v>2.2737813624680685E-2</v>
      </c>
      <c r="I394" s="11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3"/>
      <c r="B395" s="2" t="s">
        <v>141</v>
      </c>
      <c r="C395" s="31"/>
      <c r="D395" s="12">
        <v>6.4018799210159294E-3</v>
      </c>
      <c r="E395" s="12">
        <v>4.6581006138842751E-2</v>
      </c>
      <c r="F395" s="12">
        <v>4.8776695917690294E-2</v>
      </c>
      <c r="G395" s="12">
        <v>-2.0082380076905437E-2</v>
      </c>
      <c r="H395" s="12">
        <v>-8.7352400471625957E-2</v>
      </c>
      <c r="I395" s="11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A396" s="33"/>
      <c r="B396" s="53" t="s">
        <v>142</v>
      </c>
      <c r="C396" s="54"/>
      <c r="D396" s="52">
        <v>0</v>
      </c>
      <c r="E396" s="52">
        <v>0.67</v>
      </c>
      <c r="F396" s="52">
        <v>0.71</v>
      </c>
      <c r="G396" s="52">
        <v>0.44</v>
      </c>
      <c r="H396" s="52">
        <v>1.57</v>
      </c>
      <c r="I396" s="11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B397" s="34"/>
      <c r="C397" s="19"/>
      <c r="D397" s="29"/>
      <c r="E397" s="29"/>
      <c r="F397" s="29"/>
      <c r="G397" s="29"/>
      <c r="H397" s="29"/>
      <c r="AS397" s="71"/>
    </row>
    <row r="398" spans="1:45" ht="15">
      <c r="B398" s="37" t="s">
        <v>221</v>
      </c>
      <c r="AS398" s="30" t="s">
        <v>43</v>
      </c>
    </row>
    <row r="399" spans="1:45" ht="15">
      <c r="A399" s="27" t="s">
        <v>17</v>
      </c>
      <c r="B399" s="17" t="s">
        <v>82</v>
      </c>
      <c r="C399" s="14" t="s">
        <v>83</v>
      </c>
      <c r="D399" s="15" t="s">
        <v>121</v>
      </c>
      <c r="E399" s="16" t="s">
        <v>121</v>
      </c>
      <c r="F399" s="16" t="s">
        <v>121</v>
      </c>
      <c r="G399" s="16" t="s">
        <v>121</v>
      </c>
      <c r="H399" s="16" t="s">
        <v>121</v>
      </c>
      <c r="I399" s="11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>
        <v>1</v>
      </c>
    </row>
    <row r="400" spans="1:45">
      <c r="A400" s="33"/>
      <c r="B400" s="18" t="s">
        <v>122</v>
      </c>
      <c r="C400" s="7" t="s">
        <v>122</v>
      </c>
      <c r="D400" s="110" t="s">
        <v>125</v>
      </c>
      <c r="E400" s="111" t="s">
        <v>127</v>
      </c>
      <c r="F400" s="111" t="s">
        <v>128</v>
      </c>
      <c r="G400" s="111" t="s">
        <v>129</v>
      </c>
      <c r="H400" s="111" t="s">
        <v>131</v>
      </c>
      <c r="I400" s="11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 t="s">
        <v>3</v>
      </c>
    </row>
    <row r="401" spans="1:45">
      <c r="A401" s="33"/>
      <c r="B401" s="18"/>
      <c r="C401" s="7"/>
      <c r="D401" s="8" t="s">
        <v>133</v>
      </c>
      <c r="E401" s="9" t="s">
        <v>134</v>
      </c>
      <c r="F401" s="9" t="s">
        <v>133</v>
      </c>
      <c r="G401" s="9" t="s">
        <v>133</v>
      </c>
      <c r="H401" s="9" t="s">
        <v>133</v>
      </c>
      <c r="I401" s="11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1</v>
      </c>
    </row>
    <row r="402" spans="1:45">
      <c r="A402" s="33"/>
      <c r="B402" s="18"/>
      <c r="C402" s="7"/>
      <c r="D402" s="28" t="s">
        <v>137</v>
      </c>
      <c r="E402" s="28"/>
      <c r="F402" s="28" t="s">
        <v>137</v>
      </c>
      <c r="G402" s="28" t="s">
        <v>137</v>
      </c>
      <c r="H402" s="28" t="s">
        <v>137</v>
      </c>
      <c r="I402" s="11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>
        <v>2</v>
      </c>
    </row>
    <row r="403" spans="1:45">
      <c r="A403" s="33"/>
      <c r="B403" s="17">
        <v>1</v>
      </c>
      <c r="C403" s="13">
        <v>1</v>
      </c>
      <c r="D403" s="172">
        <v>22</v>
      </c>
      <c r="E403" s="207">
        <v>40.934389799436076</v>
      </c>
      <c r="F403" s="173">
        <v>27</v>
      </c>
      <c r="G403" s="172">
        <v>27</v>
      </c>
      <c r="H403" s="173">
        <v>31</v>
      </c>
      <c r="I403" s="174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  <c r="AA403" s="175"/>
      <c r="AB403" s="175"/>
      <c r="AC403" s="175"/>
      <c r="AD403" s="175"/>
      <c r="AE403" s="175"/>
      <c r="AF403" s="175"/>
      <c r="AG403" s="175"/>
      <c r="AH403" s="175"/>
      <c r="AI403" s="175"/>
      <c r="AJ403" s="175"/>
      <c r="AK403" s="175"/>
      <c r="AL403" s="175"/>
      <c r="AM403" s="175"/>
      <c r="AN403" s="175"/>
      <c r="AO403" s="175"/>
      <c r="AP403" s="175"/>
      <c r="AQ403" s="175"/>
      <c r="AR403" s="175"/>
      <c r="AS403" s="176">
        <v>1</v>
      </c>
    </row>
    <row r="404" spans="1:45">
      <c r="A404" s="33"/>
      <c r="B404" s="18">
        <v>1</v>
      </c>
      <c r="C404" s="7">
        <v>2</v>
      </c>
      <c r="D404" s="177">
        <v>25</v>
      </c>
      <c r="E404" s="180">
        <v>43.383694158656567</v>
      </c>
      <c r="F404" s="178">
        <v>25</v>
      </c>
      <c r="G404" s="177">
        <v>28</v>
      </c>
      <c r="H404" s="178">
        <v>31</v>
      </c>
      <c r="I404" s="174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  <c r="AA404" s="175"/>
      <c r="AB404" s="175"/>
      <c r="AC404" s="175"/>
      <c r="AD404" s="175"/>
      <c r="AE404" s="175"/>
      <c r="AF404" s="175"/>
      <c r="AG404" s="175"/>
      <c r="AH404" s="175"/>
      <c r="AI404" s="175"/>
      <c r="AJ404" s="175"/>
      <c r="AK404" s="175"/>
      <c r="AL404" s="175"/>
      <c r="AM404" s="175"/>
      <c r="AN404" s="175"/>
      <c r="AO404" s="175"/>
      <c r="AP404" s="175"/>
      <c r="AQ404" s="175"/>
      <c r="AR404" s="175"/>
      <c r="AS404" s="176" t="e">
        <v>#N/A</v>
      </c>
    </row>
    <row r="405" spans="1:45">
      <c r="A405" s="33"/>
      <c r="B405" s="18">
        <v>1</v>
      </c>
      <c r="C405" s="7">
        <v>3</v>
      </c>
      <c r="D405" s="177">
        <v>26</v>
      </c>
      <c r="E405" s="180">
        <v>44.13814572457526</v>
      </c>
      <c r="F405" s="178">
        <v>26</v>
      </c>
      <c r="G405" s="177">
        <v>26</v>
      </c>
      <c r="H405" s="178">
        <v>30</v>
      </c>
      <c r="I405" s="174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  <c r="AA405" s="175"/>
      <c r="AB405" s="175"/>
      <c r="AC405" s="175"/>
      <c r="AD405" s="175"/>
      <c r="AE405" s="175"/>
      <c r="AF405" s="175"/>
      <c r="AG405" s="175"/>
      <c r="AH405" s="175"/>
      <c r="AI405" s="175"/>
      <c r="AJ405" s="175"/>
      <c r="AK405" s="175"/>
      <c r="AL405" s="175"/>
      <c r="AM405" s="175"/>
      <c r="AN405" s="175"/>
      <c r="AO405" s="175"/>
      <c r="AP405" s="175"/>
      <c r="AQ405" s="175"/>
      <c r="AR405" s="175"/>
      <c r="AS405" s="176">
        <v>16</v>
      </c>
    </row>
    <row r="406" spans="1:45">
      <c r="A406" s="33"/>
      <c r="B406" s="18">
        <v>1</v>
      </c>
      <c r="C406" s="7">
        <v>4</v>
      </c>
      <c r="D406" s="177">
        <v>25</v>
      </c>
      <c r="E406" s="180">
        <v>39.3269294122655</v>
      </c>
      <c r="F406" s="178">
        <v>26</v>
      </c>
      <c r="G406" s="177">
        <v>29</v>
      </c>
      <c r="H406" s="178">
        <v>29</v>
      </c>
      <c r="I406" s="174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  <c r="AA406" s="175"/>
      <c r="AB406" s="175"/>
      <c r="AC406" s="175"/>
      <c r="AD406" s="175"/>
      <c r="AE406" s="175"/>
      <c r="AF406" s="175"/>
      <c r="AG406" s="175"/>
      <c r="AH406" s="175"/>
      <c r="AI406" s="175"/>
      <c r="AJ406" s="175"/>
      <c r="AK406" s="175"/>
      <c r="AL406" s="175"/>
      <c r="AM406" s="175"/>
      <c r="AN406" s="175"/>
      <c r="AO406" s="175"/>
      <c r="AP406" s="175"/>
      <c r="AQ406" s="175"/>
      <c r="AR406" s="175"/>
      <c r="AS406" s="176">
        <v>28.983058513091759</v>
      </c>
    </row>
    <row r="407" spans="1:45">
      <c r="A407" s="33"/>
      <c r="B407" s="18">
        <v>2</v>
      </c>
      <c r="C407" s="7">
        <v>5</v>
      </c>
      <c r="D407" s="177">
        <v>25</v>
      </c>
      <c r="E407" s="177">
        <v>39.960182912718075</v>
      </c>
      <c r="F407" s="177">
        <v>23</v>
      </c>
      <c r="G407" s="177">
        <v>28</v>
      </c>
      <c r="H407" s="177">
        <v>33</v>
      </c>
      <c r="I407" s="174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  <c r="AA407" s="175"/>
      <c r="AB407" s="175"/>
      <c r="AC407" s="175"/>
      <c r="AD407" s="175"/>
      <c r="AE407" s="175"/>
      <c r="AF407" s="175"/>
      <c r="AG407" s="175"/>
      <c r="AH407" s="175"/>
      <c r="AI407" s="175"/>
      <c r="AJ407" s="175"/>
      <c r="AK407" s="175"/>
      <c r="AL407" s="175"/>
      <c r="AM407" s="175"/>
      <c r="AN407" s="175"/>
      <c r="AO407" s="175"/>
      <c r="AP407" s="175"/>
      <c r="AQ407" s="175"/>
      <c r="AR407" s="175"/>
      <c r="AS407" s="176">
        <v>16</v>
      </c>
    </row>
    <row r="408" spans="1:45">
      <c r="A408" s="33"/>
      <c r="B408" s="18">
        <v>2</v>
      </c>
      <c r="C408" s="7">
        <v>6</v>
      </c>
      <c r="D408" s="177">
        <v>21</v>
      </c>
      <c r="E408" s="177">
        <v>37.280284314426254</v>
      </c>
      <c r="F408" s="177">
        <v>22</v>
      </c>
      <c r="G408" s="177">
        <v>28</v>
      </c>
      <c r="H408" s="177">
        <v>33</v>
      </c>
      <c r="I408" s="174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  <c r="AA408" s="175"/>
      <c r="AB408" s="175"/>
      <c r="AC408" s="175"/>
      <c r="AD408" s="175"/>
      <c r="AE408" s="175"/>
      <c r="AF408" s="175"/>
      <c r="AG408" s="175"/>
      <c r="AH408" s="175"/>
      <c r="AI408" s="175"/>
      <c r="AJ408" s="175"/>
      <c r="AK408" s="175"/>
      <c r="AL408" s="175"/>
      <c r="AM408" s="175"/>
      <c r="AN408" s="175"/>
      <c r="AO408" s="175"/>
      <c r="AP408" s="175"/>
      <c r="AQ408" s="175"/>
      <c r="AR408" s="175"/>
      <c r="AS408" s="181"/>
    </row>
    <row r="409" spans="1:45">
      <c r="A409" s="33"/>
      <c r="B409" s="18">
        <v>2</v>
      </c>
      <c r="C409" s="7">
        <v>7</v>
      </c>
      <c r="D409" s="177">
        <v>14</v>
      </c>
      <c r="E409" s="177">
        <v>37.266147162516639</v>
      </c>
      <c r="F409" s="177">
        <v>24</v>
      </c>
      <c r="G409" s="182">
        <v>25</v>
      </c>
      <c r="H409" s="177">
        <v>35</v>
      </c>
      <c r="I409" s="174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  <c r="AA409" s="175"/>
      <c r="AB409" s="175"/>
      <c r="AC409" s="175"/>
      <c r="AD409" s="175"/>
      <c r="AE409" s="175"/>
      <c r="AF409" s="175"/>
      <c r="AG409" s="175"/>
      <c r="AH409" s="175"/>
      <c r="AI409" s="175"/>
      <c r="AJ409" s="175"/>
      <c r="AK409" s="175"/>
      <c r="AL409" s="175"/>
      <c r="AM409" s="175"/>
      <c r="AN409" s="175"/>
      <c r="AO409" s="175"/>
      <c r="AP409" s="175"/>
      <c r="AQ409" s="175"/>
      <c r="AR409" s="175"/>
      <c r="AS409" s="181"/>
    </row>
    <row r="410" spans="1:45">
      <c r="A410" s="33"/>
      <c r="B410" s="18">
        <v>2</v>
      </c>
      <c r="C410" s="7">
        <v>8</v>
      </c>
      <c r="D410" s="177">
        <v>27</v>
      </c>
      <c r="E410" s="177">
        <v>35.797413015031374</v>
      </c>
      <c r="F410" s="177">
        <v>23</v>
      </c>
      <c r="G410" s="177">
        <v>28</v>
      </c>
      <c r="H410" s="177">
        <v>34</v>
      </c>
      <c r="I410" s="174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  <c r="AA410" s="175"/>
      <c r="AB410" s="175"/>
      <c r="AC410" s="175"/>
      <c r="AD410" s="175"/>
      <c r="AE410" s="175"/>
      <c r="AF410" s="175"/>
      <c r="AG410" s="175"/>
      <c r="AH410" s="175"/>
      <c r="AI410" s="175"/>
      <c r="AJ410" s="175"/>
      <c r="AK410" s="175"/>
      <c r="AL410" s="175"/>
      <c r="AM410" s="175"/>
      <c r="AN410" s="175"/>
      <c r="AO410" s="175"/>
      <c r="AP410" s="175"/>
      <c r="AQ410" s="175"/>
      <c r="AR410" s="175"/>
      <c r="AS410" s="181"/>
    </row>
    <row r="411" spans="1:45">
      <c r="A411" s="33"/>
      <c r="B411" s="19" t="s">
        <v>138</v>
      </c>
      <c r="C411" s="11"/>
      <c r="D411" s="183">
        <v>23.125</v>
      </c>
      <c r="E411" s="183">
        <v>39.760898312453222</v>
      </c>
      <c r="F411" s="183">
        <v>24.5</v>
      </c>
      <c r="G411" s="183">
        <v>27.375</v>
      </c>
      <c r="H411" s="183">
        <v>32</v>
      </c>
      <c r="I411" s="174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  <c r="AA411" s="175"/>
      <c r="AB411" s="175"/>
      <c r="AC411" s="175"/>
      <c r="AD411" s="175"/>
      <c r="AE411" s="175"/>
      <c r="AF411" s="175"/>
      <c r="AG411" s="175"/>
      <c r="AH411" s="175"/>
      <c r="AI411" s="175"/>
      <c r="AJ411" s="175"/>
      <c r="AK411" s="175"/>
      <c r="AL411" s="175"/>
      <c r="AM411" s="175"/>
      <c r="AN411" s="175"/>
      <c r="AO411" s="175"/>
      <c r="AP411" s="175"/>
      <c r="AQ411" s="175"/>
      <c r="AR411" s="175"/>
      <c r="AS411" s="181"/>
    </row>
    <row r="412" spans="1:45">
      <c r="A412" s="33"/>
      <c r="B412" s="2" t="s">
        <v>139</v>
      </c>
      <c r="C412" s="31"/>
      <c r="D412" s="179">
        <v>25</v>
      </c>
      <c r="E412" s="179">
        <v>39.643556162491791</v>
      </c>
      <c r="F412" s="179">
        <v>24.5</v>
      </c>
      <c r="G412" s="179">
        <v>28</v>
      </c>
      <c r="H412" s="179">
        <v>32</v>
      </c>
      <c r="I412" s="174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  <c r="AA412" s="175"/>
      <c r="AB412" s="175"/>
      <c r="AC412" s="175"/>
      <c r="AD412" s="175"/>
      <c r="AE412" s="175"/>
      <c r="AF412" s="175"/>
      <c r="AG412" s="175"/>
      <c r="AH412" s="175"/>
      <c r="AI412" s="175"/>
      <c r="AJ412" s="175"/>
      <c r="AK412" s="175"/>
      <c r="AL412" s="175"/>
      <c r="AM412" s="175"/>
      <c r="AN412" s="175"/>
      <c r="AO412" s="175"/>
      <c r="AP412" s="175"/>
      <c r="AQ412" s="175"/>
      <c r="AR412" s="175"/>
      <c r="AS412" s="181"/>
    </row>
    <row r="413" spans="1:45">
      <c r="A413" s="33"/>
      <c r="B413" s="2" t="s">
        <v>140</v>
      </c>
      <c r="C413" s="31"/>
      <c r="D413" s="24">
        <v>4.1896982503005429</v>
      </c>
      <c r="E413" s="24">
        <v>2.9755315272748875</v>
      </c>
      <c r="F413" s="24">
        <v>1.7728105208558367</v>
      </c>
      <c r="G413" s="24">
        <v>1.3024701806293193</v>
      </c>
      <c r="H413" s="24">
        <v>2.0701966780270626</v>
      </c>
      <c r="I413" s="11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A414" s="33"/>
      <c r="B414" s="2" t="s">
        <v>61</v>
      </c>
      <c r="C414" s="31"/>
      <c r="D414" s="12">
        <v>0.18117614055353698</v>
      </c>
      <c r="E414" s="12">
        <v>7.4835621265200214E-2</v>
      </c>
      <c r="F414" s="12">
        <v>7.23596130961566E-2</v>
      </c>
      <c r="G414" s="12">
        <v>4.7578819383719426E-2</v>
      </c>
      <c r="H414" s="12">
        <v>6.4693646188345708E-2</v>
      </c>
      <c r="I414" s="11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A415" s="33"/>
      <c r="B415" s="2" t="s">
        <v>141</v>
      </c>
      <c r="C415" s="31"/>
      <c r="D415" s="12">
        <v>-0.20212009406963216</v>
      </c>
      <c r="E415" s="12">
        <v>0.37186688887555031</v>
      </c>
      <c r="F415" s="12">
        <v>-0.15467858614944807</v>
      </c>
      <c r="G415" s="12">
        <v>-5.5482705952699662E-2</v>
      </c>
      <c r="H415" s="12">
        <v>0.10409327523337386</v>
      </c>
      <c r="I415" s="11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1"/>
    </row>
    <row r="416" spans="1:45">
      <c r="A416" s="33"/>
      <c r="B416" s="53" t="s">
        <v>142</v>
      </c>
      <c r="C416" s="54"/>
      <c r="D416" s="52">
        <v>0.67</v>
      </c>
      <c r="E416" s="52">
        <v>1.97</v>
      </c>
      <c r="F416" s="52">
        <v>0.46</v>
      </c>
      <c r="G416" s="52">
        <v>0</v>
      </c>
      <c r="H416" s="52">
        <v>0.73</v>
      </c>
      <c r="I416" s="11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1"/>
    </row>
    <row r="417" spans="1:45">
      <c r="B417" s="34"/>
      <c r="C417" s="19"/>
      <c r="D417" s="29"/>
      <c r="E417" s="29"/>
      <c r="F417" s="29"/>
      <c r="G417" s="29"/>
      <c r="H417" s="29"/>
      <c r="AS417" s="71"/>
    </row>
    <row r="418" spans="1:45" ht="15">
      <c r="B418" s="37" t="s">
        <v>222</v>
      </c>
      <c r="AS418" s="30" t="s">
        <v>152</v>
      </c>
    </row>
    <row r="419" spans="1:45" ht="15">
      <c r="A419" s="27" t="s">
        <v>36</v>
      </c>
      <c r="B419" s="17" t="s">
        <v>82</v>
      </c>
      <c r="C419" s="14" t="s">
        <v>83</v>
      </c>
      <c r="D419" s="15" t="s">
        <v>121</v>
      </c>
      <c r="E419" s="16" t="s">
        <v>121</v>
      </c>
      <c r="F419" s="16" t="s">
        <v>121</v>
      </c>
      <c r="G419" s="16" t="s">
        <v>121</v>
      </c>
      <c r="H419" s="11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1</v>
      </c>
    </row>
    <row r="420" spans="1:45">
      <c r="A420" s="33"/>
      <c r="B420" s="18" t="s">
        <v>122</v>
      </c>
      <c r="C420" s="7" t="s">
        <v>122</v>
      </c>
      <c r="D420" s="110" t="s">
        <v>125</v>
      </c>
      <c r="E420" s="111" t="s">
        <v>128</v>
      </c>
      <c r="F420" s="111" t="s">
        <v>129</v>
      </c>
      <c r="G420" s="111" t="s">
        <v>131</v>
      </c>
      <c r="H420" s="11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0" t="s">
        <v>1</v>
      </c>
    </row>
    <row r="421" spans="1:45">
      <c r="A421" s="33"/>
      <c r="B421" s="18"/>
      <c r="C421" s="7"/>
      <c r="D421" s="8" t="s">
        <v>133</v>
      </c>
      <c r="E421" s="9" t="s">
        <v>133</v>
      </c>
      <c r="F421" s="9" t="s">
        <v>133</v>
      </c>
      <c r="G421" s="9" t="s">
        <v>133</v>
      </c>
      <c r="H421" s="11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0">
        <v>3</v>
      </c>
    </row>
    <row r="422" spans="1:45">
      <c r="A422" s="33"/>
      <c r="B422" s="18"/>
      <c r="C422" s="7"/>
      <c r="D422" s="28" t="s">
        <v>137</v>
      </c>
      <c r="E422" s="28" t="s">
        <v>137</v>
      </c>
      <c r="F422" s="28" t="s">
        <v>137</v>
      </c>
      <c r="G422" s="28" t="s">
        <v>137</v>
      </c>
      <c r="H422" s="11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3</v>
      </c>
    </row>
    <row r="423" spans="1:45">
      <c r="A423" s="33"/>
      <c r="B423" s="17">
        <v>1</v>
      </c>
      <c r="C423" s="13">
        <v>1</v>
      </c>
      <c r="D423" s="210" t="s">
        <v>103</v>
      </c>
      <c r="E423" s="210" t="s">
        <v>103</v>
      </c>
      <c r="F423" s="185">
        <v>0.08</v>
      </c>
      <c r="G423" s="184">
        <v>0.02</v>
      </c>
      <c r="H423" s="186"/>
      <c r="I423" s="187"/>
      <c r="J423" s="187"/>
      <c r="K423" s="187"/>
      <c r="L423" s="187"/>
      <c r="M423" s="187"/>
      <c r="N423" s="187"/>
      <c r="O423" s="187"/>
      <c r="P423" s="187"/>
      <c r="Q423" s="187"/>
      <c r="R423" s="187"/>
      <c r="S423" s="187"/>
      <c r="T423" s="187"/>
      <c r="U423" s="187"/>
      <c r="V423" s="187"/>
      <c r="W423" s="187"/>
      <c r="X423" s="187"/>
      <c r="Y423" s="187"/>
      <c r="Z423" s="187"/>
      <c r="AA423" s="187"/>
      <c r="AB423" s="187"/>
      <c r="AC423" s="187"/>
      <c r="AD423" s="187"/>
      <c r="AE423" s="187"/>
      <c r="AF423" s="187"/>
      <c r="AG423" s="187"/>
      <c r="AH423" s="187"/>
      <c r="AI423" s="187"/>
      <c r="AJ423" s="187"/>
      <c r="AK423" s="187"/>
      <c r="AL423" s="187"/>
      <c r="AM423" s="187"/>
      <c r="AN423" s="187"/>
      <c r="AO423" s="187"/>
      <c r="AP423" s="187"/>
      <c r="AQ423" s="187"/>
      <c r="AR423" s="187"/>
      <c r="AS423" s="188">
        <v>1</v>
      </c>
    </row>
    <row r="424" spans="1:45">
      <c r="A424" s="33"/>
      <c r="B424" s="18">
        <v>1</v>
      </c>
      <c r="C424" s="7">
        <v>2</v>
      </c>
      <c r="D424" s="211" t="s">
        <v>103</v>
      </c>
      <c r="E424" s="211" t="s">
        <v>103</v>
      </c>
      <c r="F424" s="190">
        <v>0.08</v>
      </c>
      <c r="G424" s="189">
        <v>0.02</v>
      </c>
      <c r="H424" s="186"/>
      <c r="I424" s="187"/>
      <c r="J424" s="187"/>
      <c r="K424" s="187"/>
      <c r="L424" s="187"/>
      <c r="M424" s="187"/>
      <c r="N424" s="187"/>
      <c r="O424" s="187"/>
      <c r="P424" s="187"/>
      <c r="Q424" s="187"/>
      <c r="R424" s="187"/>
      <c r="S424" s="187"/>
      <c r="T424" s="187"/>
      <c r="U424" s="187"/>
      <c r="V424" s="187"/>
      <c r="W424" s="187"/>
      <c r="X424" s="187"/>
      <c r="Y424" s="187"/>
      <c r="Z424" s="187"/>
      <c r="AA424" s="187"/>
      <c r="AB424" s="187"/>
      <c r="AC424" s="187"/>
      <c r="AD424" s="187"/>
      <c r="AE424" s="187"/>
      <c r="AF424" s="187"/>
      <c r="AG424" s="187"/>
      <c r="AH424" s="187"/>
      <c r="AI424" s="187"/>
      <c r="AJ424" s="187"/>
      <c r="AK424" s="187"/>
      <c r="AL424" s="187"/>
      <c r="AM424" s="187"/>
      <c r="AN424" s="187"/>
      <c r="AO424" s="187"/>
      <c r="AP424" s="187"/>
      <c r="AQ424" s="187"/>
      <c r="AR424" s="187"/>
      <c r="AS424" s="188">
        <v>5</v>
      </c>
    </row>
    <row r="425" spans="1:45">
      <c r="A425" s="33"/>
      <c r="B425" s="18">
        <v>1</v>
      </c>
      <c r="C425" s="7">
        <v>3</v>
      </c>
      <c r="D425" s="211" t="s">
        <v>103</v>
      </c>
      <c r="E425" s="211" t="s">
        <v>103</v>
      </c>
      <c r="F425" s="190">
        <v>0.08</v>
      </c>
      <c r="G425" s="189">
        <v>0.02</v>
      </c>
      <c r="H425" s="186"/>
      <c r="I425" s="187"/>
      <c r="J425" s="187"/>
      <c r="K425" s="187"/>
      <c r="L425" s="187"/>
      <c r="M425" s="187"/>
      <c r="N425" s="187"/>
      <c r="O425" s="187"/>
      <c r="P425" s="187"/>
      <c r="Q425" s="187"/>
      <c r="R425" s="187"/>
      <c r="S425" s="187"/>
      <c r="T425" s="187"/>
      <c r="U425" s="187"/>
      <c r="V425" s="187"/>
      <c r="W425" s="187"/>
      <c r="X425" s="187"/>
      <c r="Y425" s="187"/>
      <c r="Z425" s="187"/>
      <c r="AA425" s="187"/>
      <c r="AB425" s="187"/>
      <c r="AC425" s="187"/>
      <c r="AD425" s="187"/>
      <c r="AE425" s="187"/>
      <c r="AF425" s="187"/>
      <c r="AG425" s="187"/>
      <c r="AH425" s="187"/>
      <c r="AI425" s="187"/>
      <c r="AJ425" s="187"/>
      <c r="AK425" s="187"/>
      <c r="AL425" s="187"/>
      <c r="AM425" s="187"/>
      <c r="AN425" s="187"/>
      <c r="AO425" s="187"/>
      <c r="AP425" s="187"/>
      <c r="AQ425" s="187"/>
      <c r="AR425" s="187"/>
      <c r="AS425" s="188">
        <v>16</v>
      </c>
    </row>
    <row r="426" spans="1:45">
      <c r="A426" s="33"/>
      <c r="B426" s="18">
        <v>1</v>
      </c>
      <c r="C426" s="7">
        <v>4</v>
      </c>
      <c r="D426" s="211" t="s">
        <v>103</v>
      </c>
      <c r="E426" s="211" t="s">
        <v>103</v>
      </c>
      <c r="F426" s="190">
        <v>0.08</v>
      </c>
      <c r="G426" s="189">
        <v>0.01</v>
      </c>
      <c r="H426" s="186"/>
      <c r="I426" s="187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  <c r="AA426" s="187"/>
      <c r="AB426" s="187"/>
      <c r="AC426" s="187"/>
      <c r="AD426" s="187"/>
      <c r="AE426" s="187"/>
      <c r="AF426" s="187"/>
      <c r="AG426" s="187"/>
      <c r="AH426" s="187"/>
      <c r="AI426" s="187"/>
      <c r="AJ426" s="187"/>
      <c r="AK426" s="187"/>
      <c r="AL426" s="187"/>
      <c r="AM426" s="187"/>
      <c r="AN426" s="187"/>
      <c r="AO426" s="187"/>
      <c r="AP426" s="187"/>
      <c r="AQ426" s="187"/>
      <c r="AR426" s="187"/>
      <c r="AS426" s="188">
        <v>4.7544642857142903E-2</v>
      </c>
    </row>
    <row r="427" spans="1:45">
      <c r="A427" s="33"/>
      <c r="B427" s="18">
        <v>2</v>
      </c>
      <c r="C427" s="7">
        <v>5</v>
      </c>
      <c r="D427" s="189">
        <v>7.0000000000000007E-2</v>
      </c>
      <c r="E427" s="189">
        <v>0.05</v>
      </c>
      <c r="F427" s="189" t="s">
        <v>103</v>
      </c>
      <c r="G427" s="189">
        <v>0.03</v>
      </c>
      <c r="H427" s="186"/>
      <c r="I427" s="187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  <c r="AA427" s="187"/>
      <c r="AB427" s="187"/>
      <c r="AC427" s="187"/>
      <c r="AD427" s="187"/>
      <c r="AE427" s="187"/>
      <c r="AF427" s="187"/>
      <c r="AG427" s="187"/>
      <c r="AH427" s="187"/>
      <c r="AI427" s="187"/>
      <c r="AJ427" s="187"/>
      <c r="AK427" s="187"/>
      <c r="AL427" s="187"/>
      <c r="AM427" s="187"/>
      <c r="AN427" s="187"/>
      <c r="AO427" s="187"/>
      <c r="AP427" s="187"/>
      <c r="AQ427" s="187"/>
      <c r="AR427" s="187"/>
      <c r="AS427" s="188">
        <v>11</v>
      </c>
    </row>
    <row r="428" spans="1:45">
      <c r="A428" s="33"/>
      <c r="B428" s="18">
        <v>2</v>
      </c>
      <c r="C428" s="7">
        <v>6</v>
      </c>
      <c r="D428" s="189">
        <v>0.06</v>
      </c>
      <c r="E428" s="189" t="s">
        <v>103</v>
      </c>
      <c r="F428" s="189" t="s">
        <v>103</v>
      </c>
      <c r="G428" s="189">
        <v>0.03</v>
      </c>
      <c r="H428" s="186"/>
      <c r="I428" s="187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  <c r="AA428" s="187"/>
      <c r="AB428" s="187"/>
      <c r="AC428" s="187"/>
      <c r="AD428" s="187"/>
      <c r="AE428" s="187"/>
      <c r="AF428" s="187"/>
      <c r="AG428" s="187"/>
      <c r="AH428" s="187"/>
      <c r="AI428" s="187"/>
      <c r="AJ428" s="187"/>
      <c r="AK428" s="187"/>
      <c r="AL428" s="187"/>
      <c r="AM428" s="187"/>
      <c r="AN428" s="187"/>
      <c r="AO428" s="187"/>
      <c r="AP428" s="187"/>
      <c r="AQ428" s="187"/>
      <c r="AR428" s="187"/>
      <c r="AS428" s="72"/>
    </row>
    <row r="429" spans="1:45">
      <c r="A429" s="33"/>
      <c r="B429" s="18">
        <v>2</v>
      </c>
      <c r="C429" s="7">
        <v>7</v>
      </c>
      <c r="D429" s="189">
        <v>0.08</v>
      </c>
      <c r="E429" s="189" t="s">
        <v>103</v>
      </c>
      <c r="F429" s="189" t="s">
        <v>103</v>
      </c>
      <c r="G429" s="189">
        <v>0.03</v>
      </c>
      <c r="H429" s="186"/>
      <c r="I429" s="187"/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  <c r="U429" s="187"/>
      <c r="V429" s="187"/>
      <c r="W429" s="187"/>
      <c r="X429" s="187"/>
      <c r="Y429" s="187"/>
      <c r="Z429" s="187"/>
      <c r="AA429" s="187"/>
      <c r="AB429" s="187"/>
      <c r="AC429" s="187"/>
      <c r="AD429" s="187"/>
      <c r="AE429" s="187"/>
      <c r="AF429" s="187"/>
      <c r="AG429" s="187"/>
      <c r="AH429" s="187"/>
      <c r="AI429" s="187"/>
      <c r="AJ429" s="187"/>
      <c r="AK429" s="187"/>
      <c r="AL429" s="187"/>
      <c r="AM429" s="187"/>
      <c r="AN429" s="187"/>
      <c r="AO429" s="187"/>
      <c r="AP429" s="187"/>
      <c r="AQ429" s="187"/>
      <c r="AR429" s="187"/>
      <c r="AS429" s="72"/>
    </row>
    <row r="430" spans="1:45">
      <c r="A430" s="33"/>
      <c r="B430" s="18">
        <v>2</v>
      </c>
      <c r="C430" s="7">
        <v>8</v>
      </c>
      <c r="D430" s="189">
        <v>0.08</v>
      </c>
      <c r="E430" s="189">
        <v>0.05</v>
      </c>
      <c r="F430" s="191">
        <v>0.21</v>
      </c>
      <c r="G430" s="189">
        <v>0.03</v>
      </c>
      <c r="H430" s="186"/>
      <c r="I430" s="187"/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  <c r="U430" s="187"/>
      <c r="V430" s="187"/>
      <c r="W430" s="187"/>
      <c r="X430" s="187"/>
      <c r="Y430" s="187"/>
      <c r="Z430" s="187"/>
      <c r="AA430" s="187"/>
      <c r="AB430" s="187"/>
      <c r="AC430" s="187"/>
      <c r="AD430" s="187"/>
      <c r="AE430" s="187"/>
      <c r="AF430" s="187"/>
      <c r="AG430" s="187"/>
      <c r="AH430" s="187"/>
      <c r="AI430" s="187"/>
      <c r="AJ430" s="187"/>
      <c r="AK430" s="187"/>
      <c r="AL430" s="187"/>
      <c r="AM430" s="187"/>
      <c r="AN430" s="187"/>
      <c r="AO430" s="187"/>
      <c r="AP430" s="187"/>
      <c r="AQ430" s="187"/>
      <c r="AR430" s="187"/>
      <c r="AS430" s="72"/>
    </row>
    <row r="431" spans="1:45">
      <c r="A431" s="33"/>
      <c r="B431" s="19" t="s">
        <v>138</v>
      </c>
      <c r="C431" s="11"/>
      <c r="D431" s="192">
        <v>7.2500000000000009E-2</v>
      </c>
      <c r="E431" s="192">
        <v>0.05</v>
      </c>
      <c r="F431" s="192">
        <v>0.10600000000000001</v>
      </c>
      <c r="G431" s="192">
        <v>2.375E-2</v>
      </c>
      <c r="H431" s="186"/>
      <c r="I431" s="187"/>
      <c r="J431" s="187"/>
      <c r="K431" s="187"/>
      <c r="L431" s="187"/>
      <c r="M431" s="187"/>
      <c r="N431" s="187"/>
      <c r="O431" s="187"/>
      <c r="P431" s="187"/>
      <c r="Q431" s="187"/>
      <c r="R431" s="187"/>
      <c r="S431" s="187"/>
      <c r="T431" s="187"/>
      <c r="U431" s="187"/>
      <c r="V431" s="187"/>
      <c r="W431" s="187"/>
      <c r="X431" s="187"/>
      <c r="Y431" s="187"/>
      <c r="Z431" s="187"/>
      <c r="AA431" s="187"/>
      <c r="AB431" s="187"/>
      <c r="AC431" s="187"/>
      <c r="AD431" s="187"/>
      <c r="AE431" s="187"/>
      <c r="AF431" s="187"/>
      <c r="AG431" s="187"/>
      <c r="AH431" s="187"/>
      <c r="AI431" s="187"/>
      <c r="AJ431" s="187"/>
      <c r="AK431" s="187"/>
      <c r="AL431" s="187"/>
      <c r="AM431" s="187"/>
      <c r="AN431" s="187"/>
      <c r="AO431" s="187"/>
      <c r="AP431" s="187"/>
      <c r="AQ431" s="187"/>
      <c r="AR431" s="187"/>
      <c r="AS431" s="72"/>
    </row>
    <row r="432" spans="1:45">
      <c r="A432" s="33"/>
      <c r="B432" s="2" t="s">
        <v>139</v>
      </c>
      <c r="C432" s="31"/>
      <c r="D432" s="24">
        <v>7.5000000000000011E-2</v>
      </c>
      <c r="E432" s="24">
        <v>0.05</v>
      </c>
      <c r="F432" s="24">
        <v>0.08</v>
      </c>
      <c r="G432" s="24">
        <v>2.5000000000000001E-2</v>
      </c>
      <c r="H432" s="186"/>
      <c r="I432" s="187"/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  <c r="U432" s="187"/>
      <c r="V432" s="187"/>
      <c r="W432" s="187"/>
      <c r="X432" s="187"/>
      <c r="Y432" s="187"/>
      <c r="Z432" s="187"/>
      <c r="AA432" s="187"/>
      <c r="AB432" s="187"/>
      <c r="AC432" s="187"/>
      <c r="AD432" s="187"/>
      <c r="AE432" s="187"/>
      <c r="AF432" s="187"/>
      <c r="AG432" s="187"/>
      <c r="AH432" s="187"/>
      <c r="AI432" s="187"/>
      <c r="AJ432" s="187"/>
      <c r="AK432" s="187"/>
      <c r="AL432" s="187"/>
      <c r="AM432" s="187"/>
      <c r="AN432" s="187"/>
      <c r="AO432" s="187"/>
      <c r="AP432" s="187"/>
      <c r="AQ432" s="187"/>
      <c r="AR432" s="187"/>
      <c r="AS432" s="72"/>
    </row>
    <row r="433" spans="1:45">
      <c r="A433" s="33"/>
      <c r="B433" s="2" t="s">
        <v>140</v>
      </c>
      <c r="C433" s="31"/>
      <c r="D433" s="24">
        <v>9.5742710775632758E-3</v>
      </c>
      <c r="E433" s="24">
        <v>0</v>
      </c>
      <c r="F433" s="24">
        <v>5.8137767414994511E-2</v>
      </c>
      <c r="G433" s="24">
        <v>7.4402380914284482E-3</v>
      </c>
      <c r="H433" s="186"/>
      <c r="I433" s="187"/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  <c r="U433" s="187"/>
      <c r="V433" s="187"/>
      <c r="W433" s="187"/>
      <c r="X433" s="187"/>
      <c r="Y433" s="187"/>
      <c r="Z433" s="187"/>
      <c r="AA433" s="187"/>
      <c r="AB433" s="187"/>
      <c r="AC433" s="187"/>
      <c r="AD433" s="187"/>
      <c r="AE433" s="187"/>
      <c r="AF433" s="187"/>
      <c r="AG433" s="187"/>
      <c r="AH433" s="187"/>
      <c r="AI433" s="187"/>
      <c r="AJ433" s="187"/>
      <c r="AK433" s="187"/>
      <c r="AL433" s="187"/>
      <c r="AM433" s="187"/>
      <c r="AN433" s="187"/>
      <c r="AO433" s="187"/>
      <c r="AP433" s="187"/>
      <c r="AQ433" s="187"/>
      <c r="AR433" s="187"/>
      <c r="AS433" s="72"/>
    </row>
    <row r="434" spans="1:45">
      <c r="A434" s="33"/>
      <c r="B434" s="2" t="s">
        <v>61</v>
      </c>
      <c r="C434" s="31"/>
      <c r="D434" s="12">
        <v>0.13205891141466586</v>
      </c>
      <c r="E434" s="12">
        <v>0</v>
      </c>
      <c r="F434" s="12">
        <v>0.54846950391504246</v>
      </c>
      <c r="G434" s="12">
        <v>0.31327318279698729</v>
      </c>
      <c r="H434" s="11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1"/>
    </row>
    <row r="435" spans="1:45">
      <c r="A435" s="33"/>
      <c r="B435" s="2" t="s">
        <v>141</v>
      </c>
      <c r="C435" s="31"/>
      <c r="D435" s="12">
        <v>0.52488262910798</v>
      </c>
      <c r="E435" s="12">
        <v>5.164319248826188E-2</v>
      </c>
      <c r="F435" s="12">
        <v>1.2294835680751155</v>
      </c>
      <c r="G435" s="12">
        <v>-0.50046948356807563</v>
      </c>
      <c r="H435" s="11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1"/>
    </row>
    <row r="436" spans="1:45">
      <c r="A436" s="33"/>
      <c r="B436" s="53" t="s">
        <v>142</v>
      </c>
      <c r="C436" s="54"/>
      <c r="D436" s="52">
        <v>0.47</v>
      </c>
      <c r="E436" s="52">
        <v>0.47</v>
      </c>
      <c r="F436" s="52">
        <v>1.92</v>
      </c>
      <c r="G436" s="52">
        <v>0.88</v>
      </c>
      <c r="H436" s="11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1"/>
    </row>
    <row r="437" spans="1:45">
      <c r="B437" s="34"/>
      <c r="C437" s="19"/>
      <c r="D437" s="29"/>
      <c r="E437" s="29"/>
      <c r="F437" s="29"/>
      <c r="G437" s="29"/>
      <c r="AS437" s="71"/>
    </row>
    <row r="438" spans="1:45" ht="15">
      <c r="B438" s="37" t="s">
        <v>223</v>
      </c>
      <c r="AS438" s="30" t="s">
        <v>43</v>
      </c>
    </row>
    <row r="439" spans="1:45" ht="15">
      <c r="A439" s="27" t="s">
        <v>20</v>
      </c>
      <c r="B439" s="17" t="s">
        <v>82</v>
      </c>
      <c r="C439" s="14" t="s">
        <v>83</v>
      </c>
      <c r="D439" s="15" t="s">
        <v>121</v>
      </c>
      <c r="E439" s="16" t="s">
        <v>121</v>
      </c>
      <c r="F439" s="16" t="s">
        <v>121</v>
      </c>
      <c r="G439" s="16" t="s">
        <v>121</v>
      </c>
      <c r="H439" s="16" t="s">
        <v>121</v>
      </c>
      <c r="I439" s="16" t="s">
        <v>121</v>
      </c>
      <c r="J439" s="16" t="s">
        <v>121</v>
      </c>
      <c r="K439" s="16" t="s">
        <v>121</v>
      </c>
      <c r="L439" s="16" t="s">
        <v>121</v>
      </c>
      <c r="M439" s="11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>
        <v>1</v>
      </c>
    </row>
    <row r="440" spans="1:45">
      <c r="A440" s="33"/>
      <c r="B440" s="18" t="s">
        <v>122</v>
      </c>
      <c r="C440" s="7" t="s">
        <v>122</v>
      </c>
      <c r="D440" s="110" t="s">
        <v>123</v>
      </c>
      <c r="E440" s="111" t="s">
        <v>124</v>
      </c>
      <c r="F440" s="111" t="s">
        <v>125</v>
      </c>
      <c r="G440" s="111" t="s">
        <v>126</v>
      </c>
      <c r="H440" s="111" t="s">
        <v>127</v>
      </c>
      <c r="I440" s="111" t="s">
        <v>128</v>
      </c>
      <c r="J440" s="111" t="s">
        <v>129</v>
      </c>
      <c r="K440" s="111" t="s">
        <v>130</v>
      </c>
      <c r="L440" s="111" t="s">
        <v>131</v>
      </c>
      <c r="M440" s="11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 t="s">
        <v>3</v>
      </c>
    </row>
    <row r="441" spans="1:45">
      <c r="A441" s="33"/>
      <c r="B441" s="18"/>
      <c r="C441" s="7"/>
      <c r="D441" s="8" t="s">
        <v>136</v>
      </c>
      <c r="E441" s="9" t="s">
        <v>136</v>
      </c>
      <c r="F441" s="9" t="s">
        <v>133</v>
      </c>
      <c r="G441" s="9" t="s">
        <v>136</v>
      </c>
      <c r="H441" s="9" t="s">
        <v>134</v>
      </c>
      <c r="I441" s="9" t="s">
        <v>133</v>
      </c>
      <c r="J441" s="9" t="s">
        <v>133</v>
      </c>
      <c r="K441" s="9" t="s">
        <v>136</v>
      </c>
      <c r="L441" s="9" t="s">
        <v>133</v>
      </c>
      <c r="M441" s="11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0</v>
      </c>
    </row>
    <row r="442" spans="1:45">
      <c r="A442" s="33"/>
      <c r="B442" s="18"/>
      <c r="C442" s="7"/>
      <c r="D442" s="28"/>
      <c r="E442" s="28"/>
      <c r="F442" s="28" t="s">
        <v>137</v>
      </c>
      <c r="G442" s="28"/>
      <c r="H442" s="28"/>
      <c r="I442" s="28" t="s">
        <v>137</v>
      </c>
      <c r="J442" s="28" t="s">
        <v>137</v>
      </c>
      <c r="K442" s="28"/>
      <c r="L442" s="28" t="s">
        <v>137</v>
      </c>
      <c r="M442" s="11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0</v>
      </c>
    </row>
    <row r="443" spans="1:45">
      <c r="A443" s="33"/>
      <c r="B443" s="17">
        <v>1</v>
      </c>
      <c r="C443" s="13">
        <v>1</v>
      </c>
      <c r="D443" s="193">
        <v>890</v>
      </c>
      <c r="E443" s="193">
        <v>950</v>
      </c>
      <c r="F443" s="195">
        <v>906</v>
      </c>
      <c r="G443" s="208">
        <v>805</v>
      </c>
      <c r="H443" s="195">
        <v>937.2029262741296</v>
      </c>
      <c r="I443" s="193">
        <v>994.00000000000011</v>
      </c>
      <c r="J443" s="195">
        <v>871</v>
      </c>
      <c r="K443" s="193">
        <v>950</v>
      </c>
      <c r="L443" s="193">
        <v>921</v>
      </c>
      <c r="M443" s="196"/>
      <c r="N443" s="197"/>
      <c r="O443" s="197"/>
      <c r="P443" s="197"/>
      <c r="Q443" s="197"/>
      <c r="R443" s="197"/>
      <c r="S443" s="197"/>
      <c r="T443" s="197"/>
      <c r="U443" s="197"/>
      <c r="V443" s="197"/>
      <c r="W443" s="197"/>
      <c r="X443" s="197"/>
      <c r="Y443" s="197"/>
      <c r="Z443" s="197"/>
      <c r="AA443" s="197"/>
      <c r="AB443" s="197"/>
      <c r="AC443" s="197"/>
      <c r="AD443" s="197"/>
      <c r="AE443" s="197"/>
      <c r="AF443" s="197"/>
      <c r="AG443" s="197"/>
      <c r="AH443" s="197"/>
      <c r="AI443" s="197"/>
      <c r="AJ443" s="197"/>
      <c r="AK443" s="197"/>
      <c r="AL443" s="197"/>
      <c r="AM443" s="197"/>
      <c r="AN443" s="197"/>
      <c r="AO443" s="197"/>
      <c r="AP443" s="197"/>
      <c r="AQ443" s="197"/>
      <c r="AR443" s="197"/>
      <c r="AS443" s="198">
        <v>1</v>
      </c>
    </row>
    <row r="444" spans="1:45">
      <c r="A444" s="33"/>
      <c r="B444" s="18">
        <v>1</v>
      </c>
      <c r="C444" s="7">
        <v>2</v>
      </c>
      <c r="D444" s="199">
        <v>898</v>
      </c>
      <c r="E444" s="199">
        <v>960</v>
      </c>
      <c r="F444" s="201">
        <v>907</v>
      </c>
      <c r="G444" s="202">
        <v>805</v>
      </c>
      <c r="H444" s="201">
        <v>940.28491038767379</v>
      </c>
      <c r="I444" s="199">
        <v>988</v>
      </c>
      <c r="J444" s="201">
        <v>891</v>
      </c>
      <c r="K444" s="199">
        <v>970</v>
      </c>
      <c r="L444" s="199">
        <v>924</v>
      </c>
      <c r="M444" s="196"/>
      <c r="N444" s="197"/>
      <c r="O444" s="197"/>
      <c r="P444" s="197"/>
      <c r="Q444" s="197"/>
      <c r="R444" s="197"/>
      <c r="S444" s="197"/>
      <c r="T444" s="197"/>
      <c r="U444" s="197"/>
      <c r="V444" s="197"/>
      <c r="W444" s="197"/>
      <c r="X444" s="197"/>
      <c r="Y444" s="197"/>
      <c r="Z444" s="197"/>
      <c r="AA444" s="197"/>
      <c r="AB444" s="197"/>
      <c r="AC444" s="197"/>
      <c r="AD444" s="197"/>
      <c r="AE444" s="197"/>
      <c r="AF444" s="197"/>
      <c r="AG444" s="197"/>
      <c r="AH444" s="197"/>
      <c r="AI444" s="197"/>
      <c r="AJ444" s="197"/>
      <c r="AK444" s="197"/>
      <c r="AL444" s="197"/>
      <c r="AM444" s="197"/>
      <c r="AN444" s="197"/>
      <c r="AO444" s="197"/>
      <c r="AP444" s="197"/>
      <c r="AQ444" s="197"/>
      <c r="AR444" s="197"/>
      <c r="AS444" s="198">
        <v>13</v>
      </c>
    </row>
    <row r="445" spans="1:45">
      <c r="A445" s="33"/>
      <c r="B445" s="18">
        <v>1</v>
      </c>
      <c r="C445" s="7">
        <v>3</v>
      </c>
      <c r="D445" s="199">
        <v>885</v>
      </c>
      <c r="E445" s="199">
        <v>950</v>
      </c>
      <c r="F445" s="201">
        <v>910</v>
      </c>
      <c r="G445" s="202">
        <v>830</v>
      </c>
      <c r="H445" s="201">
        <v>937.14232992606651</v>
      </c>
      <c r="I445" s="199">
        <v>995.99999999999989</v>
      </c>
      <c r="J445" s="201">
        <v>885</v>
      </c>
      <c r="K445" s="201">
        <v>960</v>
      </c>
      <c r="L445" s="206">
        <v>905</v>
      </c>
      <c r="M445" s="196"/>
      <c r="N445" s="197"/>
      <c r="O445" s="197"/>
      <c r="P445" s="197"/>
      <c r="Q445" s="197"/>
      <c r="R445" s="197"/>
      <c r="S445" s="197"/>
      <c r="T445" s="197"/>
      <c r="U445" s="197"/>
      <c r="V445" s="197"/>
      <c r="W445" s="197"/>
      <c r="X445" s="197"/>
      <c r="Y445" s="197"/>
      <c r="Z445" s="197"/>
      <c r="AA445" s="197"/>
      <c r="AB445" s="197"/>
      <c r="AC445" s="197"/>
      <c r="AD445" s="197"/>
      <c r="AE445" s="197"/>
      <c r="AF445" s="197"/>
      <c r="AG445" s="197"/>
      <c r="AH445" s="197"/>
      <c r="AI445" s="197"/>
      <c r="AJ445" s="197"/>
      <c r="AK445" s="197"/>
      <c r="AL445" s="197"/>
      <c r="AM445" s="197"/>
      <c r="AN445" s="197"/>
      <c r="AO445" s="197"/>
      <c r="AP445" s="197"/>
      <c r="AQ445" s="197"/>
      <c r="AR445" s="197"/>
      <c r="AS445" s="198">
        <v>16</v>
      </c>
    </row>
    <row r="446" spans="1:45">
      <c r="A446" s="33"/>
      <c r="B446" s="18">
        <v>1</v>
      </c>
      <c r="C446" s="7">
        <v>4</v>
      </c>
      <c r="D446" s="199">
        <v>854</v>
      </c>
      <c r="E446" s="199">
        <v>960</v>
      </c>
      <c r="F446" s="201">
        <v>896</v>
      </c>
      <c r="G446" s="202">
        <v>845</v>
      </c>
      <c r="H446" s="201">
        <v>930.30799542012983</v>
      </c>
      <c r="I446" s="199">
        <v>1010</v>
      </c>
      <c r="J446" s="201">
        <v>874</v>
      </c>
      <c r="K446" s="201">
        <v>940</v>
      </c>
      <c r="L446" s="206">
        <v>896</v>
      </c>
      <c r="M446" s="196"/>
      <c r="N446" s="197"/>
      <c r="O446" s="197"/>
      <c r="P446" s="197"/>
      <c r="Q446" s="197"/>
      <c r="R446" s="197"/>
      <c r="S446" s="197"/>
      <c r="T446" s="197"/>
      <c r="U446" s="197"/>
      <c r="V446" s="197"/>
      <c r="W446" s="197"/>
      <c r="X446" s="197"/>
      <c r="Y446" s="197"/>
      <c r="Z446" s="197"/>
      <c r="AA446" s="197"/>
      <c r="AB446" s="197"/>
      <c r="AC446" s="197"/>
      <c r="AD446" s="197"/>
      <c r="AE446" s="197"/>
      <c r="AF446" s="197"/>
      <c r="AG446" s="197"/>
      <c r="AH446" s="197"/>
      <c r="AI446" s="197"/>
      <c r="AJ446" s="197"/>
      <c r="AK446" s="197"/>
      <c r="AL446" s="197"/>
      <c r="AM446" s="197"/>
      <c r="AN446" s="197"/>
      <c r="AO446" s="197"/>
      <c r="AP446" s="197"/>
      <c r="AQ446" s="197"/>
      <c r="AR446" s="197"/>
      <c r="AS446" s="198">
        <v>909.45176390579445</v>
      </c>
    </row>
    <row r="447" spans="1:45">
      <c r="A447" s="33"/>
      <c r="B447" s="18">
        <v>2</v>
      </c>
      <c r="C447" s="7">
        <v>5</v>
      </c>
      <c r="D447" s="199">
        <v>937</v>
      </c>
      <c r="E447" s="199">
        <v>900</v>
      </c>
      <c r="F447" s="199">
        <v>837</v>
      </c>
      <c r="G447" s="199">
        <v>830</v>
      </c>
      <c r="H447" s="199">
        <v>929.23953699570404</v>
      </c>
      <c r="I447" s="199">
        <v>927</v>
      </c>
      <c r="J447" s="199">
        <v>897</v>
      </c>
      <c r="K447" s="199">
        <v>930</v>
      </c>
      <c r="L447" s="199">
        <v>910</v>
      </c>
      <c r="M447" s="196"/>
      <c r="N447" s="197"/>
      <c r="O447" s="197"/>
      <c r="P447" s="197"/>
      <c r="Q447" s="197"/>
      <c r="R447" s="197"/>
      <c r="S447" s="197"/>
      <c r="T447" s="197"/>
      <c r="U447" s="197"/>
      <c r="V447" s="197"/>
      <c r="W447" s="197"/>
      <c r="X447" s="197"/>
      <c r="Y447" s="197"/>
      <c r="Z447" s="197"/>
      <c r="AA447" s="197"/>
      <c r="AB447" s="197"/>
      <c r="AC447" s="197"/>
      <c r="AD447" s="197"/>
      <c r="AE447" s="197"/>
      <c r="AF447" s="197"/>
      <c r="AG447" s="197"/>
      <c r="AH447" s="197"/>
      <c r="AI447" s="197"/>
      <c r="AJ447" s="197"/>
      <c r="AK447" s="197"/>
      <c r="AL447" s="197"/>
      <c r="AM447" s="197"/>
      <c r="AN447" s="197"/>
      <c r="AO447" s="197"/>
      <c r="AP447" s="197"/>
      <c r="AQ447" s="197"/>
      <c r="AR447" s="197"/>
      <c r="AS447" s="198">
        <v>17</v>
      </c>
    </row>
    <row r="448" spans="1:45">
      <c r="A448" s="33"/>
      <c r="B448" s="18">
        <v>2</v>
      </c>
      <c r="C448" s="7">
        <v>6</v>
      </c>
      <c r="D448" s="199">
        <v>913</v>
      </c>
      <c r="E448" s="199">
        <v>910</v>
      </c>
      <c r="F448" s="199">
        <v>818</v>
      </c>
      <c r="G448" s="199">
        <v>845</v>
      </c>
      <c r="H448" s="199">
        <v>938.65903938004908</v>
      </c>
      <c r="I448" s="199">
        <v>883</v>
      </c>
      <c r="J448" s="199">
        <v>903</v>
      </c>
      <c r="K448" s="199">
        <v>940</v>
      </c>
      <c r="L448" s="199">
        <v>925</v>
      </c>
      <c r="M448" s="196"/>
      <c r="N448" s="197"/>
      <c r="O448" s="197"/>
      <c r="P448" s="197"/>
      <c r="Q448" s="197"/>
      <c r="R448" s="197"/>
      <c r="S448" s="197"/>
      <c r="T448" s="197"/>
      <c r="U448" s="197"/>
      <c r="V448" s="197"/>
      <c r="W448" s="197"/>
      <c r="X448" s="197"/>
      <c r="Y448" s="197"/>
      <c r="Z448" s="197"/>
      <c r="AA448" s="197"/>
      <c r="AB448" s="197"/>
      <c r="AC448" s="197"/>
      <c r="AD448" s="197"/>
      <c r="AE448" s="197"/>
      <c r="AF448" s="197"/>
      <c r="AG448" s="197"/>
      <c r="AH448" s="197"/>
      <c r="AI448" s="197"/>
      <c r="AJ448" s="197"/>
      <c r="AK448" s="197"/>
      <c r="AL448" s="197"/>
      <c r="AM448" s="197"/>
      <c r="AN448" s="197"/>
      <c r="AO448" s="197"/>
      <c r="AP448" s="197"/>
      <c r="AQ448" s="197"/>
      <c r="AR448" s="197"/>
      <c r="AS448" s="203"/>
    </row>
    <row r="449" spans="1:45">
      <c r="A449" s="33"/>
      <c r="B449" s="18">
        <v>2</v>
      </c>
      <c r="C449" s="7">
        <v>7</v>
      </c>
      <c r="D449" s="199">
        <v>922</v>
      </c>
      <c r="E449" s="199">
        <v>910</v>
      </c>
      <c r="F449" s="199">
        <v>837</v>
      </c>
      <c r="G449" s="199">
        <v>865</v>
      </c>
      <c r="H449" s="199">
        <v>933.81613038693513</v>
      </c>
      <c r="I449" s="199">
        <v>923</v>
      </c>
      <c r="J449" s="199">
        <v>908</v>
      </c>
      <c r="K449" s="199">
        <v>920</v>
      </c>
      <c r="L449" s="199">
        <v>918</v>
      </c>
      <c r="M449" s="196"/>
      <c r="N449" s="197"/>
      <c r="O449" s="197"/>
      <c r="P449" s="197"/>
      <c r="Q449" s="197"/>
      <c r="R449" s="197"/>
      <c r="S449" s="197"/>
      <c r="T449" s="197"/>
      <c r="U449" s="197"/>
      <c r="V449" s="197"/>
      <c r="W449" s="197"/>
      <c r="X449" s="197"/>
      <c r="Y449" s="197"/>
      <c r="Z449" s="197"/>
      <c r="AA449" s="197"/>
      <c r="AB449" s="197"/>
      <c r="AC449" s="197"/>
      <c r="AD449" s="197"/>
      <c r="AE449" s="197"/>
      <c r="AF449" s="197"/>
      <c r="AG449" s="197"/>
      <c r="AH449" s="197"/>
      <c r="AI449" s="197"/>
      <c r="AJ449" s="197"/>
      <c r="AK449" s="197"/>
      <c r="AL449" s="197"/>
      <c r="AM449" s="197"/>
      <c r="AN449" s="197"/>
      <c r="AO449" s="197"/>
      <c r="AP449" s="197"/>
      <c r="AQ449" s="197"/>
      <c r="AR449" s="197"/>
      <c r="AS449" s="203"/>
    </row>
    <row r="450" spans="1:45">
      <c r="A450" s="33"/>
      <c r="B450" s="18">
        <v>2</v>
      </c>
      <c r="C450" s="7">
        <v>8</v>
      </c>
      <c r="D450" s="199">
        <v>921</v>
      </c>
      <c r="E450" s="199">
        <v>930</v>
      </c>
      <c r="F450" s="199">
        <v>830</v>
      </c>
      <c r="G450" s="199">
        <v>865</v>
      </c>
      <c r="H450" s="199">
        <v>935.8741324465127</v>
      </c>
      <c r="I450" s="199">
        <v>914</v>
      </c>
      <c r="J450" s="199">
        <v>864</v>
      </c>
      <c r="K450" s="199">
        <v>900</v>
      </c>
      <c r="L450" s="199">
        <v>920</v>
      </c>
      <c r="M450" s="196"/>
      <c r="N450" s="197"/>
      <c r="O450" s="197"/>
      <c r="P450" s="197"/>
      <c r="Q450" s="197"/>
      <c r="R450" s="197"/>
      <c r="S450" s="197"/>
      <c r="T450" s="197"/>
      <c r="U450" s="197"/>
      <c r="V450" s="197"/>
      <c r="W450" s="197"/>
      <c r="X450" s="197"/>
      <c r="Y450" s="197"/>
      <c r="Z450" s="197"/>
      <c r="AA450" s="197"/>
      <c r="AB450" s="197"/>
      <c r="AC450" s="197"/>
      <c r="AD450" s="197"/>
      <c r="AE450" s="197"/>
      <c r="AF450" s="197"/>
      <c r="AG450" s="197"/>
      <c r="AH450" s="197"/>
      <c r="AI450" s="197"/>
      <c r="AJ450" s="197"/>
      <c r="AK450" s="197"/>
      <c r="AL450" s="197"/>
      <c r="AM450" s="197"/>
      <c r="AN450" s="197"/>
      <c r="AO450" s="197"/>
      <c r="AP450" s="197"/>
      <c r="AQ450" s="197"/>
      <c r="AR450" s="197"/>
      <c r="AS450" s="203"/>
    </row>
    <row r="451" spans="1:45">
      <c r="A451" s="33"/>
      <c r="B451" s="19" t="s">
        <v>138</v>
      </c>
      <c r="C451" s="11"/>
      <c r="D451" s="205">
        <v>902.5</v>
      </c>
      <c r="E451" s="205">
        <v>933.75</v>
      </c>
      <c r="F451" s="205">
        <v>867.625</v>
      </c>
      <c r="G451" s="205">
        <v>836.25</v>
      </c>
      <c r="H451" s="205">
        <v>935.31587515215017</v>
      </c>
      <c r="I451" s="205">
        <v>954.375</v>
      </c>
      <c r="J451" s="205">
        <v>886.625</v>
      </c>
      <c r="K451" s="205">
        <v>938.75</v>
      </c>
      <c r="L451" s="205">
        <v>914.875</v>
      </c>
      <c r="M451" s="196"/>
      <c r="N451" s="197"/>
      <c r="O451" s="197"/>
      <c r="P451" s="197"/>
      <c r="Q451" s="197"/>
      <c r="R451" s="197"/>
      <c r="S451" s="197"/>
      <c r="T451" s="197"/>
      <c r="U451" s="197"/>
      <c r="V451" s="197"/>
      <c r="W451" s="197"/>
      <c r="X451" s="197"/>
      <c r="Y451" s="197"/>
      <c r="Z451" s="197"/>
      <c r="AA451" s="197"/>
      <c r="AB451" s="197"/>
      <c r="AC451" s="197"/>
      <c r="AD451" s="197"/>
      <c r="AE451" s="197"/>
      <c r="AF451" s="197"/>
      <c r="AG451" s="197"/>
      <c r="AH451" s="197"/>
      <c r="AI451" s="197"/>
      <c r="AJ451" s="197"/>
      <c r="AK451" s="197"/>
      <c r="AL451" s="197"/>
      <c r="AM451" s="197"/>
      <c r="AN451" s="197"/>
      <c r="AO451" s="197"/>
      <c r="AP451" s="197"/>
      <c r="AQ451" s="197"/>
      <c r="AR451" s="197"/>
      <c r="AS451" s="203"/>
    </row>
    <row r="452" spans="1:45">
      <c r="A452" s="33"/>
      <c r="B452" s="2" t="s">
        <v>139</v>
      </c>
      <c r="C452" s="31"/>
      <c r="D452" s="206">
        <v>905.5</v>
      </c>
      <c r="E452" s="206">
        <v>940</v>
      </c>
      <c r="F452" s="206">
        <v>866.5</v>
      </c>
      <c r="G452" s="206">
        <v>837.5</v>
      </c>
      <c r="H452" s="206">
        <v>936.50823118628955</v>
      </c>
      <c r="I452" s="206">
        <v>957.5</v>
      </c>
      <c r="J452" s="206">
        <v>888</v>
      </c>
      <c r="K452" s="206">
        <v>940</v>
      </c>
      <c r="L452" s="206">
        <v>919</v>
      </c>
      <c r="M452" s="196"/>
      <c r="N452" s="197"/>
      <c r="O452" s="197"/>
      <c r="P452" s="197"/>
      <c r="Q452" s="197"/>
      <c r="R452" s="197"/>
      <c r="S452" s="197"/>
      <c r="T452" s="197"/>
      <c r="U452" s="197"/>
      <c r="V452" s="197"/>
      <c r="W452" s="197"/>
      <c r="X452" s="197"/>
      <c r="Y452" s="197"/>
      <c r="Z452" s="197"/>
      <c r="AA452" s="197"/>
      <c r="AB452" s="197"/>
      <c r="AC452" s="197"/>
      <c r="AD452" s="197"/>
      <c r="AE452" s="197"/>
      <c r="AF452" s="197"/>
      <c r="AG452" s="197"/>
      <c r="AH452" s="197"/>
      <c r="AI452" s="197"/>
      <c r="AJ452" s="197"/>
      <c r="AK452" s="197"/>
      <c r="AL452" s="197"/>
      <c r="AM452" s="197"/>
      <c r="AN452" s="197"/>
      <c r="AO452" s="197"/>
      <c r="AP452" s="197"/>
      <c r="AQ452" s="197"/>
      <c r="AR452" s="197"/>
      <c r="AS452" s="203"/>
    </row>
    <row r="453" spans="1:45">
      <c r="A453" s="33"/>
      <c r="B453" s="2" t="s">
        <v>140</v>
      </c>
      <c r="C453" s="31"/>
      <c r="D453" s="206">
        <v>26.343879744638983</v>
      </c>
      <c r="E453" s="206">
        <v>24.45841952609133</v>
      </c>
      <c r="F453" s="206">
        <v>40.316382703383923</v>
      </c>
      <c r="G453" s="206">
        <v>23.41397629011966</v>
      </c>
      <c r="H453" s="206">
        <v>3.9156569887361159</v>
      </c>
      <c r="I453" s="206">
        <v>47.78803645863082</v>
      </c>
      <c r="J453" s="206">
        <v>15.900920907742599</v>
      </c>
      <c r="K453" s="206">
        <v>22.320714274285347</v>
      </c>
      <c r="L453" s="206">
        <v>10.260012531320667</v>
      </c>
      <c r="M453" s="196"/>
      <c r="N453" s="197"/>
      <c r="O453" s="197"/>
      <c r="P453" s="197"/>
      <c r="Q453" s="197"/>
      <c r="R453" s="197"/>
      <c r="S453" s="197"/>
      <c r="T453" s="197"/>
      <c r="U453" s="197"/>
      <c r="V453" s="197"/>
      <c r="W453" s="197"/>
      <c r="X453" s="197"/>
      <c r="Y453" s="197"/>
      <c r="Z453" s="197"/>
      <c r="AA453" s="197"/>
      <c r="AB453" s="197"/>
      <c r="AC453" s="197"/>
      <c r="AD453" s="197"/>
      <c r="AE453" s="197"/>
      <c r="AF453" s="197"/>
      <c r="AG453" s="197"/>
      <c r="AH453" s="197"/>
      <c r="AI453" s="197"/>
      <c r="AJ453" s="197"/>
      <c r="AK453" s="197"/>
      <c r="AL453" s="197"/>
      <c r="AM453" s="197"/>
      <c r="AN453" s="197"/>
      <c r="AO453" s="197"/>
      <c r="AP453" s="197"/>
      <c r="AQ453" s="197"/>
      <c r="AR453" s="197"/>
      <c r="AS453" s="203"/>
    </row>
    <row r="454" spans="1:45">
      <c r="A454" s="33"/>
      <c r="B454" s="2" t="s">
        <v>61</v>
      </c>
      <c r="C454" s="31"/>
      <c r="D454" s="12">
        <v>2.9189894453893611E-2</v>
      </c>
      <c r="E454" s="12">
        <v>2.6193755851235696E-2</v>
      </c>
      <c r="F454" s="12">
        <v>4.6467520764597522E-2</v>
      </c>
      <c r="G454" s="12">
        <v>2.7998775832729039E-2</v>
      </c>
      <c r="H454" s="12">
        <v>4.1864541089919449E-3</v>
      </c>
      <c r="I454" s="12">
        <v>5.0072598777871194E-2</v>
      </c>
      <c r="J454" s="12">
        <v>1.7934212217953022E-2</v>
      </c>
      <c r="K454" s="12">
        <v>2.3777059147041649E-2</v>
      </c>
      <c r="L454" s="12">
        <v>1.1214660506977092E-2</v>
      </c>
      <c r="M454" s="11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1"/>
    </row>
    <row r="455" spans="1:45">
      <c r="A455" s="33"/>
      <c r="B455" s="2" t="s">
        <v>141</v>
      </c>
      <c r="C455" s="31"/>
      <c r="D455" s="12">
        <v>-7.6439061220123783E-3</v>
      </c>
      <c r="E455" s="12">
        <v>2.6717454469330715E-2</v>
      </c>
      <c r="F455" s="12">
        <v>-4.599118454195128E-2</v>
      </c>
      <c r="G455" s="12">
        <v>-8.0489990575659642E-2</v>
      </c>
      <c r="H455" s="12">
        <v>2.8439233693140498E-2</v>
      </c>
      <c r="I455" s="12">
        <v>4.9395952459617032E-2</v>
      </c>
      <c r="J455" s="12">
        <v>-2.5099477302414686E-2</v>
      </c>
      <c r="K455" s="12">
        <v>3.2215272163945485E-2</v>
      </c>
      <c r="L455" s="12">
        <v>5.9631926721595008E-3</v>
      </c>
      <c r="M455" s="11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1"/>
    </row>
    <row r="456" spans="1:45">
      <c r="A456" s="33"/>
      <c r="B456" s="53" t="s">
        <v>142</v>
      </c>
      <c r="C456" s="54"/>
      <c r="D456" s="52">
        <v>0.35</v>
      </c>
      <c r="E456" s="52">
        <v>0.53</v>
      </c>
      <c r="F456" s="52">
        <v>1.33</v>
      </c>
      <c r="G456" s="52">
        <v>2.2200000000000002</v>
      </c>
      <c r="H456" s="52">
        <v>0.57999999999999996</v>
      </c>
      <c r="I456" s="52">
        <v>1.1200000000000001</v>
      </c>
      <c r="J456" s="52">
        <v>0.8</v>
      </c>
      <c r="K456" s="52">
        <v>0.67</v>
      </c>
      <c r="L456" s="52">
        <v>0</v>
      </c>
      <c r="M456" s="11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1"/>
    </row>
    <row r="457" spans="1:45">
      <c r="B457" s="34"/>
      <c r="C457" s="19"/>
      <c r="D457" s="29"/>
      <c r="E457" s="29"/>
      <c r="F457" s="29"/>
      <c r="G457" s="29"/>
      <c r="H457" s="29"/>
      <c r="I457" s="29"/>
      <c r="J457" s="29"/>
      <c r="K457" s="29"/>
      <c r="L457" s="29"/>
      <c r="AS457" s="71"/>
    </row>
    <row r="458" spans="1:45" ht="15">
      <c r="B458" s="37" t="s">
        <v>224</v>
      </c>
      <c r="AS458" s="30" t="s">
        <v>43</v>
      </c>
    </row>
    <row r="459" spans="1:45" ht="15">
      <c r="A459" s="27" t="s">
        <v>37</v>
      </c>
      <c r="B459" s="17" t="s">
        <v>82</v>
      </c>
      <c r="C459" s="14" t="s">
        <v>83</v>
      </c>
      <c r="D459" s="15" t="s">
        <v>121</v>
      </c>
      <c r="E459" s="16" t="s">
        <v>121</v>
      </c>
      <c r="F459" s="16" t="s">
        <v>121</v>
      </c>
      <c r="G459" s="16" t="s">
        <v>121</v>
      </c>
      <c r="H459" s="16" t="s">
        <v>121</v>
      </c>
      <c r="I459" s="11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1</v>
      </c>
    </row>
    <row r="460" spans="1:45">
      <c r="A460" s="33"/>
      <c r="B460" s="18" t="s">
        <v>122</v>
      </c>
      <c r="C460" s="7" t="s">
        <v>122</v>
      </c>
      <c r="D460" s="110" t="s">
        <v>125</v>
      </c>
      <c r="E460" s="111" t="s">
        <v>127</v>
      </c>
      <c r="F460" s="111" t="s">
        <v>128</v>
      </c>
      <c r="G460" s="111" t="s">
        <v>129</v>
      </c>
      <c r="H460" s="111" t="s">
        <v>131</v>
      </c>
      <c r="I460" s="11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 t="s">
        <v>3</v>
      </c>
    </row>
    <row r="461" spans="1:45">
      <c r="A461" s="33"/>
      <c r="B461" s="18"/>
      <c r="C461" s="7"/>
      <c r="D461" s="8" t="s">
        <v>133</v>
      </c>
      <c r="E461" s="9" t="s">
        <v>134</v>
      </c>
      <c r="F461" s="9" t="s">
        <v>133</v>
      </c>
      <c r="G461" s="9" t="s">
        <v>133</v>
      </c>
      <c r="H461" s="9" t="s">
        <v>133</v>
      </c>
      <c r="I461" s="11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0</v>
      </c>
    </row>
    <row r="462" spans="1:45">
      <c r="A462" s="33"/>
      <c r="B462" s="18"/>
      <c r="C462" s="7"/>
      <c r="D462" s="28" t="s">
        <v>137</v>
      </c>
      <c r="E462" s="28"/>
      <c r="F462" s="28" t="s">
        <v>137</v>
      </c>
      <c r="G462" s="28" t="s">
        <v>137</v>
      </c>
      <c r="H462" s="28" t="s">
        <v>137</v>
      </c>
      <c r="I462" s="11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0</v>
      </c>
    </row>
    <row r="463" spans="1:45">
      <c r="A463" s="33"/>
      <c r="B463" s="17">
        <v>1</v>
      </c>
      <c r="C463" s="13">
        <v>1</v>
      </c>
      <c r="D463" s="193">
        <v>250</v>
      </c>
      <c r="E463" s="193">
        <v>409.29790559662592</v>
      </c>
      <c r="F463" s="195">
        <v>349.99999999999994</v>
      </c>
      <c r="G463" s="193">
        <v>379.99999999999994</v>
      </c>
      <c r="H463" s="195">
        <v>360</v>
      </c>
      <c r="I463" s="196"/>
      <c r="J463" s="197"/>
      <c r="K463" s="197"/>
      <c r="L463" s="197"/>
      <c r="M463" s="197"/>
      <c r="N463" s="197"/>
      <c r="O463" s="197"/>
      <c r="P463" s="197"/>
      <c r="Q463" s="197"/>
      <c r="R463" s="197"/>
      <c r="S463" s="197"/>
      <c r="T463" s="197"/>
      <c r="U463" s="197"/>
      <c r="V463" s="197"/>
      <c r="W463" s="197"/>
      <c r="X463" s="197"/>
      <c r="Y463" s="197"/>
      <c r="Z463" s="197"/>
      <c r="AA463" s="197"/>
      <c r="AB463" s="197"/>
      <c r="AC463" s="197"/>
      <c r="AD463" s="197"/>
      <c r="AE463" s="197"/>
      <c r="AF463" s="197"/>
      <c r="AG463" s="197"/>
      <c r="AH463" s="197"/>
      <c r="AI463" s="197"/>
      <c r="AJ463" s="197"/>
      <c r="AK463" s="197"/>
      <c r="AL463" s="197"/>
      <c r="AM463" s="197"/>
      <c r="AN463" s="197"/>
      <c r="AO463" s="197"/>
      <c r="AP463" s="197"/>
      <c r="AQ463" s="197"/>
      <c r="AR463" s="197"/>
      <c r="AS463" s="198">
        <v>1</v>
      </c>
    </row>
    <row r="464" spans="1:45">
      <c r="A464" s="33"/>
      <c r="B464" s="18">
        <v>1</v>
      </c>
      <c r="C464" s="7">
        <v>2</v>
      </c>
      <c r="D464" s="199">
        <v>290</v>
      </c>
      <c r="E464" s="199">
        <v>394.5152880709299</v>
      </c>
      <c r="F464" s="201">
        <v>360</v>
      </c>
      <c r="G464" s="199">
        <v>330</v>
      </c>
      <c r="H464" s="201">
        <v>370</v>
      </c>
      <c r="I464" s="196"/>
      <c r="J464" s="197"/>
      <c r="K464" s="197"/>
      <c r="L464" s="197"/>
      <c r="M464" s="197"/>
      <c r="N464" s="197"/>
      <c r="O464" s="197"/>
      <c r="P464" s="197"/>
      <c r="Q464" s="197"/>
      <c r="R464" s="197"/>
      <c r="S464" s="197"/>
      <c r="T464" s="197"/>
      <c r="U464" s="197"/>
      <c r="V464" s="197"/>
      <c r="W464" s="197"/>
      <c r="X464" s="197"/>
      <c r="Y464" s="197"/>
      <c r="Z464" s="197"/>
      <c r="AA464" s="197"/>
      <c r="AB464" s="197"/>
      <c r="AC464" s="197"/>
      <c r="AD464" s="197"/>
      <c r="AE464" s="197"/>
      <c r="AF464" s="197"/>
      <c r="AG464" s="197"/>
      <c r="AH464" s="197"/>
      <c r="AI464" s="197"/>
      <c r="AJ464" s="197"/>
      <c r="AK464" s="197"/>
      <c r="AL464" s="197"/>
      <c r="AM464" s="197"/>
      <c r="AN464" s="197"/>
      <c r="AO464" s="197"/>
      <c r="AP464" s="197"/>
      <c r="AQ464" s="197"/>
      <c r="AR464" s="197"/>
      <c r="AS464" s="198">
        <v>14</v>
      </c>
    </row>
    <row r="465" spans="1:45">
      <c r="A465" s="33"/>
      <c r="B465" s="18">
        <v>1</v>
      </c>
      <c r="C465" s="7">
        <v>3</v>
      </c>
      <c r="D465" s="199">
        <v>310</v>
      </c>
      <c r="E465" s="199">
        <v>474.52182566411994</v>
      </c>
      <c r="F465" s="201">
        <v>360</v>
      </c>
      <c r="G465" s="199">
        <v>340</v>
      </c>
      <c r="H465" s="201">
        <v>360</v>
      </c>
      <c r="I465" s="196"/>
      <c r="J465" s="197"/>
      <c r="K465" s="197"/>
      <c r="L465" s="197"/>
      <c r="M465" s="197"/>
      <c r="N465" s="197"/>
      <c r="O465" s="197"/>
      <c r="P465" s="197"/>
      <c r="Q465" s="197"/>
      <c r="R465" s="197"/>
      <c r="S465" s="197"/>
      <c r="T465" s="197"/>
      <c r="U465" s="197"/>
      <c r="V465" s="197"/>
      <c r="W465" s="197"/>
      <c r="X465" s="197"/>
      <c r="Y465" s="197"/>
      <c r="Z465" s="197"/>
      <c r="AA465" s="197"/>
      <c r="AB465" s="197"/>
      <c r="AC465" s="197"/>
      <c r="AD465" s="197"/>
      <c r="AE465" s="197"/>
      <c r="AF465" s="197"/>
      <c r="AG465" s="197"/>
      <c r="AH465" s="197"/>
      <c r="AI465" s="197"/>
      <c r="AJ465" s="197"/>
      <c r="AK465" s="197"/>
      <c r="AL465" s="197"/>
      <c r="AM465" s="197"/>
      <c r="AN465" s="197"/>
      <c r="AO465" s="197"/>
      <c r="AP465" s="197"/>
      <c r="AQ465" s="197"/>
      <c r="AR465" s="197"/>
      <c r="AS465" s="198">
        <v>16</v>
      </c>
    </row>
    <row r="466" spans="1:45">
      <c r="A466" s="33"/>
      <c r="B466" s="18">
        <v>1</v>
      </c>
      <c r="C466" s="7">
        <v>4</v>
      </c>
      <c r="D466" s="199">
        <v>300</v>
      </c>
      <c r="E466" s="199">
        <v>464.27878584881637</v>
      </c>
      <c r="F466" s="201">
        <v>360</v>
      </c>
      <c r="G466" s="199">
        <v>349.99999999999994</v>
      </c>
      <c r="H466" s="201">
        <v>349.99999999999994</v>
      </c>
      <c r="I466" s="196"/>
      <c r="J466" s="197"/>
      <c r="K466" s="197"/>
      <c r="L466" s="197"/>
      <c r="M466" s="197"/>
      <c r="N466" s="197"/>
      <c r="O466" s="197"/>
      <c r="P466" s="197"/>
      <c r="Q466" s="197"/>
      <c r="R466" s="197"/>
      <c r="S466" s="197"/>
      <c r="T466" s="197"/>
      <c r="U466" s="197"/>
      <c r="V466" s="197"/>
      <c r="W466" s="197"/>
      <c r="X466" s="197"/>
      <c r="Y466" s="197"/>
      <c r="Z466" s="197"/>
      <c r="AA466" s="197"/>
      <c r="AB466" s="197"/>
      <c r="AC466" s="197"/>
      <c r="AD466" s="197"/>
      <c r="AE466" s="197"/>
      <c r="AF466" s="197"/>
      <c r="AG466" s="197"/>
      <c r="AH466" s="197"/>
      <c r="AI466" s="197"/>
      <c r="AJ466" s="197"/>
      <c r="AK466" s="197"/>
      <c r="AL466" s="197"/>
      <c r="AM466" s="197"/>
      <c r="AN466" s="197"/>
      <c r="AO466" s="197"/>
      <c r="AP466" s="197"/>
      <c r="AQ466" s="197"/>
      <c r="AR466" s="197"/>
      <c r="AS466" s="198">
        <v>354.36945381858834</v>
      </c>
    </row>
    <row r="467" spans="1:45">
      <c r="A467" s="33"/>
      <c r="B467" s="18">
        <v>2</v>
      </c>
      <c r="C467" s="7">
        <v>5</v>
      </c>
      <c r="D467" s="199">
        <v>230</v>
      </c>
      <c r="E467" s="199">
        <v>398.93626801374097</v>
      </c>
      <c r="F467" s="199">
        <v>330</v>
      </c>
      <c r="G467" s="199">
        <v>340</v>
      </c>
      <c r="H467" s="199">
        <v>390</v>
      </c>
      <c r="I467" s="196"/>
      <c r="J467" s="197"/>
      <c r="K467" s="197"/>
      <c r="L467" s="197"/>
      <c r="M467" s="197"/>
      <c r="N467" s="197"/>
      <c r="O467" s="197"/>
      <c r="P467" s="197"/>
      <c r="Q467" s="197"/>
      <c r="R467" s="197"/>
      <c r="S467" s="197"/>
      <c r="T467" s="197"/>
      <c r="U467" s="197"/>
      <c r="V467" s="197"/>
      <c r="W467" s="197"/>
      <c r="X467" s="197"/>
      <c r="Y467" s="197"/>
      <c r="Z467" s="197"/>
      <c r="AA467" s="197"/>
      <c r="AB467" s="197"/>
      <c r="AC467" s="197"/>
      <c r="AD467" s="197"/>
      <c r="AE467" s="197"/>
      <c r="AF467" s="197"/>
      <c r="AG467" s="197"/>
      <c r="AH467" s="197"/>
      <c r="AI467" s="197"/>
      <c r="AJ467" s="197"/>
      <c r="AK467" s="197"/>
      <c r="AL467" s="197"/>
      <c r="AM467" s="197"/>
      <c r="AN467" s="197"/>
      <c r="AO467" s="197"/>
      <c r="AP467" s="197"/>
      <c r="AQ467" s="197"/>
      <c r="AR467" s="197"/>
      <c r="AS467" s="198">
        <v>18</v>
      </c>
    </row>
    <row r="468" spans="1:45">
      <c r="A468" s="33"/>
      <c r="B468" s="18">
        <v>2</v>
      </c>
      <c r="C468" s="7">
        <v>6</v>
      </c>
      <c r="D468" s="199">
        <v>310</v>
      </c>
      <c r="E468" s="199">
        <v>407.85613139625974</v>
      </c>
      <c r="F468" s="199">
        <v>330</v>
      </c>
      <c r="G468" s="199">
        <v>349.99999999999994</v>
      </c>
      <c r="H468" s="199">
        <v>400</v>
      </c>
      <c r="I468" s="196"/>
      <c r="J468" s="197"/>
      <c r="K468" s="197"/>
      <c r="L468" s="197"/>
      <c r="M468" s="197"/>
      <c r="N468" s="197"/>
      <c r="O468" s="197"/>
      <c r="P468" s="197"/>
      <c r="Q468" s="197"/>
      <c r="R468" s="197"/>
      <c r="S468" s="197"/>
      <c r="T468" s="197"/>
      <c r="U468" s="197"/>
      <c r="V468" s="197"/>
      <c r="W468" s="197"/>
      <c r="X468" s="197"/>
      <c r="Y468" s="197"/>
      <c r="Z468" s="197"/>
      <c r="AA468" s="197"/>
      <c r="AB468" s="197"/>
      <c r="AC468" s="197"/>
      <c r="AD468" s="197"/>
      <c r="AE468" s="197"/>
      <c r="AF468" s="197"/>
      <c r="AG468" s="197"/>
      <c r="AH468" s="197"/>
      <c r="AI468" s="197"/>
      <c r="AJ468" s="197"/>
      <c r="AK468" s="197"/>
      <c r="AL468" s="197"/>
      <c r="AM468" s="197"/>
      <c r="AN468" s="197"/>
      <c r="AO468" s="197"/>
      <c r="AP468" s="197"/>
      <c r="AQ468" s="197"/>
      <c r="AR468" s="197"/>
      <c r="AS468" s="203"/>
    </row>
    <row r="469" spans="1:45">
      <c r="A469" s="33"/>
      <c r="B469" s="18">
        <v>2</v>
      </c>
      <c r="C469" s="7">
        <v>7</v>
      </c>
      <c r="D469" s="199">
        <v>250</v>
      </c>
      <c r="E469" s="199">
        <v>405.53136651960421</v>
      </c>
      <c r="F469" s="199">
        <v>330</v>
      </c>
      <c r="G469" s="199">
        <v>330</v>
      </c>
      <c r="H469" s="199">
        <v>400</v>
      </c>
      <c r="I469" s="196"/>
      <c r="J469" s="197"/>
      <c r="K469" s="197"/>
      <c r="L469" s="197"/>
      <c r="M469" s="197"/>
      <c r="N469" s="197"/>
      <c r="O469" s="197"/>
      <c r="P469" s="197"/>
      <c r="Q469" s="197"/>
      <c r="R469" s="197"/>
      <c r="S469" s="197"/>
      <c r="T469" s="197"/>
      <c r="U469" s="197"/>
      <c r="V469" s="197"/>
      <c r="W469" s="197"/>
      <c r="X469" s="197"/>
      <c r="Y469" s="197"/>
      <c r="Z469" s="197"/>
      <c r="AA469" s="197"/>
      <c r="AB469" s="197"/>
      <c r="AC469" s="197"/>
      <c r="AD469" s="197"/>
      <c r="AE469" s="197"/>
      <c r="AF469" s="197"/>
      <c r="AG469" s="197"/>
      <c r="AH469" s="197"/>
      <c r="AI469" s="197"/>
      <c r="AJ469" s="197"/>
      <c r="AK469" s="197"/>
      <c r="AL469" s="197"/>
      <c r="AM469" s="197"/>
      <c r="AN469" s="197"/>
      <c r="AO469" s="197"/>
      <c r="AP469" s="197"/>
      <c r="AQ469" s="197"/>
      <c r="AR469" s="197"/>
      <c r="AS469" s="203"/>
    </row>
    <row r="470" spans="1:45">
      <c r="A470" s="33"/>
      <c r="B470" s="18">
        <v>2</v>
      </c>
      <c r="C470" s="7">
        <v>8</v>
      </c>
      <c r="D470" s="199">
        <v>310</v>
      </c>
      <c r="E470" s="199">
        <v>424.12629591915135</v>
      </c>
      <c r="F470" s="199">
        <v>330</v>
      </c>
      <c r="G470" s="204">
        <v>280</v>
      </c>
      <c r="H470" s="199">
        <v>400</v>
      </c>
      <c r="I470" s="196"/>
      <c r="J470" s="197"/>
      <c r="K470" s="197"/>
      <c r="L470" s="197"/>
      <c r="M470" s="197"/>
      <c r="N470" s="197"/>
      <c r="O470" s="197"/>
      <c r="P470" s="197"/>
      <c r="Q470" s="197"/>
      <c r="R470" s="197"/>
      <c r="S470" s="197"/>
      <c r="T470" s="197"/>
      <c r="U470" s="197"/>
      <c r="V470" s="197"/>
      <c r="W470" s="197"/>
      <c r="X470" s="197"/>
      <c r="Y470" s="197"/>
      <c r="Z470" s="197"/>
      <c r="AA470" s="197"/>
      <c r="AB470" s="197"/>
      <c r="AC470" s="197"/>
      <c r="AD470" s="197"/>
      <c r="AE470" s="197"/>
      <c r="AF470" s="197"/>
      <c r="AG470" s="197"/>
      <c r="AH470" s="197"/>
      <c r="AI470" s="197"/>
      <c r="AJ470" s="197"/>
      <c r="AK470" s="197"/>
      <c r="AL470" s="197"/>
      <c r="AM470" s="197"/>
      <c r="AN470" s="197"/>
      <c r="AO470" s="197"/>
      <c r="AP470" s="197"/>
      <c r="AQ470" s="197"/>
      <c r="AR470" s="197"/>
      <c r="AS470" s="203"/>
    </row>
    <row r="471" spans="1:45">
      <c r="A471" s="33"/>
      <c r="B471" s="19" t="s">
        <v>138</v>
      </c>
      <c r="C471" s="11"/>
      <c r="D471" s="205">
        <v>281.25</v>
      </c>
      <c r="E471" s="205">
        <v>422.38298337865598</v>
      </c>
      <c r="F471" s="205">
        <v>343.75</v>
      </c>
      <c r="G471" s="205">
        <v>337.5</v>
      </c>
      <c r="H471" s="205">
        <v>378.75</v>
      </c>
      <c r="I471" s="196"/>
      <c r="J471" s="197"/>
      <c r="K471" s="197"/>
      <c r="L471" s="197"/>
      <c r="M471" s="197"/>
      <c r="N471" s="197"/>
      <c r="O471" s="197"/>
      <c r="P471" s="197"/>
      <c r="Q471" s="197"/>
      <c r="R471" s="197"/>
      <c r="S471" s="197"/>
      <c r="T471" s="197"/>
      <c r="U471" s="197"/>
      <c r="V471" s="197"/>
      <c r="W471" s="197"/>
      <c r="X471" s="197"/>
      <c r="Y471" s="197"/>
      <c r="Z471" s="197"/>
      <c r="AA471" s="197"/>
      <c r="AB471" s="197"/>
      <c r="AC471" s="197"/>
      <c r="AD471" s="197"/>
      <c r="AE471" s="197"/>
      <c r="AF471" s="197"/>
      <c r="AG471" s="197"/>
      <c r="AH471" s="197"/>
      <c r="AI471" s="197"/>
      <c r="AJ471" s="197"/>
      <c r="AK471" s="197"/>
      <c r="AL471" s="197"/>
      <c r="AM471" s="197"/>
      <c r="AN471" s="197"/>
      <c r="AO471" s="197"/>
      <c r="AP471" s="197"/>
      <c r="AQ471" s="197"/>
      <c r="AR471" s="197"/>
      <c r="AS471" s="203"/>
    </row>
    <row r="472" spans="1:45">
      <c r="A472" s="33"/>
      <c r="B472" s="2" t="s">
        <v>139</v>
      </c>
      <c r="C472" s="31"/>
      <c r="D472" s="206">
        <v>295</v>
      </c>
      <c r="E472" s="206">
        <v>408.57701849644286</v>
      </c>
      <c r="F472" s="206">
        <v>340</v>
      </c>
      <c r="G472" s="206">
        <v>340</v>
      </c>
      <c r="H472" s="206">
        <v>380</v>
      </c>
      <c r="I472" s="196"/>
      <c r="J472" s="197"/>
      <c r="K472" s="197"/>
      <c r="L472" s="197"/>
      <c r="M472" s="197"/>
      <c r="N472" s="197"/>
      <c r="O472" s="197"/>
      <c r="P472" s="197"/>
      <c r="Q472" s="197"/>
      <c r="R472" s="197"/>
      <c r="S472" s="197"/>
      <c r="T472" s="197"/>
      <c r="U472" s="197"/>
      <c r="V472" s="197"/>
      <c r="W472" s="197"/>
      <c r="X472" s="197"/>
      <c r="Y472" s="197"/>
      <c r="Z472" s="197"/>
      <c r="AA472" s="197"/>
      <c r="AB472" s="197"/>
      <c r="AC472" s="197"/>
      <c r="AD472" s="197"/>
      <c r="AE472" s="197"/>
      <c r="AF472" s="197"/>
      <c r="AG472" s="197"/>
      <c r="AH472" s="197"/>
      <c r="AI472" s="197"/>
      <c r="AJ472" s="197"/>
      <c r="AK472" s="197"/>
      <c r="AL472" s="197"/>
      <c r="AM472" s="197"/>
      <c r="AN472" s="197"/>
      <c r="AO472" s="197"/>
      <c r="AP472" s="197"/>
      <c r="AQ472" s="197"/>
      <c r="AR472" s="197"/>
      <c r="AS472" s="203"/>
    </row>
    <row r="473" spans="1:45">
      <c r="A473" s="33"/>
      <c r="B473" s="2" t="s">
        <v>140</v>
      </c>
      <c r="C473" s="31"/>
      <c r="D473" s="206">
        <v>32.705394924123098</v>
      </c>
      <c r="E473" s="206">
        <v>30.400514236987917</v>
      </c>
      <c r="F473" s="206">
        <v>15.05940617307715</v>
      </c>
      <c r="G473" s="206">
        <v>28.157719063467159</v>
      </c>
      <c r="H473" s="206">
        <v>21.001700611413092</v>
      </c>
      <c r="I473" s="196"/>
      <c r="J473" s="197"/>
      <c r="K473" s="197"/>
      <c r="L473" s="197"/>
      <c r="M473" s="197"/>
      <c r="N473" s="197"/>
      <c r="O473" s="197"/>
      <c r="P473" s="197"/>
      <c r="Q473" s="197"/>
      <c r="R473" s="197"/>
      <c r="S473" s="197"/>
      <c r="T473" s="197"/>
      <c r="U473" s="197"/>
      <c r="V473" s="197"/>
      <c r="W473" s="197"/>
      <c r="X473" s="197"/>
      <c r="Y473" s="197"/>
      <c r="Z473" s="197"/>
      <c r="AA473" s="197"/>
      <c r="AB473" s="197"/>
      <c r="AC473" s="197"/>
      <c r="AD473" s="197"/>
      <c r="AE473" s="197"/>
      <c r="AF473" s="197"/>
      <c r="AG473" s="197"/>
      <c r="AH473" s="197"/>
      <c r="AI473" s="197"/>
      <c r="AJ473" s="197"/>
      <c r="AK473" s="197"/>
      <c r="AL473" s="197"/>
      <c r="AM473" s="197"/>
      <c r="AN473" s="197"/>
      <c r="AO473" s="197"/>
      <c r="AP473" s="197"/>
      <c r="AQ473" s="197"/>
      <c r="AR473" s="197"/>
      <c r="AS473" s="203"/>
    </row>
    <row r="474" spans="1:45">
      <c r="A474" s="33"/>
      <c r="B474" s="2" t="s">
        <v>61</v>
      </c>
      <c r="C474" s="31"/>
      <c r="D474" s="12">
        <v>0.11628584861910435</v>
      </c>
      <c r="E474" s="12">
        <v>7.1973813892342822E-2</v>
      </c>
      <c r="F474" s="12">
        <v>4.3809181594406256E-2</v>
      </c>
      <c r="G474" s="12">
        <v>8.3430278706569355E-2</v>
      </c>
      <c r="H474" s="12">
        <v>5.545003461759232E-2</v>
      </c>
      <c r="I474" s="11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1"/>
    </row>
    <row r="475" spans="1:45">
      <c r="A475" s="33"/>
      <c r="B475" s="2" t="s">
        <v>141</v>
      </c>
      <c r="C475" s="31"/>
      <c r="D475" s="12">
        <v>-0.2063367850436123</v>
      </c>
      <c r="E475" s="12">
        <v>0.19192830766639846</v>
      </c>
      <c r="F475" s="12">
        <v>-2.9967181719970482E-2</v>
      </c>
      <c r="G475" s="12">
        <v>-4.7604142052334653E-2</v>
      </c>
      <c r="H475" s="12">
        <v>6.8799796141268743E-2</v>
      </c>
      <c r="I475" s="11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1"/>
    </row>
    <row r="476" spans="1:45">
      <c r="A476" s="33"/>
      <c r="B476" s="53" t="s">
        <v>142</v>
      </c>
      <c r="C476" s="54"/>
      <c r="D476" s="52">
        <v>1.2</v>
      </c>
      <c r="E476" s="52">
        <v>1.51</v>
      </c>
      <c r="F476" s="52">
        <v>0</v>
      </c>
      <c r="G476" s="52">
        <v>0.12</v>
      </c>
      <c r="H476" s="52">
        <v>0.67</v>
      </c>
      <c r="I476" s="11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1"/>
    </row>
    <row r="477" spans="1:45">
      <c r="B477" s="34"/>
      <c r="C477" s="19"/>
      <c r="D477" s="29"/>
      <c r="E477" s="29"/>
      <c r="F477" s="29"/>
      <c r="G477" s="29"/>
      <c r="H477" s="29"/>
      <c r="AS477" s="71"/>
    </row>
    <row r="478" spans="1:45" ht="15">
      <c r="B478" s="37" t="s">
        <v>225</v>
      </c>
      <c r="AS478" s="30" t="s">
        <v>43</v>
      </c>
    </row>
    <row r="479" spans="1:45" ht="15">
      <c r="A479" s="27" t="s">
        <v>22</v>
      </c>
      <c r="B479" s="17" t="s">
        <v>82</v>
      </c>
      <c r="C479" s="14" t="s">
        <v>83</v>
      </c>
      <c r="D479" s="15" t="s">
        <v>121</v>
      </c>
      <c r="E479" s="16" t="s">
        <v>121</v>
      </c>
      <c r="F479" s="16" t="s">
        <v>121</v>
      </c>
      <c r="G479" s="16" t="s">
        <v>121</v>
      </c>
      <c r="H479" s="16" t="s">
        <v>121</v>
      </c>
      <c r="I479" s="16" t="s">
        <v>121</v>
      </c>
      <c r="J479" s="16" t="s">
        <v>121</v>
      </c>
      <c r="K479" s="16" t="s">
        <v>121</v>
      </c>
      <c r="L479" s="16" t="s">
        <v>121</v>
      </c>
      <c r="M479" s="11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>
        <v>1</v>
      </c>
    </row>
    <row r="480" spans="1:45">
      <c r="A480" s="33"/>
      <c r="B480" s="18" t="s">
        <v>122</v>
      </c>
      <c r="C480" s="7" t="s">
        <v>122</v>
      </c>
      <c r="D480" s="110" t="s">
        <v>123</v>
      </c>
      <c r="E480" s="111" t="s">
        <v>124</v>
      </c>
      <c r="F480" s="111" t="s">
        <v>125</v>
      </c>
      <c r="G480" s="111" t="s">
        <v>126</v>
      </c>
      <c r="H480" s="111" t="s">
        <v>127</v>
      </c>
      <c r="I480" s="111" t="s">
        <v>128</v>
      </c>
      <c r="J480" s="111" t="s">
        <v>129</v>
      </c>
      <c r="K480" s="111" t="s">
        <v>130</v>
      </c>
      <c r="L480" s="111" t="s">
        <v>131</v>
      </c>
      <c r="M480" s="11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 t="s">
        <v>1</v>
      </c>
    </row>
    <row r="481" spans="1:45">
      <c r="A481" s="33"/>
      <c r="B481" s="18"/>
      <c r="C481" s="7"/>
      <c r="D481" s="8" t="s">
        <v>136</v>
      </c>
      <c r="E481" s="9" t="s">
        <v>136</v>
      </c>
      <c r="F481" s="9" t="s">
        <v>133</v>
      </c>
      <c r="G481" s="9" t="s">
        <v>136</v>
      </c>
      <c r="H481" s="9" t="s">
        <v>134</v>
      </c>
      <c r="I481" s="9" t="s">
        <v>133</v>
      </c>
      <c r="J481" s="9" t="s">
        <v>133</v>
      </c>
      <c r="K481" s="9" t="s">
        <v>136</v>
      </c>
      <c r="L481" s="9" t="s">
        <v>133</v>
      </c>
      <c r="M481" s="11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2</v>
      </c>
    </row>
    <row r="482" spans="1:45">
      <c r="A482" s="33"/>
      <c r="B482" s="18"/>
      <c r="C482" s="7"/>
      <c r="D482" s="28"/>
      <c r="E482" s="28"/>
      <c r="F482" s="28" t="s">
        <v>137</v>
      </c>
      <c r="G482" s="28"/>
      <c r="H482" s="28"/>
      <c r="I482" s="28" t="s">
        <v>137</v>
      </c>
      <c r="J482" s="28" t="s">
        <v>137</v>
      </c>
      <c r="K482" s="28"/>
      <c r="L482" s="28" t="s">
        <v>137</v>
      </c>
      <c r="M482" s="11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3</v>
      </c>
    </row>
    <row r="483" spans="1:45">
      <c r="A483" s="33"/>
      <c r="B483" s="17">
        <v>1</v>
      </c>
      <c r="C483" s="13">
        <v>1</v>
      </c>
      <c r="D483" s="20">
        <v>1.1254</v>
      </c>
      <c r="E483" s="20">
        <v>1.2</v>
      </c>
      <c r="F483" s="21">
        <v>1.1400000000000001</v>
      </c>
      <c r="G483" s="107">
        <v>0.97499999999999998</v>
      </c>
      <c r="H483" s="21">
        <v>1.1748865733129366</v>
      </c>
      <c r="I483" s="20">
        <v>1.2</v>
      </c>
      <c r="J483" s="21">
        <v>1.155</v>
      </c>
      <c r="K483" s="20">
        <v>1.17</v>
      </c>
      <c r="L483" s="20" t="s">
        <v>149</v>
      </c>
      <c r="M483" s="11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1</v>
      </c>
    </row>
    <row r="484" spans="1:45">
      <c r="A484" s="33"/>
      <c r="B484" s="18">
        <v>1</v>
      </c>
      <c r="C484" s="7">
        <v>2</v>
      </c>
      <c r="D484" s="9">
        <v>1.1268</v>
      </c>
      <c r="E484" s="9">
        <v>1.2</v>
      </c>
      <c r="F484" s="22">
        <v>1.1900000000000002</v>
      </c>
      <c r="G484" s="103">
        <v>0.96</v>
      </c>
      <c r="H484" s="22">
        <v>1.1745096204697365</v>
      </c>
      <c r="I484" s="9">
        <v>1.17</v>
      </c>
      <c r="J484" s="22">
        <v>1.175</v>
      </c>
      <c r="K484" s="9">
        <v>1.1900000000000002</v>
      </c>
      <c r="L484" s="9" t="s">
        <v>149</v>
      </c>
      <c r="M484" s="11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15</v>
      </c>
    </row>
    <row r="485" spans="1:45">
      <c r="A485" s="33"/>
      <c r="B485" s="18">
        <v>1</v>
      </c>
      <c r="C485" s="7">
        <v>3</v>
      </c>
      <c r="D485" s="9">
        <v>1.1232</v>
      </c>
      <c r="E485" s="9">
        <v>1.2</v>
      </c>
      <c r="F485" s="22">
        <v>1.17</v>
      </c>
      <c r="G485" s="103">
        <v>1.02</v>
      </c>
      <c r="H485" s="22">
        <v>1.170766445090603</v>
      </c>
      <c r="I485" s="9">
        <v>1.1900000000000002</v>
      </c>
      <c r="J485" s="22">
        <v>1.145</v>
      </c>
      <c r="K485" s="22">
        <v>1.17</v>
      </c>
      <c r="L485" s="10" t="s">
        <v>149</v>
      </c>
      <c r="M485" s="11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16</v>
      </c>
    </row>
    <row r="486" spans="1:45">
      <c r="A486" s="33"/>
      <c r="B486" s="18">
        <v>1</v>
      </c>
      <c r="C486" s="7">
        <v>4</v>
      </c>
      <c r="D486" s="9">
        <v>1.1071</v>
      </c>
      <c r="E486" s="9">
        <v>1.2</v>
      </c>
      <c r="F486" s="22">
        <v>1.18</v>
      </c>
      <c r="G486" s="103">
        <v>1.04</v>
      </c>
      <c r="H486" s="22">
        <v>1.1723046961436219</v>
      </c>
      <c r="I486" s="9">
        <v>1.21</v>
      </c>
      <c r="J486" s="22">
        <v>1.1299999999999999</v>
      </c>
      <c r="K486" s="22">
        <v>1.1399999999999999</v>
      </c>
      <c r="L486" s="10" t="s">
        <v>149</v>
      </c>
      <c r="M486" s="11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1.156981087404277</v>
      </c>
    </row>
    <row r="487" spans="1:45">
      <c r="A487" s="33"/>
      <c r="B487" s="18">
        <v>2</v>
      </c>
      <c r="C487" s="7">
        <v>5</v>
      </c>
      <c r="D487" s="9">
        <v>1.1778999999999999</v>
      </c>
      <c r="E487" s="9">
        <v>1.1200000000000001</v>
      </c>
      <c r="F487" s="9">
        <v>1.1199999999999999</v>
      </c>
      <c r="G487" s="103">
        <v>1.04</v>
      </c>
      <c r="H487" s="9">
        <v>1.1771938047543467</v>
      </c>
      <c r="I487" s="9">
        <v>1.1400000000000001</v>
      </c>
      <c r="J487" s="9">
        <v>1.1100000000000001</v>
      </c>
      <c r="K487" s="9">
        <v>1.21</v>
      </c>
      <c r="L487" s="9" t="s">
        <v>149</v>
      </c>
      <c r="M487" s="11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30">
        <v>19</v>
      </c>
    </row>
    <row r="488" spans="1:45">
      <c r="A488" s="33"/>
      <c r="B488" s="18">
        <v>2</v>
      </c>
      <c r="C488" s="7">
        <v>6</v>
      </c>
      <c r="D488" s="9">
        <v>1.1516999999999999</v>
      </c>
      <c r="E488" s="9">
        <v>1.1299999999999999</v>
      </c>
      <c r="F488" s="9">
        <v>1.0999999999999999</v>
      </c>
      <c r="G488" s="104">
        <v>1.24</v>
      </c>
      <c r="H488" s="9">
        <v>1.1862420148522634</v>
      </c>
      <c r="I488" s="9">
        <v>1.0699999999999998</v>
      </c>
      <c r="J488" s="9">
        <v>1.0999999999999999</v>
      </c>
      <c r="K488" s="9">
        <v>1.21</v>
      </c>
      <c r="L488" s="9" t="s">
        <v>149</v>
      </c>
      <c r="M488" s="11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1"/>
    </row>
    <row r="489" spans="1:45">
      <c r="A489" s="33"/>
      <c r="B489" s="18">
        <v>2</v>
      </c>
      <c r="C489" s="7">
        <v>7</v>
      </c>
      <c r="D489" s="9">
        <v>1.1643000000000001</v>
      </c>
      <c r="E489" s="9">
        <v>1.1499999999999999</v>
      </c>
      <c r="F489" s="9">
        <v>1.1599999999999999</v>
      </c>
      <c r="G489" s="103">
        <v>1.04</v>
      </c>
      <c r="H489" s="9">
        <v>1.1909316347457339</v>
      </c>
      <c r="I489" s="9">
        <v>1.1100000000000001</v>
      </c>
      <c r="J489" s="9">
        <v>1.0999999999999999</v>
      </c>
      <c r="K489" s="9">
        <v>1.2</v>
      </c>
      <c r="L489" s="9" t="s">
        <v>149</v>
      </c>
      <c r="M489" s="11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1"/>
    </row>
    <row r="490" spans="1:45">
      <c r="A490" s="33"/>
      <c r="B490" s="18">
        <v>2</v>
      </c>
      <c r="C490" s="7">
        <v>8</v>
      </c>
      <c r="D490" s="9">
        <v>1.1634</v>
      </c>
      <c r="E490" s="9">
        <v>1.1399999999999999</v>
      </c>
      <c r="F490" s="9">
        <v>1.1499999999999999</v>
      </c>
      <c r="G490" s="103">
        <v>1.04</v>
      </c>
      <c r="H490" s="9">
        <v>1.1893061052702782</v>
      </c>
      <c r="I490" s="9">
        <v>1.1100000000000001</v>
      </c>
      <c r="J490" s="9">
        <v>1.0900000000000001</v>
      </c>
      <c r="K490" s="9">
        <v>1.17</v>
      </c>
      <c r="L490" s="9" t="s">
        <v>149</v>
      </c>
      <c r="M490" s="11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1"/>
    </row>
    <row r="491" spans="1:45">
      <c r="A491" s="33"/>
      <c r="B491" s="19" t="s">
        <v>138</v>
      </c>
      <c r="C491" s="11"/>
      <c r="D491" s="23">
        <v>1.1424749999999999</v>
      </c>
      <c r="E491" s="23">
        <v>1.1675</v>
      </c>
      <c r="F491" s="23">
        <v>1.1512499999999999</v>
      </c>
      <c r="G491" s="23">
        <v>1.0443750000000001</v>
      </c>
      <c r="H491" s="23">
        <v>1.17951761182994</v>
      </c>
      <c r="I491" s="23">
        <v>1.1499999999999999</v>
      </c>
      <c r="J491" s="23">
        <v>1.1256250000000001</v>
      </c>
      <c r="K491" s="23">
        <v>1.1824999999999999</v>
      </c>
      <c r="L491" s="23" t="s">
        <v>260</v>
      </c>
      <c r="M491" s="11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1"/>
    </row>
    <row r="492" spans="1:45">
      <c r="A492" s="33"/>
      <c r="B492" s="2" t="s">
        <v>139</v>
      </c>
      <c r="C492" s="31"/>
      <c r="D492" s="10">
        <v>1.1392500000000001</v>
      </c>
      <c r="E492" s="10">
        <v>1.1749999999999998</v>
      </c>
      <c r="F492" s="10">
        <v>1.1549999999999998</v>
      </c>
      <c r="G492" s="10">
        <v>1.04</v>
      </c>
      <c r="H492" s="10">
        <v>1.1760401890336416</v>
      </c>
      <c r="I492" s="10">
        <v>1.155</v>
      </c>
      <c r="J492" s="10">
        <v>1.1200000000000001</v>
      </c>
      <c r="K492" s="10">
        <v>1.1800000000000002</v>
      </c>
      <c r="L492" s="10" t="s">
        <v>260</v>
      </c>
      <c r="M492" s="11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1"/>
    </row>
    <row r="493" spans="1:45">
      <c r="A493" s="33"/>
      <c r="B493" s="2" t="s">
        <v>140</v>
      </c>
      <c r="C493" s="31"/>
      <c r="D493" s="24">
        <v>2.5112304895068029E-2</v>
      </c>
      <c r="E493" s="24">
        <v>3.5757117173668071E-2</v>
      </c>
      <c r="F493" s="24">
        <v>3.0443155458751602E-2</v>
      </c>
      <c r="G493" s="24">
        <v>8.524910975655825E-2</v>
      </c>
      <c r="H493" s="24">
        <v>8.034281597295417E-3</v>
      </c>
      <c r="I493" s="24">
        <v>5.0426750270636561E-2</v>
      </c>
      <c r="J493" s="24">
        <v>3.0523702733636856E-2</v>
      </c>
      <c r="K493" s="24">
        <v>2.4348657927227617E-2</v>
      </c>
      <c r="L493" s="24" t="s">
        <v>260</v>
      </c>
      <c r="M493" s="186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  <c r="AA493" s="187"/>
      <c r="AB493" s="187"/>
      <c r="AC493" s="187"/>
      <c r="AD493" s="187"/>
      <c r="AE493" s="187"/>
      <c r="AF493" s="187"/>
      <c r="AG493" s="187"/>
      <c r="AH493" s="187"/>
      <c r="AI493" s="187"/>
      <c r="AJ493" s="187"/>
      <c r="AK493" s="187"/>
      <c r="AL493" s="187"/>
      <c r="AM493" s="187"/>
      <c r="AN493" s="187"/>
      <c r="AO493" s="187"/>
      <c r="AP493" s="187"/>
      <c r="AQ493" s="187"/>
      <c r="AR493" s="187"/>
      <c r="AS493" s="72"/>
    </row>
    <row r="494" spans="1:45">
      <c r="A494" s="33"/>
      <c r="B494" s="2" t="s">
        <v>61</v>
      </c>
      <c r="C494" s="31"/>
      <c r="D494" s="12">
        <v>2.1980616551844051E-2</v>
      </c>
      <c r="E494" s="12">
        <v>3.0627081090936249E-2</v>
      </c>
      <c r="F494" s="12">
        <v>2.6443566087949278E-2</v>
      </c>
      <c r="G494" s="12">
        <v>8.1626915386291563E-2</v>
      </c>
      <c r="H494" s="12">
        <v>6.8114977824119006E-3</v>
      </c>
      <c r="I494" s="12">
        <v>4.3849348061423099E-2</v>
      </c>
      <c r="J494" s="12">
        <v>2.7117115143708476E-2</v>
      </c>
      <c r="K494" s="12">
        <v>2.0590831228099467E-2</v>
      </c>
      <c r="L494" s="12" t="s">
        <v>260</v>
      </c>
      <c r="M494" s="11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1"/>
    </row>
    <row r="495" spans="1:45">
      <c r="A495" s="33"/>
      <c r="B495" s="2" t="s">
        <v>141</v>
      </c>
      <c r="C495" s="31"/>
      <c r="D495" s="12">
        <v>-1.2537877725228741E-2</v>
      </c>
      <c r="E495" s="12">
        <v>9.0916893199373128E-3</v>
      </c>
      <c r="F495" s="12">
        <v>-4.9534840860147034E-3</v>
      </c>
      <c r="G495" s="12">
        <v>-9.7327509179006677E-2</v>
      </c>
      <c r="H495" s="12">
        <v>1.9478731909286839E-2</v>
      </c>
      <c r="I495" s="12">
        <v>-6.0338820403187388E-3</v>
      </c>
      <c r="J495" s="12">
        <v>-2.7101642149246596E-2</v>
      </c>
      <c r="K495" s="12">
        <v>2.2056464771585294E-2</v>
      </c>
      <c r="L495" s="12" t="s">
        <v>260</v>
      </c>
      <c r="M495" s="11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71"/>
    </row>
    <row r="496" spans="1:45">
      <c r="A496" s="33"/>
      <c r="B496" s="53" t="s">
        <v>142</v>
      </c>
      <c r="C496" s="54"/>
      <c r="D496" s="52">
        <v>0.26</v>
      </c>
      <c r="E496" s="52">
        <v>0.54</v>
      </c>
      <c r="F496" s="52">
        <v>0.02</v>
      </c>
      <c r="G496" s="52">
        <v>3.42</v>
      </c>
      <c r="H496" s="52">
        <v>0.93</v>
      </c>
      <c r="I496" s="52">
        <v>0.02</v>
      </c>
      <c r="J496" s="52">
        <v>0.81</v>
      </c>
      <c r="K496" s="52">
        <v>1.03</v>
      </c>
      <c r="L496" s="52" t="s">
        <v>146</v>
      </c>
      <c r="M496" s="11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71"/>
    </row>
    <row r="497" spans="1:45">
      <c r="B497" s="34"/>
      <c r="C497" s="19"/>
      <c r="D497" s="29"/>
      <c r="E497" s="29"/>
      <c r="F497" s="29"/>
      <c r="G497" s="29"/>
      <c r="H497" s="29"/>
      <c r="I497" s="29"/>
      <c r="J497" s="29"/>
      <c r="K497" s="29"/>
      <c r="L497" s="29"/>
      <c r="AS497" s="71"/>
    </row>
    <row r="498" spans="1:45" ht="15">
      <c r="B498" s="37" t="s">
        <v>226</v>
      </c>
      <c r="AS498" s="30" t="s">
        <v>43</v>
      </c>
    </row>
    <row r="499" spans="1:45" ht="15">
      <c r="A499" s="27" t="s">
        <v>38</v>
      </c>
      <c r="B499" s="17" t="s">
        <v>82</v>
      </c>
      <c r="C499" s="14" t="s">
        <v>83</v>
      </c>
      <c r="D499" s="15" t="s">
        <v>121</v>
      </c>
      <c r="E499" s="16" t="s">
        <v>121</v>
      </c>
      <c r="F499" s="16" t="s">
        <v>121</v>
      </c>
      <c r="G499" s="16" t="s">
        <v>121</v>
      </c>
      <c r="H499" s="16" t="s">
        <v>121</v>
      </c>
      <c r="I499" s="11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1</v>
      </c>
    </row>
    <row r="500" spans="1:45">
      <c r="A500" s="33"/>
      <c r="B500" s="18" t="s">
        <v>122</v>
      </c>
      <c r="C500" s="7" t="s">
        <v>122</v>
      </c>
      <c r="D500" s="110" t="s">
        <v>125</v>
      </c>
      <c r="E500" s="111" t="s">
        <v>127</v>
      </c>
      <c r="F500" s="111" t="s">
        <v>128</v>
      </c>
      <c r="G500" s="111" t="s">
        <v>129</v>
      </c>
      <c r="H500" s="111" t="s">
        <v>131</v>
      </c>
      <c r="I500" s="11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 t="s">
        <v>1</v>
      </c>
    </row>
    <row r="501" spans="1:45">
      <c r="A501" s="33"/>
      <c r="B501" s="18"/>
      <c r="C501" s="7"/>
      <c r="D501" s="8" t="s">
        <v>133</v>
      </c>
      <c r="E501" s="9" t="s">
        <v>134</v>
      </c>
      <c r="F501" s="9" t="s">
        <v>133</v>
      </c>
      <c r="G501" s="9" t="s">
        <v>133</v>
      </c>
      <c r="H501" s="9" t="s">
        <v>133</v>
      </c>
      <c r="I501" s="11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0">
        <v>2</v>
      </c>
    </row>
    <row r="502" spans="1:45">
      <c r="A502" s="33"/>
      <c r="B502" s="18"/>
      <c r="C502" s="7"/>
      <c r="D502" s="28" t="s">
        <v>137</v>
      </c>
      <c r="E502" s="28"/>
      <c r="F502" s="28" t="s">
        <v>137</v>
      </c>
      <c r="G502" s="28" t="s">
        <v>137</v>
      </c>
      <c r="H502" s="28" t="s">
        <v>137</v>
      </c>
      <c r="I502" s="11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0">
        <v>3</v>
      </c>
    </row>
    <row r="503" spans="1:45">
      <c r="A503" s="33"/>
      <c r="B503" s="17">
        <v>1</v>
      </c>
      <c r="C503" s="13">
        <v>1</v>
      </c>
      <c r="D503" s="20">
        <v>33.299999999999997</v>
      </c>
      <c r="E503" s="20">
        <v>33.281935540770831</v>
      </c>
      <c r="F503" s="21">
        <v>33.799999999999997</v>
      </c>
      <c r="G503" s="20">
        <v>31</v>
      </c>
      <c r="H503" s="21">
        <v>28.000000000000004</v>
      </c>
      <c r="I503" s="11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0">
        <v>1</v>
      </c>
    </row>
    <row r="504" spans="1:45">
      <c r="A504" s="33"/>
      <c r="B504" s="18">
        <v>1</v>
      </c>
      <c r="C504" s="7">
        <v>2</v>
      </c>
      <c r="D504" s="9">
        <v>34.299999999999997</v>
      </c>
      <c r="E504" s="9">
        <v>33.083857988876218</v>
      </c>
      <c r="F504" s="22">
        <v>32.700000000000003</v>
      </c>
      <c r="G504" s="9">
        <v>30.599999999999998</v>
      </c>
      <c r="H504" s="22">
        <v>27.399999999999995</v>
      </c>
      <c r="I504" s="11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0">
        <v>9</v>
      </c>
    </row>
    <row r="505" spans="1:45">
      <c r="A505" s="33"/>
      <c r="B505" s="18">
        <v>1</v>
      </c>
      <c r="C505" s="7">
        <v>3</v>
      </c>
      <c r="D505" s="9">
        <v>34</v>
      </c>
      <c r="E505" s="9">
        <v>33.027243888476221</v>
      </c>
      <c r="F505" s="22">
        <v>33.1</v>
      </c>
      <c r="G505" s="9">
        <v>30.8</v>
      </c>
      <c r="H505" s="22">
        <v>26.700000000000003</v>
      </c>
      <c r="I505" s="11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0">
        <v>16</v>
      </c>
    </row>
    <row r="506" spans="1:45">
      <c r="A506" s="33"/>
      <c r="B506" s="18">
        <v>1</v>
      </c>
      <c r="C506" s="7">
        <v>4</v>
      </c>
      <c r="D506" s="9">
        <v>33.6</v>
      </c>
      <c r="E506" s="9">
        <v>33.231351611595244</v>
      </c>
      <c r="F506" s="22">
        <v>33.9</v>
      </c>
      <c r="G506" s="9">
        <v>30.2</v>
      </c>
      <c r="H506" s="22">
        <v>26.700000000000003</v>
      </c>
      <c r="I506" s="11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31.35726464810379</v>
      </c>
    </row>
    <row r="507" spans="1:45">
      <c r="A507" s="33"/>
      <c r="B507" s="18">
        <v>2</v>
      </c>
      <c r="C507" s="7">
        <v>5</v>
      </c>
      <c r="D507" s="9">
        <v>31</v>
      </c>
      <c r="E507" s="9">
        <v>32.19480826825523</v>
      </c>
      <c r="F507" s="9">
        <v>31.7</v>
      </c>
      <c r="G507" s="9">
        <v>31.3</v>
      </c>
      <c r="H507" s="9">
        <v>28.9</v>
      </c>
      <c r="I507" s="11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>
        <v>20</v>
      </c>
    </row>
    <row r="508" spans="1:45">
      <c r="A508" s="33"/>
      <c r="B508" s="18">
        <v>2</v>
      </c>
      <c r="C508" s="7">
        <v>6</v>
      </c>
      <c r="D508" s="9">
        <v>30.599999999999998</v>
      </c>
      <c r="E508" s="9">
        <v>32.793725119050066</v>
      </c>
      <c r="F508" s="9">
        <v>30.4</v>
      </c>
      <c r="G508" s="9">
        <v>31.4</v>
      </c>
      <c r="H508" s="9">
        <v>28.1</v>
      </c>
      <c r="I508" s="11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1"/>
    </row>
    <row r="509" spans="1:45">
      <c r="A509" s="33"/>
      <c r="B509" s="18">
        <v>2</v>
      </c>
      <c r="C509" s="7">
        <v>7</v>
      </c>
      <c r="D509" s="9">
        <v>32.200000000000003</v>
      </c>
      <c r="E509" s="9">
        <v>32.611992251188141</v>
      </c>
      <c r="F509" s="9">
        <v>31.6</v>
      </c>
      <c r="G509" s="9">
        <v>31.4</v>
      </c>
      <c r="H509" s="9">
        <v>29.4</v>
      </c>
      <c r="I509" s="11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1"/>
    </row>
    <row r="510" spans="1:45">
      <c r="A510" s="33"/>
      <c r="B510" s="18">
        <v>2</v>
      </c>
      <c r="C510" s="7">
        <v>8</v>
      </c>
      <c r="D510" s="9">
        <v>31.900000000000002</v>
      </c>
      <c r="E510" s="9">
        <v>32.565671255939627</v>
      </c>
      <c r="F510" s="9">
        <v>31.4</v>
      </c>
      <c r="G510" s="9">
        <v>30.599999999999998</v>
      </c>
      <c r="H510" s="9">
        <v>29.5</v>
      </c>
      <c r="I510" s="11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1"/>
    </row>
    <row r="511" spans="1:45">
      <c r="A511" s="33"/>
      <c r="B511" s="19" t="s">
        <v>138</v>
      </c>
      <c r="C511" s="11"/>
      <c r="D511" s="23">
        <v>32.612499999999997</v>
      </c>
      <c r="E511" s="23">
        <v>32.848823240518946</v>
      </c>
      <c r="F511" s="23">
        <v>32.324999999999996</v>
      </c>
      <c r="G511" s="23">
        <v>30.912500000000001</v>
      </c>
      <c r="H511" s="23">
        <v>28.087499999999999</v>
      </c>
      <c r="I511" s="11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1"/>
    </row>
    <row r="512" spans="1:45">
      <c r="A512" s="33"/>
      <c r="B512" s="2" t="s">
        <v>139</v>
      </c>
      <c r="C512" s="31"/>
      <c r="D512" s="10">
        <v>32.75</v>
      </c>
      <c r="E512" s="10">
        <v>32.910484503763143</v>
      </c>
      <c r="F512" s="10">
        <v>32.200000000000003</v>
      </c>
      <c r="G512" s="10">
        <v>30.9</v>
      </c>
      <c r="H512" s="10">
        <v>28.050000000000004</v>
      </c>
      <c r="I512" s="11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1"/>
    </row>
    <row r="513" spans="1:45">
      <c r="A513" s="33"/>
      <c r="B513" s="2" t="s">
        <v>140</v>
      </c>
      <c r="C513" s="31"/>
      <c r="D513" s="24">
        <v>1.3912353195220832</v>
      </c>
      <c r="E513" s="24">
        <v>0.37569456261964213</v>
      </c>
      <c r="F513" s="24">
        <v>1.2464234547582247</v>
      </c>
      <c r="G513" s="24">
        <v>0.43895167322675926</v>
      </c>
      <c r="H513" s="24">
        <v>1.1153955096095469</v>
      </c>
      <c r="I513" s="186"/>
      <c r="J513" s="187"/>
      <c r="K513" s="187"/>
      <c r="L513" s="187"/>
      <c r="M513" s="187"/>
      <c r="N513" s="187"/>
      <c r="O513" s="187"/>
      <c r="P513" s="187"/>
      <c r="Q513" s="187"/>
      <c r="R513" s="187"/>
      <c r="S513" s="187"/>
      <c r="T513" s="187"/>
      <c r="U513" s="187"/>
      <c r="V513" s="187"/>
      <c r="W513" s="187"/>
      <c r="X513" s="187"/>
      <c r="Y513" s="187"/>
      <c r="Z513" s="187"/>
      <c r="AA513" s="187"/>
      <c r="AB513" s="187"/>
      <c r="AC513" s="187"/>
      <c r="AD513" s="187"/>
      <c r="AE513" s="187"/>
      <c r="AF513" s="187"/>
      <c r="AG513" s="187"/>
      <c r="AH513" s="187"/>
      <c r="AI513" s="187"/>
      <c r="AJ513" s="187"/>
      <c r="AK513" s="187"/>
      <c r="AL513" s="187"/>
      <c r="AM513" s="187"/>
      <c r="AN513" s="187"/>
      <c r="AO513" s="187"/>
      <c r="AP513" s="187"/>
      <c r="AQ513" s="187"/>
      <c r="AR513" s="187"/>
      <c r="AS513" s="72"/>
    </row>
    <row r="514" spans="1:45">
      <c r="A514" s="33"/>
      <c r="B514" s="2" t="s">
        <v>61</v>
      </c>
      <c r="C514" s="31"/>
      <c r="D514" s="12">
        <v>4.2659572848511566E-2</v>
      </c>
      <c r="E514" s="12">
        <v>1.1437078274275097E-2</v>
      </c>
      <c r="F514" s="12">
        <v>3.855911692987548E-2</v>
      </c>
      <c r="G514" s="12">
        <v>1.4199811507537703E-2</v>
      </c>
      <c r="H514" s="12">
        <v>3.9711455615827215E-2</v>
      </c>
      <c r="I514" s="11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71"/>
    </row>
    <row r="515" spans="1:45">
      <c r="A515" s="33"/>
      <c r="B515" s="2" t="s">
        <v>141</v>
      </c>
      <c r="C515" s="31"/>
      <c r="D515" s="12">
        <v>4.0030129093932665E-2</v>
      </c>
      <c r="E515" s="12">
        <v>4.7566604075759189E-2</v>
      </c>
      <c r="F515" s="12">
        <v>3.086159978417391E-2</v>
      </c>
      <c r="G515" s="12">
        <v>-1.4183783346379486E-2</v>
      </c>
      <c r="H515" s="12">
        <v>-0.10427454960748683</v>
      </c>
      <c r="I515" s="11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1"/>
    </row>
    <row r="516" spans="1:45">
      <c r="A516" s="33"/>
      <c r="B516" s="53" t="s">
        <v>142</v>
      </c>
      <c r="C516" s="54"/>
      <c r="D516" s="52">
        <v>0.37</v>
      </c>
      <c r="E516" s="52">
        <v>0.67</v>
      </c>
      <c r="F516" s="52">
        <v>0</v>
      </c>
      <c r="G516" s="52">
        <v>1.82</v>
      </c>
      <c r="H516" s="52">
        <v>5.45</v>
      </c>
      <c r="I516" s="11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1"/>
    </row>
    <row r="517" spans="1:45">
      <c r="B517" s="34"/>
      <c r="C517" s="19"/>
      <c r="D517" s="29"/>
      <c r="E517" s="29"/>
      <c r="F517" s="29"/>
      <c r="G517" s="29"/>
      <c r="H517" s="29"/>
      <c r="AS517" s="71"/>
    </row>
    <row r="518" spans="1:45" ht="15">
      <c r="B518" s="37" t="s">
        <v>227</v>
      </c>
      <c r="AS518" s="30" t="s">
        <v>43</v>
      </c>
    </row>
    <row r="519" spans="1:45" ht="15">
      <c r="A519" s="27" t="s">
        <v>5</v>
      </c>
      <c r="B519" s="17" t="s">
        <v>82</v>
      </c>
      <c r="C519" s="14" t="s">
        <v>83</v>
      </c>
      <c r="D519" s="15" t="s">
        <v>121</v>
      </c>
      <c r="E519" s="16" t="s">
        <v>121</v>
      </c>
      <c r="F519" s="16" t="s">
        <v>121</v>
      </c>
      <c r="G519" s="16" t="s">
        <v>121</v>
      </c>
      <c r="H519" s="16" t="s">
        <v>121</v>
      </c>
      <c r="I519" s="16" t="s">
        <v>121</v>
      </c>
      <c r="J519" s="16" t="s">
        <v>121</v>
      </c>
      <c r="K519" s="16" t="s">
        <v>121</v>
      </c>
      <c r="L519" s="16" t="s">
        <v>121</v>
      </c>
      <c r="M519" s="11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0">
        <v>1</v>
      </c>
    </row>
    <row r="520" spans="1:45">
      <c r="A520" s="33"/>
      <c r="B520" s="18" t="s">
        <v>122</v>
      </c>
      <c r="C520" s="7" t="s">
        <v>122</v>
      </c>
      <c r="D520" s="110" t="s">
        <v>123</v>
      </c>
      <c r="E520" s="111" t="s">
        <v>124</v>
      </c>
      <c r="F520" s="111" t="s">
        <v>125</v>
      </c>
      <c r="G520" s="111" t="s">
        <v>126</v>
      </c>
      <c r="H520" s="111" t="s">
        <v>127</v>
      </c>
      <c r="I520" s="111" t="s">
        <v>128</v>
      </c>
      <c r="J520" s="111" t="s">
        <v>129</v>
      </c>
      <c r="K520" s="111" t="s">
        <v>130</v>
      </c>
      <c r="L520" s="111" t="s">
        <v>131</v>
      </c>
      <c r="M520" s="11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 t="s">
        <v>3</v>
      </c>
    </row>
    <row r="521" spans="1:45">
      <c r="A521" s="33"/>
      <c r="B521" s="18"/>
      <c r="C521" s="7"/>
      <c r="D521" s="8" t="s">
        <v>132</v>
      </c>
      <c r="E521" s="9" t="s">
        <v>132</v>
      </c>
      <c r="F521" s="9" t="s">
        <v>133</v>
      </c>
      <c r="G521" s="9" t="s">
        <v>134</v>
      </c>
      <c r="H521" s="9" t="s">
        <v>135</v>
      </c>
      <c r="I521" s="9" t="s">
        <v>133</v>
      </c>
      <c r="J521" s="9" t="s">
        <v>133</v>
      </c>
      <c r="K521" s="9" t="s">
        <v>136</v>
      </c>
      <c r="L521" s="9" t="s">
        <v>133</v>
      </c>
      <c r="M521" s="11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0">
        <v>2</v>
      </c>
    </row>
    <row r="522" spans="1:45">
      <c r="A522" s="33"/>
      <c r="B522" s="18"/>
      <c r="C522" s="7"/>
      <c r="D522" s="28"/>
      <c r="E522" s="28"/>
      <c r="F522" s="28" t="s">
        <v>137</v>
      </c>
      <c r="G522" s="28"/>
      <c r="H522" s="28"/>
      <c r="I522" s="28" t="s">
        <v>137</v>
      </c>
      <c r="J522" s="28" t="s">
        <v>137</v>
      </c>
      <c r="K522" s="28"/>
      <c r="L522" s="28" t="s">
        <v>137</v>
      </c>
      <c r="M522" s="11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0">
        <v>2</v>
      </c>
    </row>
    <row r="523" spans="1:45">
      <c r="A523" s="33"/>
      <c r="B523" s="17">
        <v>1</v>
      </c>
      <c r="C523" s="13">
        <v>1</v>
      </c>
      <c r="D523" s="20">
        <v>5.2</v>
      </c>
      <c r="E523" s="20">
        <v>6.3</v>
      </c>
      <c r="F523" s="105" t="s">
        <v>72</v>
      </c>
      <c r="G523" s="107">
        <v>2</v>
      </c>
      <c r="H523" s="21">
        <v>5.2654999999999994</v>
      </c>
      <c r="I523" s="107" t="s">
        <v>72</v>
      </c>
      <c r="J523" s="105">
        <v>30</v>
      </c>
      <c r="K523" s="107" t="s">
        <v>71</v>
      </c>
      <c r="L523" s="107">
        <v>15</v>
      </c>
      <c r="M523" s="11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0">
        <v>1</v>
      </c>
    </row>
    <row r="524" spans="1:45">
      <c r="A524" s="33"/>
      <c r="B524" s="18">
        <v>1</v>
      </c>
      <c r="C524" s="7">
        <v>2</v>
      </c>
      <c r="D524" s="9">
        <v>4.8</v>
      </c>
      <c r="E524" s="9">
        <v>6.9</v>
      </c>
      <c r="F524" s="106" t="s">
        <v>72</v>
      </c>
      <c r="G524" s="103">
        <v>2</v>
      </c>
      <c r="H524" s="22">
        <v>5.2015000000000002</v>
      </c>
      <c r="I524" s="103">
        <v>100</v>
      </c>
      <c r="J524" s="106">
        <v>50</v>
      </c>
      <c r="K524" s="103" t="s">
        <v>71</v>
      </c>
      <c r="L524" s="103">
        <v>13</v>
      </c>
      <c r="M524" s="11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0">
        <v>10</v>
      </c>
    </row>
    <row r="525" spans="1:45">
      <c r="A525" s="33"/>
      <c r="B525" s="18">
        <v>1</v>
      </c>
      <c r="C525" s="7">
        <v>3</v>
      </c>
      <c r="D525" s="9">
        <v>5.3</v>
      </c>
      <c r="E525" s="9">
        <v>6.8</v>
      </c>
      <c r="F525" s="106" t="s">
        <v>72</v>
      </c>
      <c r="G525" s="103">
        <v>2</v>
      </c>
      <c r="H525" s="22">
        <v>5.3540000000000001</v>
      </c>
      <c r="I525" s="103">
        <v>100</v>
      </c>
      <c r="J525" s="106">
        <v>50</v>
      </c>
      <c r="K525" s="106" t="s">
        <v>71</v>
      </c>
      <c r="L525" s="106">
        <v>11</v>
      </c>
      <c r="M525" s="11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>
        <v>16</v>
      </c>
    </row>
    <row r="526" spans="1:45">
      <c r="A526" s="33"/>
      <c r="B526" s="18">
        <v>1</v>
      </c>
      <c r="C526" s="7">
        <v>4</v>
      </c>
      <c r="D526" s="9">
        <v>5.0999999999999996</v>
      </c>
      <c r="E526" s="9">
        <v>6.2</v>
      </c>
      <c r="F526" s="106" t="s">
        <v>72</v>
      </c>
      <c r="G526" s="103">
        <v>2</v>
      </c>
      <c r="H526" s="22">
        <v>5.2345000000000006</v>
      </c>
      <c r="I526" s="103">
        <v>30</v>
      </c>
      <c r="J526" s="106">
        <v>40</v>
      </c>
      <c r="K526" s="106" t="s">
        <v>71</v>
      </c>
      <c r="L526" s="106">
        <v>14</v>
      </c>
      <c r="M526" s="11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>
        <v>5.493079654761905</v>
      </c>
    </row>
    <row r="527" spans="1:45">
      <c r="A527" s="33"/>
      <c r="B527" s="18">
        <v>2</v>
      </c>
      <c r="C527" s="7">
        <v>5</v>
      </c>
      <c r="D527" s="9">
        <v>5.4</v>
      </c>
      <c r="E527" s="9">
        <v>6.6</v>
      </c>
      <c r="F527" s="103">
        <v>20</v>
      </c>
      <c r="G527" s="9">
        <v>4</v>
      </c>
      <c r="H527" s="9">
        <v>5.3345799999999999</v>
      </c>
      <c r="I527" s="103" t="s">
        <v>72</v>
      </c>
      <c r="J527" s="103">
        <v>30</v>
      </c>
      <c r="K527" s="103" t="s">
        <v>71</v>
      </c>
      <c r="L527" s="9">
        <v>6</v>
      </c>
      <c r="M527" s="11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21</v>
      </c>
    </row>
    <row r="528" spans="1:45">
      <c r="A528" s="33"/>
      <c r="B528" s="18">
        <v>2</v>
      </c>
      <c r="C528" s="7">
        <v>6</v>
      </c>
      <c r="D528" s="104">
        <v>4.8</v>
      </c>
      <c r="E528" s="9">
        <v>6.5</v>
      </c>
      <c r="F528" s="103">
        <v>20</v>
      </c>
      <c r="G528" s="9">
        <v>4</v>
      </c>
      <c r="H528" s="9">
        <v>5.3496299999999994</v>
      </c>
      <c r="I528" s="103">
        <v>20</v>
      </c>
      <c r="J528" s="103">
        <v>10</v>
      </c>
      <c r="K528" s="103" t="s">
        <v>71</v>
      </c>
      <c r="L528" s="9">
        <v>9</v>
      </c>
      <c r="M528" s="11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1"/>
    </row>
    <row r="529" spans="1:45">
      <c r="A529" s="33"/>
      <c r="B529" s="18">
        <v>2</v>
      </c>
      <c r="C529" s="7">
        <v>7</v>
      </c>
      <c r="D529" s="9">
        <v>5.4</v>
      </c>
      <c r="E529" s="9">
        <v>6.3</v>
      </c>
      <c r="F529" s="103">
        <v>10</v>
      </c>
      <c r="G529" s="9">
        <v>4</v>
      </c>
      <c r="H529" s="9">
        <v>5.43262</v>
      </c>
      <c r="I529" s="103">
        <v>100</v>
      </c>
      <c r="J529" s="103">
        <v>10</v>
      </c>
      <c r="K529" s="103" t="s">
        <v>71</v>
      </c>
      <c r="L529" s="9">
        <v>5</v>
      </c>
      <c r="M529" s="11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1"/>
    </row>
    <row r="530" spans="1:45">
      <c r="A530" s="33"/>
      <c r="B530" s="18">
        <v>2</v>
      </c>
      <c r="C530" s="7">
        <v>8</v>
      </c>
      <c r="D530" s="9">
        <v>5.6</v>
      </c>
      <c r="E530" s="9">
        <v>6.2</v>
      </c>
      <c r="F530" s="103" t="s">
        <v>72</v>
      </c>
      <c r="G530" s="9">
        <v>3</v>
      </c>
      <c r="H530" s="9">
        <v>5.3603799999999993</v>
      </c>
      <c r="I530" s="103" t="s">
        <v>72</v>
      </c>
      <c r="J530" s="103">
        <v>10</v>
      </c>
      <c r="K530" s="103" t="s">
        <v>71</v>
      </c>
      <c r="L530" s="104" t="s">
        <v>79</v>
      </c>
      <c r="M530" s="11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1"/>
    </row>
    <row r="531" spans="1:45">
      <c r="A531" s="33"/>
      <c r="B531" s="19" t="s">
        <v>138</v>
      </c>
      <c r="C531" s="11"/>
      <c r="D531" s="23">
        <v>5.2</v>
      </c>
      <c r="E531" s="23">
        <v>6.4749999999999996</v>
      </c>
      <c r="F531" s="23">
        <v>16.666666666666668</v>
      </c>
      <c r="G531" s="23">
        <v>2.875</v>
      </c>
      <c r="H531" s="23">
        <v>5.3165887499999993</v>
      </c>
      <c r="I531" s="23">
        <v>70</v>
      </c>
      <c r="J531" s="23">
        <v>28.75</v>
      </c>
      <c r="K531" s="23" t="s">
        <v>260</v>
      </c>
      <c r="L531" s="23">
        <v>10.428571428571429</v>
      </c>
      <c r="M531" s="11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1"/>
    </row>
    <row r="532" spans="1:45">
      <c r="A532" s="33"/>
      <c r="B532" s="2" t="s">
        <v>139</v>
      </c>
      <c r="C532" s="31"/>
      <c r="D532" s="10">
        <v>5.25</v>
      </c>
      <c r="E532" s="10">
        <v>6.4</v>
      </c>
      <c r="F532" s="10">
        <v>20</v>
      </c>
      <c r="G532" s="10">
        <v>2.5</v>
      </c>
      <c r="H532" s="10">
        <v>5.3421050000000001</v>
      </c>
      <c r="I532" s="10">
        <v>100</v>
      </c>
      <c r="J532" s="10">
        <v>30</v>
      </c>
      <c r="K532" s="10" t="s">
        <v>260</v>
      </c>
      <c r="L532" s="10">
        <v>11</v>
      </c>
      <c r="M532" s="11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71"/>
    </row>
    <row r="533" spans="1:45">
      <c r="A533" s="33"/>
      <c r="B533" s="2" t="s">
        <v>140</v>
      </c>
      <c r="C533" s="31"/>
      <c r="D533" s="24">
        <v>0.28784916685156986</v>
      </c>
      <c r="E533" s="24">
        <v>0.27124053637210749</v>
      </c>
      <c r="F533" s="24">
        <v>5.7735026918962564</v>
      </c>
      <c r="G533" s="24">
        <v>0.99103120896511487</v>
      </c>
      <c r="H533" s="24">
        <v>7.63357050772627E-2</v>
      </c>
      <c r="I533" s="24">
        <v>41.231056256176608</v>
      </c>
      <c r="J533" s="24">
        <v>17.268882005337975</v>
      </c>
      <c r="K533" s="24" t="s">
        <v>260</v>
      </c>
      <c r="L533" s="24">
        <v>3.9096949095440015</v>
      </c>
      <c r="M533" s="11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1"/>
    </row>
    <row r="534" spans="1:45">
      <c r="A534" s="33"/>
      <c r="B534" s="2" t="s">
        <v>61</v>
      </c>
      <c r="C534" s="31"/>
      <c r="D534" s="12">
        <v>5.5355609009917275E-2</v>
      </c>
      <c r="E534" s="12">
        <v>4.1890430327738613E-2</v>
      </c>
      <c r="F534" s="12">
        <v>0.34641016151377535</v>
      </c>
      <c r="G534" s="12">
        <v>0.34470650746612691</v>
      </c>
      <c r="H534" s="12">
        <v>1.4358023286503534E-2</v>
      </c>
      <c r="I534" s="12">
        <v>0.58901508937395153</v>
      </c>
      <c r="J534" s="12">
        <v>0.60065676540306001</v>
      </c>
      <c r="K534" s="12" t="s">
        <v>260</v>
      </c>
      <c r="L534" s="12">
        <v>0.3749022516001097</v>
      </c>
      <c r="M534" s="11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1"/>
    </row>
    <row r="535" spans="1:45">
      <c r="A535" s="33"/>
      <c r="B535" s="2" t="s">
        <v>141</v>
      </c>
      <c r="C535" s="31"/>
      <c r="D535" s="12">
        <v>-5.3354342769786012E-2</v>
      </c>
      <c r="E535" s="12">
        <v>0.17875589049339125</v>
      </c>
      <c r="F535" s="12">
        <v>2.0341206962506857</v>
      </c>
      <c r="G535" s="12">
        <v>-0.4766141798967567</v>
      </c>
      <c r="H535" s="12">
        <v>-3.2129682410286353E-2</v>
      </c>
      <c r="I535" s="12">
        <v>11.743306924252879</v>
      </c>
      <c r="J535" s="12">
        <v>4.233858201032433</v>
      </c>
      <c r="K535" s="12" t="s">
        <v>260</v>
      </c>
      <c r="L535" s="12">
        <v>0.89849266422542895</v>
      </c>
      <c r="M535" s="11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1"/>
    </row>
    <row r="536" spans="1:45">
      <c r="A536" s="33"/>
      <c r="B536" s="53" t="s">
        <v>142</v>
      </c>
      <c r="C536" s="54"/>
      <c r="D536" s="52">
        <v>0.25</v>
      </c>
      <c r="E536" s="52">
        <v>0.21</v>
      </c>
      <c r="F536" s="52" t="s">
        <v>146</v>
      </c>
      <c r="G536" s="52">
        <v>1.1000000000000001</v>
      </c>
      <c r="H536" s="52">
        <v>0.21</v>
      </c>
      <c r="I536" s="52" t="s">
        <v>146</v>
      </c>
      <c r="J536" s="52" t="s">
        <v>146</v>
      </c>
      <c r="K536" s="52">
        <v>16</v>
      </c>
      <c r="L536" s="52">
        <v>1.22</v>
      </c>
      <c r="M536" s="11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71"/>
    </row>
    <row r="537" spans="1:45">
      <c r="B537" s="34"/>
      <c r="C537" s="19"/>
      <c r="D537" s="29"/>
      <c r="E537" s="29"/>
      <c r="F537" s="29"/>
      <c r="G537" s="29"/>
      <c r="H537" s="29"/>
      <c r="I537" s="29"/>
      <c r="J537" s="29"/>
      <c r="K537" s="29"/>
      <c r="L537" s="29"/>
      <c r="AS537" s="71"/>
    </row>
    <row r="538" spans="1:45" ht="15">
      <c r="B538" s="37" t="s">
        <v>228</v>
      </c>
      <c r="AS538" s="30" t="s">
        <v>152</v>
      </c>
    </row>
    <row r="539" spans="1:45" ht="15">
      <c r="A539" s="27" t="s">
        <v>7</v>
      </c>
      <c r="B539" s="17" t="s">
        <v>82</v>
      </c>
      <c r="C539" s="14" t="s">
        <v>83</v>
      </c>
      <c r="D539" s="15" t="s">
        <v>121</v>
      </c>
      <c r="E539" s="16" t="s">
        <v>121</v>
      </c>
      <c r="F539" s="16" t="s">
        <v>121</v>
      </c>
      <c r="G539" s="16" t="s">
        <v>121</v>
      </c>
      <c r="H539" s="11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0">
        <v>1</v>
      </c>
    </row>
    <row r="540" spans="1:45">
      <c r="A540" s="33"/>
      <c r="B540" s="18" t="s">
        <v>122</v>
      </c>
      <c r="C540" s="7" t="s">
        <v>122</v>
      </c>
      <c r="D540" s="110" t="s">
        <v>125</v>
      </c>
      <c r="E540" s="111" t="s">
        <v>128</v>
      </c>
      <c r="F540" s="111" t="s">
        <v>129</v>
      </c>
      <c r="G540" s="111" t="s">
        <v>131</v>
      </c>
      <c r="H540" s="11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0" t="s">
        <v>3</v>
      </c>
    </row>
    <row r="541" spans="1:45">
      <c r="A541" s="33"/>
      <c r="B541" s="18"/>
      <c r="C541" s="7"/>
      <c r="D541" s="8" t="s">
        <v>133</v>
      </c>
      <c r="E541" s="9" t="s">
        <v>133</v>
      </c>
      <c r="F541" s="9" t="s">
        <v>133</v>
      </c>
      <c r="G541" s="9" t="s">
        <v>133</v>
      </c>
      <c r="H541" s="11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0">
        <v>2</v>
      </c>
    </row>
    <row r="542" spans="1:45">
      <c r="A542" s="33"/>
      <c r="B542" s="18"/>
      <c r="C542" s="7"/>
      <c r="D542" s="28" t="s">
        <v>137</v>
      </c>
      <c r="E542" s="28" t="s">
        <v>137</v>
      </c>
      <c r="F542" s="28" t="s">
        <v>137</v>
      </c>
      <c r="G542" s="28" t="s">
        <v>137</v>
      </c>
      <c r="H542" s="11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2</v>
      </c>
    </row>
    <row r="543" spans="1:45">
      <c r="A543" s="33"/>
      <c r="B543" s="17">
        <v>1</v>
      </c>
      <c r="C543" s="13">
        <v>1</v>
      </c>
      <c r="D543" s="107" t="s">
        <v>80</v>
      </c>
      <c r="E543" s="107" t="s">
        <v>80</v>
      </c>
      <c r="F543" s="105" t="s">
        <v>80</v>
      </c>
      <c r="G543" s="107" t="s">
        <v>78</v>
      </c>
      <c r="H543" s="11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0">
        <v>1</v>
      </c>
    </row>
    <row r="544" spans="1:45">
      <c r="A544" s="33"/>
      <c r="B544" s="18">
        <v>1</v>
      </c>
      <c r="C544" s="7">
        <v>2</v>
      </c>
      <c r="D544" s="103" t="s">
        <v>80</v>
      </c>
      <c r="E544" s="103" t="s">
        <v>80</v>
      </c>
      <c r="F544" s="106" t="s">
        <v>80</v>
      </c>
      <c r="G544" s="103" t="s">
        <v>78</v>
      </c>
      <c r="H544" s="11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0">
        <v>6</v>
      </c>
    </row>
    <row r="545" spans="1:45">
      <c r="A545" s="33"/>
      <c r="B545" s="18">
        <v>1</v>
      </c>
      <c r="C545" s="7">
        <v>3</v>
      </c>
      <c r="D545" s="103" t="s">
        <v>80</v>
      </c>
      <c r="E545" s="103" t="s">
        <v>80</v>
      </c>
      <c r="F545" s="106" t="s">
        <v>80</v>
      </c>
      <c r="G545" s="103" t="s">
        <v>78</v>
      </c>
      <c r="H545" s="11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0">
        <v>16</v>
      </c>
    </row>
    <row r="546" spans="1:45">
      <c r="A546" s="33"/>
      <c r="B546" s="18">
        <v>1</v>
      </c>
      <c r="C546" s="7">
        <v>4</v>
      </c>
      <c r="D546" s="103" t="s">
        <v>80</v>
      </c>
      <c r="E546" s="103" t="s">
        <v>80</v>
      </c>
      <c r="F546" s="106" t="s">
        <v>80</v>
      </c>
      <c r="G546" s="103" t="s">
        <v>78</v>
      </c>
      <c r="H546" s="11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 t="s">
        <v>80</v>
      </c>
    </row>
    <row r="547" spans="1:45">
      <c r="A547" s="33"/>
      <c r="B547" s="18">
        <v>2</v>
      </c>
      <c r="C547" s="7">
        <v>5</v>
      </c>
      <c r="D547" s="103" t="s">
        <v>80</v>
      </c>
      <c r="E547" s="103" t="s">
        <v>80</v>
      </c>
      <c r="F547" s="103" t="s">
        <v>80</v>
      </c>
      <c r="G547" s="103" t="s">
        <v>78</v>
      </c>
      <c r="H547" s="11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>
        <v>12</v>
      </c>
    </row>
    <row r="548" spans="1:45">
      <c r="A548" s="33"/>
      <c r="B548" s="18">
        <v>2</v>
      </c>
      <c r="C548" s="7">
        <v>6</v>
      </c>
      <c r="D548" s="103" t="s">
        <v>80</v>
      </c>
      <c r="E548" s="103" t="s">
        <v>80</v>
      </c>
      <c r="F548" s="103" t="s">
        <v>80</v>
      </c>
      <c r="G548" s="103" t="s">
        <v>78</v>
      </c>
      <c r="H548" s="11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1"/>
    </row>
    <row r="549" spans="1:45">
      <c r="A549" s="33"/>
      <c r="B549" s="18">
        <v>2</v>
      </c>
      <c r="C549" s="7">
        <v>7</v>
      </c>
      <c r="D549" s="103" t="s">
        <v>80</v>
      </c>
      <c r="E549" s="103" t="s">
        <v>80</v>
      </c>
      <c r="F549" s="103" t="s">
        <v>80</v>
      </c>
      <c r="G549" s="103" t="s">
        <v>78</v>
      </c>
      <c r="H549" s="11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1"/>
    </row>
    <row r="550" spans="1:45">
      <c r="A550" s="33"/>
      <c r="B550" s="18">
        <v>2</v>
      </c>
      <c r="C550" s="7">
        <v>8</v>
      </c>
      <c r="D550" s="103" t="s">
        <v>80</v>
      </c>
      <c r="E550" s="103" t="s">
        <v>80</v>
      </c>
      <c r="F550" s="103" t="s">
        <v>80</v>
      </c>
      <c r="G550" s="103" t="s">
        <v>78</v>
      </c>
      <c r="H550" s="11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1"/>
    </row>
    <row r="551" spans="1:45">
      <c r="A551" s="33"/>
      <c r="B551" s="19" t="s">
        <v>138</v>
      </c>
      <c r="C551" s="11"/>
      <c r="D551" s="23" t="s">
        <v>260</v>
      </c>
      <c r="E551" s="23" t="s">
        <v>260</v>
      </c>
      <c r="F551" s="23" t="s">
        <v>260</v>
      </c>
      <c r="G551" s="23" t="s">
        <v>260</v>
      </c>
      <c r="H551" s="11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1"/>
    </row>
    <row r="552" spans="1:45">
      <c r="A552" s="33"/>
      <c r="B552" s="2" t="s">
        <v>139</v>
      </c>
      <c r="C552" s="31"/>
      <c r="D552" s="10" t="s">
        <v>260</v>
      </c>
      <c r="E552" s="10" t="s">
        <v>260</v>
      </c>
      <c r="F552" s="10" t="s">
        <v>260</v>
      </c>
      <c r="G552" s="10" t="s">
        <v>260</v>
      </c>
      <c r="H552" s="11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1"/>
    </row>
    <row r="553" spans="1:45">
      <c r="A553" s="33"/>
      <c r="B553" s="2" t="s">
        <v>140</v>
      </c>
      <c r="C553" s="31"/>
      <c r="D553" s="24" t="s">
        <v>260</v>
      </c>
      <c r="E553" s="24" t="s">
        <v>260</v>
      </c>
      <c r="F553" s="24" t="s">
        <v>260</v>
      </c>
      <c r="G553" s="24" t="s">
        <v>260</v>
      </c>
      <c r="H553" s="11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1"/>
    </row>
    <row r="554" spans="1:45">
      <c r="A554" s="33"/>
      <c r="B554" s="2" t="s">
        <v>61</v>
      </c>
      <c r="C554" s="31"/>
      <c r="D554" s="12" t="s">
        <v>260</v>
      </c>
      <c r="E554" s="12" t="s">
        <v>260</v>
      </c>
      <c r="F554" s="12" t="s">
        <v>260</v>
      </c>
      <c r="G554" s="12" t="s">
        <v>260</v>
      </c>
      <c r="H554" s="11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71"/>
    </row>
    <row r="555" spans="1:45">
      <c r="A555" s="33"/>
      <c r="B555" s="2" t="s">
        <v>141</v>
      </c>
      <c r="C555" s="31"/>
      <c r="D555" s="12" t="s">
        <v>260</v>
      </c>
      <c r="E555" s="12" t="s">
        <v>260</v>
      </c>
      <c r="F555" s="12" t="s">
        <v>260</v>
      </c>
      <c r="G555" s="12" t="s">
        <v>260</v>
      </c>
      <c r="H555" s="11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1"/>
    </row>
    <row r="556" spans="1:45">
      <c r="A556" s="33"/>
      <c r="B556" s="53" t="s">
        <v>142</v>
      </c>
      <c r="C556" s="54"/>
      <c r="D556" s="52" t="s">
        <v>146</v>
      </c>
      <c r="E556" s="52" t="s">
        <v>146</v>
      </c>
      <c r="F556" s="52" t="s">
        <v>146</v>
      </c>
      <c r="G556" s="52" t="s">
        <v>146</v>
      </c>
      <c r="H556" s="11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1"/>
    </row>
    <row r="557" spans="1:45">
      <c r="B557" s="34"/>
      <c r="C557" s="19"/>
      <c r="D557" s="29"/>
      <c r="E557" s="29"/>
      <c r="F557" s="29"/>
      <c r="G557" s="29"/>
      <c r="AS557" s="71"/>
    </row>
    <row r="558" spans="1:45" ht="15">
      <c r="B558" s="37" t="s">
        <v>229</v>
      </c>
      <c r="AS558" s="30" t="s">
        <v>152</v>
      </c>
    </row>
    <row r="559" spans="1:45" ht="15">
      <c r="A559" s="27" t="s">
        <v>10</v>
      </c>
      <c r="B559" s="17" t="s">
        <v>82</v>
      </c>
      <c r="C559" s="14" t="s">
        <v>83</v>
      </c>
      <c r="D559" s="15" t="s">
        <v>121</v>
      </c>
      <c r="E559" s="16" t="s">
        <v>121</v>
      </c>
      <c r="F559" s="11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30">
        <v>1</v>
      </c>
    </row>
    <row r="560" spans="1:45">
      <c r="A560" s="33"/>
      <c r="B560" s="18" t="s">
        <v>122</v>
      </c>
      <c r="C560" s="7" t="s">
        <v>122</v>
      </c>
      <c r="D560" s="110" t="s">
        <v>130</v>
      </c>
      <c r="E560" s="111" t="s">
        <v>131</v>
      </c>
      <c r="F560" s="11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0" t="s">
        <v>3</v>
      </c>
    </row>
    <row r="561" spans="1:45">
      <c r="A561" s="33"/>
      <c r="B561" s="18"/>
      <c r="C561" s="7"/>
      <c r="D561" s="8" t="s">
        <v>136</v>
      </c>
      <c r="E561" s="9" t="s">
        <v>133</v>
      </c>
      <c r="F561" s="11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>
        <v>0</v>
      </c>
    </row>
    <row r="562" spans="1:45">
      <c r="A562" s="33"/>
      <c r="B562" s="18"/>
      <c r="C562" s="7"/>
      <c r="D562" s="28"/>
      <c r="E562" s="28" t="s">
        <v>137</v>
      </c>
      <c r="F562" s="11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0</v>
      </c>
    </row>
    <row r="563" spans="1:45">
      <c r="A563" s="33"/>
      <c r="B563" s="17">
        <v>1</v>
      </c>
      <c r="C563" s="13">
        <v>1</v>
      </c>
      <c r="D563" s="208" t="s">
        <v>71</v>
      </c>
      <c r="E563" s="193"/>
      <c r="F563" s="196"/>
      <c r="G563" s="197"/>
      <c r="H563" s="197"/>
      <c r="I563" s="197"/>
      <c r="J563" s="197"/>
      <c r="K563" s="197"/>
      <c r="L563" s="197"/>
      <c r="M563" s="197"/>
      <c r="N563" s="197"/>
      <c r="O563" s="197"/>
      <c r="P563" s="197"/>
      <c r="Q563" s="197"/>
      <c r="R563" s="197"/>
      <c r="S563" s="197"/>
      <c r="T563" s="197"/>
      <c r="U563" s="197"/>
      <c r="V563" s="197"/>
      <c r="W563" s="197"/>
      <c r="X563" s="197"/>
      <c r="Y563" s="197"/>
      <c r="Z563" s="197"/>
      <c r="AA563" s="197"/>
      <c r="AB563" s="197"/>
      <c r="AC563" s="197"/>
      <c r="AD563" s="197"/>
      <c r="AE563" s="197"/>
      <c r="AF563" s="197"/>
      <c r="AG563" s="197"/>
      <c r="AH563" s="197"/>
      <c r="AI563" s="197"/>
      <c r="AJ563" s="197"/>
      <c r="AK563" s="197"/>
      <c r="AL563" s="197"/>
      <c r="AM563" s="197"/>
      <c r="AN563" s="197"/>
      <c r="AO563" s="197"/>
      <c r="AP563" s="197"/>
      <c r="AQ563" s="197"/>
      <c r="AR563" s="197"/>
      <c r="AS563" s="198">
        <v>1</v>
      </c>
    </row>
    <row r="564" spans="1:45">
      <c r="A564" s="33"/>
      <c r="B564" s="18">
        <v>1</v>
      </c>
      <c r="C564" s="7">
        <v>2</v>
      </c>
      <c r="D564" s="202" t="s">
        <v>71</v>
      </c>
      <c r="E564" s="199"/>
      <c r="F564" s="196"/>
      <c r="G564" s="197"/>
      <c r="H564" s="197"/>
      <c r="I564" s="197"/>
      <c r="J564" s="197"/>
      <c r="K564" s="197"/>
      <c r="L564" s="197"/>
      <c r="M564" s="197"/>
      <c r="N564" s="197"/>
      <c r="O564" s="197"/>
      <c r="P564" s="197"/>
      <c r="Q564" s="197"/>
      <c r="R564" s="197"/>
      <c r="S564" s="197"/>
      <c r="T564" s="197"/>
      <c r="U564" s="197"/>
      <c r="V564" s="197"/>
      <c r="W564" s="197"/>
      <c r="X564" s="197"/>
      <c r="Y564" s="197"/>
      <c r="Z564" s="197"/>
      <c r="AA564" s="197"/>
      <c r="AB564" s="197"/>
      <c r="AC564" s="197"/>
      <c r="AD564" s="197"/>
      <c r="AE564" s="197"/>
      <c r="AF564" s="197"/>
      <c r="AG564" s="197"/>
      <c r="AH564" s="197"/>
      <c r="AI564" s="197"/>
      <c r="AJ564" s="197"/>
      <c r="AK564" s="197"/>
      <c r="AL564" s="197"/>
      <c r="AM564" s="197"/>
      <c r="AN564" s="197"/>
      <c r="AO564" s="197"/>
      <c r="AP564" s="197"/>
      <c r="AQ564" s="197"/>
      <c r="AR564" s="197"/>
      <c r="AS564" s="198">
        <v>7</v>
      </c>
    </row>
    <row r="565" spans="1:45">
      <c r="A565" s="33"/>
      <c r="B565" s="18">
        <v>1</v>
      </c>
      <c r="C565" s="7">
        <v>3</v>
      </c>
      <c r="D565" s="202" t="s">
        <v>71</v>
      </c>
      <c r="E565" s="199"/>
      <c r="F565" s="196"/>
      <c r="G565" s="197"/>
      <c r="H565" s="197"/>
      <c r="I565" s="197"/>
      <c r="J565" s="197"/>
      <c r="K565" s="197"/>
      <c r="L565" s="197"/>
      <c r="M565" s="197"/>
      <c r="N565" s="197"/>
      <c r="O565" s="197"/>
      <c r="P565" s="197"/>
      <c r="Q565" s="197"/>
      <c r="R565" s="197"/>
      <c r="S565" s="197"/>
      <c r="T565" s="197"/>
      <c r="U565" s="197"/>
      <c r="V565" s="197"/>
      <c r="W565" s="197"/>
      <c r="X565" s="197"/>
      <c r="Y565" s="197"/>
      <c r="Z565" s="197"/>
      <c r="AA565" s="197"/>
      <c r="AB565" s="197"/>
      <c r="AC565" s="197"/>
      <c r="AD565" s="197"/>
      <c r="AE565" s="197"/>
      <c r="AF565" s="197"/>
      <c r="AG565" s="197"/>
      <c r="AH565" s="197"/>
      <c r="AI565" s="197"/>
      <c r="AJ565" s="197"/>
      <c r="AK565" s="197"/>
      <c r="AL565" s="197"/>
      <c r="AM565" s="197"/>
      <c r="AN565" s="197"/>
      <c r="AO565" s="197"/>
      <c r="AP565" s="197"/>
      <c r="AQ565" s="197"/>
      <c r="AR565" s="197"/>
      <c r="AS565" s="198">
        <v>16</v>
      </c>
    </row>
    <row r="566" spans="1:45">
      <c r="A566" s="33"/>
      <c r="B566" s="18">
        <v>1</v>
      </c>
      <c r="C566" s="7">
        <v>4</v>
      </c>
      <c r="D566" s="202" t="s">
        <v>71</v>
      </c>
      <c r="E566" s="199"/>
      <c r="F566" s="196"/>
      <c r="G566" s="197"/>
      <c r="H566" s="197"/>
      <c r="I566" s="197"/>
      <c r="J566" s="197"/>
      <c r="K566" s="197"/>
      <c r="L566" s="197"/>
      <c r="M566" s="197"/>
      <c r="N566" s="197"/>
      <c r="O566" s="197"/>
      <c r="P566" s="197"/>
      <c r="Q566" s="197"/>
      <c r="R566" s="197"/>
      <c r="S566" s="197"/>
      <c r="T566" s="197"/>
      <c r="U566" s="197"/>
      <c r="V566" s="197"/>
      <c r="W566" s="197"/>
      <c r="X566" s="197"/>
      <c r="Y566" s="197"/>
      <c r="Z566" s="197"/>
      <c r="AA566" s="197"/>
      <c r="AB566" s="197"/>
      <c r="AC566" s="197"/>
      <c r="AD566" s="197"/>
      <c r="AE566" s="197"/>
      <c r="AF566" s="197"/>
      <c r="AG566" s="197"/>
      <c r="AH566" s="197"/>
      <c r="AI566" s="197"/>
      <c r="AJ566" s="197"/>
      <c r="AK566" s="197"/>
      <c r="AL566" s="197"/>
      <c r="AM566" s="197"/>
      <c r="AN566" s="197"/>
      <c r="AO566" s="197"/>
      <c r="AP566" s="197"/>
      <c r="AQ566" s="197"/>
      <c r="AR566" s="197"/>
      <c r="AS566" s="198" t="s">
        <v>71</v>
      </c>
    </row>
    <row r="567" spans="1:45">
      <c r="A567" s="33"/>
      <c r="B567" s="18">
        <v>2</v>
      </c>
      <c r="C567" s="7">
        <v>5</v>
      </c>
      <c r="D567" s="202" t="s">
        <v>71</v>
      </c>
      <c r="E567" s="199">
        <v>10</v>
      </c>
      <c r="F567" s="196"/>
      <c r="G567" s="197"/>
      <c r="H567" s="197"/>
      <c r="I567" s="197"/>
      <c r="J567" s="197"/>
      <c r="K567" s="197"/>
      <c r="L567" s="197"/>
      <c r="M567" s="197"/>
      <c r="N567" s="197"/>
      <c r="O567" s="197"/>
      <c r="P567" s="197"/>
      <c r="Q567" s="197"/>
      <c r="R567" s="197"/>
      <c r="S567" s="197"/>
      <c r="T567" s="197"/>
      <c r="U567" s="197"/>
      <c r="V567" s="197"/>
      <c r="W567" s="197"/>
      <c r="X567" s="197"/>
      <c r="Y567" s="197"/>
      <c r="Z567" s="197"/>
      <c r="AA567" s="197"/>
      <c r="AB567" s="197"/>
      <c r="AC567" s="197"/>
      <c r="AD567" s="197"/>
      <c r="AE567" s="197"/>
      <c r="AF567" s="197"/>
      <c r="AG567" s="197"/>
      <c r="AH567" s="197"/>
      <c r="AI567" s="197"/>
      <c r="AJ567" s="197"/>
      <c r="AK567" s="197"/>
      <c r="AL567" s="197"/>
      <c r="AM567" s="197"/>
      <c r="AN567" s="197"/>
      <c r="AO567" s="197"/>
      <c r="AP567" s="197"/>
      <c r="AQ567" s="197"/>
      <c r="AR567" s="197"/>
      <c r="AS567" s="198">
        <v>13</v>
      </c>
    </row>
    <row r="568" spans="1:45">
      <c r="A568" s="33"/>
      <c r="B568" s="18">
        <v>2</v>
      </c>
      <c r="C568" s="7">
        <v>6</v>
      </c>
      <c r="D568" s="202" t="s">
        <v>71</v>
      </c>
      <c r="E568" s="199" t="s">
        <v>72</v>
      </c>
      <c r="F568" s="196"/>
      <c r="G568" s="197"/>
      <c r="H568" s="197"/>
      <c r="I568" s="197"/>
      <c r="J568" s="197"/>
      <c r="K568" s="197"/>
      <c r="L568" s="197"/>
      <c r="M568" s="197"/>
      <c r="N568" s="197"/>
      <c r="O568" s="197"/>
      <c r="P568" s="197"/>
      <c r="Q568" s="197"/>
      <c r="R568" s="197"/>
      <c r="S568" s="197"/>
      <c r="T568" s="197"/>
      <c r="U568" s="197"/>
      <c r="V568" s="197"/>
      <c r="W568" s="197"/>
      <c r="X568" s="197"/>
      <c r="Y568" s="197"/>
      <c r="Z568" s="197"/>
      <c r="AA568" s="197"/>
      <c r="AB568" s="197"/>
      <c r="AC568" s="197"/>
      <c r="AD568" s="197"/>
      <c r="AE568" s="197"/>
      <c r="AF568" s="197"/>
      <c r="AG568" s="197"/>
      <c r="AH568" s="197"/>
      <c r="AI568" s="197"/>
      <c r="AJ568" s="197"/>
      <c r="AK568" s="197"/>
      <c r="AL568" s="197"/>
      <c r="AM568" s="197"/>
      <c r="AN568" s="197"/>
      <c r="AO568" s="197"/>
      <c r="AP568" s="197"/>
      <c r="AQ568" s="197"/>
      <c r="AR568" s="197"/>
      <c r="AS568" s="203"/>
    </row>
    <row r="569" spans="1:45">
      <c r="A569" s="33"/>
      <c r="B569" s="18">
        <v>2</v>
      </c>
      <c r="C569" s="7">
        <v>7</v>
      </c>
      <c r="D569" s="202" t="s">
        <v>71</v>
      </c>
      <c r="E569" s="199" t="s">
        <v>72</v>
      </c>
      <c r="F569" s="196"/>
      <c r="G569" s="197"/>
      <c r="H569" s="197"/>
      <c r="I569" s="197"/>
      <c r="J569" s="197"/>
      <c r="K569" s="197"/>
      <c r="L569" s="197"/>
      <c r="M569" s="197"/>
      <c r="N569" s="197"/>
      <c r="O569" s="197"/>
      <c r="P569" s="197"/>
      <c r="Q569" s="197"/>
      <c r="R569" s="197"/>
      <c r="S569" s="197"/>
      <c r="T569" s="197"/>
      <c r="U569" s="197"/>
      <c r="V569" s="197"/>
      <c r="W569" s="197"/>
      <c r="X569" s="197"/>
      <c r="Y569" s="197"/>
      <c r="Z569" s="197"/>
      <c r="AA569" s="197"/>
      <c r="AB569" s="197"/>
      <c r="AC569" s="197"/>
      <c r="AD569" s="197"/>
      <c r="AE569" s="197"/>
      <c r="AF569" s="197"/>
      <c r="AG569" s="197"/>
      <c r="AH569" s="197"/>
      <c r="AI569" s="197"/>
      <c r="AJ569" s="197"/>
      <c r="AK569" s="197"/>
      <c r="AL569" s="197"/>
      <c r="AM569" s="197"/>
      <c r="AN569" s="197"/>
      <c r="AO569" s="197"/>
      <c r="AP569" s="197"/>
      <c r="AQ569" s="197"/>
      <c r="AR569" s="197"/>
      <c r="AS569" s="203"/>
    </row>
    <row r="570" spans="1:45">
      <c r="A570" s="33"/>
      <c r="B570" s="18">
        <v>2</v>
      </c>
      <c r="C570" s="7">
        <v>8</v>
      </c>
      <c r="D570" s="202" t="s">
        <v>71</v>
      </c>
      <c r="E570" s="199" t="s">
        <v>72</v>
      </c>
      <c r="F570" s="196"/>
      <c r="G570" s="197"/>
      <c r="H570" s="197"/>
      <c r="I570" s="197"/>
      <c r="J570" s="197"/>
      <c r="K570" s="197"/>
      <c r="L570" s="197"/>
      <c r="M570" s="197"/>
      <c r="N570" s="197"/>
      <c r="O570" s="197"/>
      <c r="P570" s="197"/>
      <c r="Q570" s="197"/>
      <c r="R570" s="197"/>
      <c r="S570" s="197"/>
      <c r="T570" s="197"/>
      <c r="U570" s="197"/>
      <c r="V570" s="197"/>
      <c r="W570" s="197"/>
      <c r="X570" s="197"/>
      <c r="Y570" s="197"/>
      <c r="Z570" s="197"/>
      <c r="AA570" s="197"/>
      <c r="AB570" s="197"/>
      <c r="AC570" s="197"/>
      <c r="AD570" s="197"/>
      <c r="AE570" s="197"/>
      <c r="AF570" s="197"/>
      <c r="AG570" s="197"/>
      <c r="AH570" s="197"/>
      <c r="AI570" s="197"/>
      <c r="AJ570" s="197"/>
      <c r="AK570" s="197"/>
      <c r="AL570" s="197"/>
      <c r="AM570" s="197"/>
      <c r="AN570" s="197"/>
      <c r="AO570" s="197"/>
      <c r="AP570" s="197"/>
      <c r="AQ570" s="197"/>
      <c r="AR570" s="197"/>
      <c r="AS570" s="203"/>
    </row>
    <row r="571" spans="1:45">
      <c r="A571" s="33"/>
      <c r="B571" s="19" t="s">
        <v>138</v>
      </c>
      <c r="C571" s="11"/>
      <c r="D571" s="205" t="s">
        <v>260</v>
      </c>
      <c r="E571" s="205">
        <v>10</v>
      </c>
      <c r="F571" s="196"/>
      <c r="G571" s="197"/>
      <c r="H571" s="197"/>
      <c r="I571" s="197"/>
      <c r="J571" s="197"/>
      <c r="K571" s="197"/>
      <c r="L571" s="197"/>
      <c r="M571" s="197"/>
      <c r="N571" s="197"/>
      <c r="O571" s="197"/>
      <c r="P571" s="197"/>
      <c r="Q571" s="197"/>
      <c r="R571" s="197"/>
      <c r="S571" s="197"/>
      <c r="T571" s="197"/>
      <c r="U571" s="197"/>
      <c r="V571" s="197"/>
      <c r="W571" s="197"/>
      <c r="X571" s="197"/>
      <c r="Y571" s="197"/>
      <c r="Z571" s="197"/>
      <c r="AA571" s="197"/>
      <c r="AB571" s="197"/>
      <c r="AC571" s="197"/>
      <c r="AD571" s="197"/>
      <c r="AE571" s="197"/>
      <c r="AF571" s="197"/>
      <c r="AG571" s="197"/>
      <c r="AH571" s="197"/>
      <c r="AI571" s="197"/>
      <c r="AJ571" s="197"/>
      <c r="AK571" s="197"/>
      <c r="AL571" s="197"/>
      <c r="AM571" s="197"/>
      <c r="AN571" s="197"/>
      <c r="AO571" s="197"/>
      <c r="AP571" s="197"/>
      <c r="AQ571" s="197"/>
      <c r="AR571" s="197"/>
      <c r="AS571" s="203"/>
    </row>
    <row r="572" spans="1:45">
      <c r="A572" s="33"/>
      <c r="B572" s="2" t="s">
        <v>139</v>
      </c>
      <c r="C572" s="31"/>
      <c r="D572" s="206" t="s">
        <v>260</v>
      </c>
      <c r="E572" s="206">
        <v>10</v>
      </c>
      <c r="F572" s="196"/>
      <c r="G572" s="197"/>
      <c r="H572" s="197"/>
      <c r="I572" s="197"/>
      <c r="J572" s="197"/>
      <c r="K572" s="197"/>
      <c r="L572" s="197"/>
      <c r="M572" s="197"/>
      <c r="N572" s="197"/>
      <c r="O572" s="197"/>
      <c r="P572" s="197"/>
      <c r="Q572" s="197"/>
      <c r="R572" s="197"/>
      <c r="S572" s="197"/>
      <c r="T572" s="197"/>
      <c r="U572" s="197"/>
      <c r="V572" s="197"/>
      <c r="W572" s="197"/>
      <c r="X572" s="197"/>
      <c r="Y572" s="197"/>
      <c r="Z572" s="197"/>
      <c r="AA572" s="197"/>
      <c r="AB572" s="197"/>
      <c r="AC572" s="197"/>
      <c r="AD572" s="197"/>
      <c r="AE572" s="197"/>
      <c r="AF572" s="197"/>
      <c r="AG572" s="197"/>
      <c r="AH572" s="197"/>
      <c r="AI572" s="197"/>
      <c r="AJ572" s="197"/>
      <c r="AK572" s="197"/>
      <c r="AL572" s="197"/>
      <c r="AM572" s="197"/>
      <c r="AN572" s="197"/>
      <c r="AO572" s="197"/>
      <c r="AP572" s="197"/>
      <c r="AQ572" s="197"/>
      <c r="AR572" s="197"/>
      <c r="AS572" s="203"/>
    </row>
    <row r="573" spans="1:45">
      <c r="A573" s="33"/>
      <c r="B573" s="2" t="s">
        <v>140</v>
      </c>
      <c r="C573" s="31"/>
      <c r="D573" s="206" t="s">
        <v>260</v>
      </c>
      <c r="E573" s="206" t="s">
        <v>260</v>
      </c>
      <c r="F573" s="196"/>
      <c r="G573" s="197"/>
      <c r="H573" s="197"/>
      <c r="I573" s="197"/>
      <c r="J573" s="197"/>
      <c r="K573" s="197"/>
      <c r="L573" s="197"/>
      <c r="M573" s="197"/>
      <c r="N573" s="197"/>
      <c r="O573" s="197"/>
      <c r="P573" s="197"/>
      <c r="Q573" s="197"/>
      <c r="R573" s="197"/>
      <c r="S573" s="197"/>
      <c r="T573" s="197"/>
      <c r="U573" s="197"/>
      <c r="V573" s="197"/>
      <c r="W573" s="197"/>
      <c r="X573" s="197"/>
      <c r="Y573" s="197"/>
      <c r="Z573" s="197"/>
      <c r="AA573" s="197"/>
      <c r="AB573" s="197"/>
      <c r="AC573" s="197"/>
      <c r="AD573" s="197"/>
      <c r="AE573" s="197"/>
      <c r="AF573" s="197"/>
      <c r="AG573" s="197"/>
      <c r="AH573" s="197"/>
      <c r="AI573" s="197"/>
      <c r="AJ573" s="197"/>
      <c r="AK573" s="197"/>
      <c r="AL573" s="197"/>
      <c r="AM573" s="197"/>
      <c r="AN573" s="197"/>
      <c r="AO573" s="197"/>
      <c r="AP573" s="197"/>
      <c r="AQ573" s="197"/>
      <c r="AR573" s="197"/>
      <c r="AS573" s="203"/>
    </row>
    <row r="574" spans="1:45">
      <c r="A574" s="33"/>
      <c r="B574" s="2" t="s">
        <v>61</v>
      </c>
      <c r="C574" s="31"/>
      <c r="D574" s="12" t="s">
        <v>260</v>
      </c>
      <c r="E574" s="12" t="s">
        <v>260</v>
      </c>
      <c r="F574" s="11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1"/>
    </row>
    <row r="575" spans="1:45">
      <c r="A575" s="33"/>
      <c r="B575" s="2" t="s">
        <v>141</v>
      </c>
      <c r="C575" s="31"/>
      <c r="D575" s="12" t="s">
        <v>260</v>
      </c>
      <c r="E575" s="12" t="s">
        <v>260</v>
      </c>
      <c r="F575" s="11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1"/>
    </row>
    <row r="576" spans="1:45">
      <c r="A576" s="33"/>
      <c r="B576" s="53" t="s">
        <v>142</v>
      </c>
      <c r="C576" s="54"/>
      <c r="D576" s="52">
        <v>0.67</v>
      </c>
      <c r="E576" s="52">
        <v>0.67</v>
      </c>
      <c r="F576" s="11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1"/>
    </row>
    <row r="577" spans="1:45">
      <c r="B577" s="34"/>
      <c r="C577" s="19"/>
      <c r="D577" s="29"/>
      <c r="E577" s="29"/>
      <c r="AS577" s="71"/>
    </row>
    <row r="578" spans="1:45" ht="15">
      <c r="B578" s="37" t="s">
        <v>230</v>
      </c>
      <c r="AS578" s="30" t="s">
        <v>152</v>
      </c>
    </row>
    <row r="579" spans="1:45" ht="15">
      <c r="A579" s="27" t="s">
        <v>13</v>
      </c>
      <c r="B579" s="17" t="s">
        <v>82</v>
      </c>
      <c r="C579" s="14" t="s">
        <v>83</v>
      </c>
      <c r="D579" s="15" t="s">
        <v>121</v>
      </c>
      <c r="E579" s="16" t="s">
        <v>121</v>
      </c>
      <c r="F579" s="16" t="s">
        <v>121</v>
      </c>
      <c r="G579" s="16" t="s">
        <v>121</v>
      </c>
      <c r="H579" s="11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>
        <v>1</v>
      </c>
    </row>
    <row r="580" spans="1:45">
      <c r="A580" s="33"/>
      <c r="B580" s="18" t="s">
        <v>122</v>
      </c>
      <c r="C580" s="7" t="s">
        <v>122</v>
      </c>
      <c r="D580" s="110" t="s">
        <v>125</v>
      </c>
      <c r="E580" s="111" t="s">
        <v>128</v>
      </c>
      <c r="F580" s="111" t="s">
        <v>129</v>
      </c>
      <c r="G580" s="111" t="s">
        <v>131</v>
      </c>
      <c r="H580" s="11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 t="s">
        <v>3</v>
      </c>
    </row>
    <row r="581" spans="1:45">
      <c r="A581" s="33"/>
      <c r="B581" s="18"/>
      <c r="C581" s="7"/>
      <c r="D581" s="8" t="s">
        <v>133</v>
      </c>
      <c r="E581" s="9" t="s">
        <v>133</v>
      </c>
      <c r="F581" s="9" t="s">
        <v>133</v>
      </c>
      <c r="G581" s="9" t="s">
        <v>133</v>
      </c>
      <c r="H581" s="11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1</v>
      </c>
    </row>
    <row r="582" spans="1:45">
      <c r="A582" s="33"/>
      <c r="B582" s="18"/>
      <c r="C582" s="7"/>
      <c r="D582" s="28" t="s">
        <v>137</v>
      </c>
      <c r="E582" s="28" t="s">
        <v>137</v>
      </c>
      <c r="F582" s="28" t="s">
        <v>137</v>
      </c>
      <c r="G582" s="28" t="s">
        <v>137</v>
      </c>
      <c r="H582" s="11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7">
        <v>1</v>
      </c>
      <c r="C583" s="13">
        <v>1</v>
      </c>
      <c r="D583" s="172">
        <v>36</v>
      </c>
      <c r="E583" s="172">
        <v>40</v>
      </c>
      <c r="F583" s="173">
        <v>36</v>
      </c>
      <c r="G583" s="172">
        <v>32</v>
      </c>
      <c r="H583" s="174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  <c r="AA583" s="175"/>
      <c r="AB583" s="175"/>
      <c r="AC583" s="175"/>
      <c r="AD583" s="175"/>
      <c r="AE583" s="175"/>
      <c r="AF583" s="175"/>
      <c r="AG583" s="175"/>
      <c r="AH583" s="175"/>
      <c r="AI583" s="175"/>
      <c r="AJ583" s="175"/>
      <c r="AK583" s="175"/>
      <c r="AL583" s="175"/>
      <c r="AM583" s="175"/>
      <c r="AN583" s="175"/>
      <c r="AO583" s="175"/>
      <c r="AP583" s="175"/>
      <c r="AQ583" s="175"/>
      <c r="AR583" s="175"/>
      <c r="AS583" s="176">
        <v>1</v>
      </c>
    </row>
    <row r="584" spans="1:45">
      <c r="A584" s="33"/>
      <c r="B584" s="18">
        <v>1</v>
      </c>
      <c r="C584" s="7">
        <v>2</v>
      </c>
      <c r="D584" s="177">
        <v>36</v>
      </c>
      <c r="E584" s="177">
        <v>43</v>
      </c>
      <c r="F584" s="178">
        <v>36</v>
      </c>
      <c r="G584" s="177">
        <v>32</v>
      </c>
      <c r="H584" s="174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  <c r="AA584" s="175"/>
      <c r="AB584" s="175"/>
      <c r="AC584" s="175"/>
      <c r="AD584" s="175"/>
      <c r="AE584" s="175"/>
      <c r="AF584" s="175"/>
      <c r="AG584" s="175"/>
      <c r="AH584" s="175"/>
      <c r="AI584" s="175"/>
      <c r="AJ584" s="175"/>
      <c r="AK584" s="175"/>
      <c r="AL584" s="175"/>
      <c r="AM584" s="175"/>
      <c r="AN584" s="175"/>
      <c r="AO584" s="175"/>
      <c r="AP584" s="175"/>
      <c r="AQ584" s="175"/>
      <c r="AR584" s="175"/>
      <c r="AS584" s="176">
        <v>1</v>
      </c>
    </row>
    <row r="585" spans="1:45">
      <c r="A585" s="33"/>
      <c r="B585" s="18">
        <v>1</v>
      </c>
      <c r="C585" s="7">
        <v>3</v>
      </c>
      <c r="D585" s="177">
        <v>36</v>
      </c>
      <c r="E585" s="177">
        <v>44</v>
      </c>
      <c r="F585" s="178">
        <v>35</v>
      </c>
      <c r="G585" s="177">
        <v>32</v>
      </c>
      <c r="H585" s="174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  <c r="AA585" s="175"/>
      <c r="AB585" s="175"/>
      <c r="AC585" s="175"/>
      <c r="AD585" s="175"/>
      <c r="AE585" s="175"/>
      <c r="AF585" s="175"/>
      <c r="AG585" s="175"/>
      <c r="AH585" s="175"/>
      <c r="AI585" s="175"/>
      <c r="AJ585" s="175"/>
      <c r="AK585" s="175"/>
      <c r="AL585" s="175"/>
      <c r="AM585" s="175"/>
      <c r="AN585" s="175"/>
      <c r="AO585" s="175"/>
      <c r="AP585" s="175"/>
      <c r="AQ585" s="175"/>
      <c r="AR585" s="175"/>
      <c r="AS585" s="176">
        <v>16</v>
      </c>
    </row>
    <row r="586" spans="1:45">
      <c r="A586" s="33"/>
      <c r="B586" s="18">
        <v>1</v>
      </c>
      <c r="C586" s="7">
        <v>4</v>
      </c>
      <c r="D586" s="177">
        <v>33</v>
      </c>
      <c r="E586" s="177">
        <v>43</v>
      </c>
      <c r="F586" s="178">
        <v>39</v>
      </c>
      <c r="G586" s="177">
        <v>31</v>
      </c>
      <c r="H586" s="174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  <c r="AA586" s="175"/>
      <c r="AB586" s="175"/>
      <c r="AC586" s="175"/>
      <c r="AD586" s="175"/>
      <c r="AE586" s="175"/>
      <c r="AF586" s="175"/>
      <c r="AG586" s="175"/>
      <c r="AH586" s="175"/>
      <c r="AI586" s="175"/>
      <c r="AJ586" s="175"/>
      <c r="AK586" s="175"/>
      <c r="AL586" s="175"/>
      <c r="AM586" s="175"/>
      <c r="AN586" s="175"/>
      <c r="AO586" s="175"/>
      <c r="AP586" s="175"/>
      <c r="AQ586" s="175"/>
      <c r="AR586" s="175"/>
      <c r="AS586" s="176">
        <v>37.875</v>
      </c>
    </row>
    <row r="587" spans="1:45">
      <c r="A587" s="33"/>
      <c r="B587" s="18">
        <v>2</v>
      </c>
      <c r="C587" s="7">
        <v>5</v>
      </c>
      <c r="D587" s="177">
        <v>42</v>
      </c>
      <c r="E587" s="177">
        <v>41</v>
      </c>
      <c r="F587" s="177">
        <v>45</v>
      </c>
      <c r="G587" s="177">
        <v>25</v>
      </c>
      <c r="H587" s="174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  <c r="AA587" s="175"/>
      <c r="AB587" s="175"/>
      <c r="AC587" s="175"/>
      <c r="AD587" s="175"/>
      <c r="AE587" s="175"/>
      <c r="AF587" s="175"/>
      <c r="AG587" s="175"/>
      <c r="AH587" s="175"/>
      <c r="AI587" s="175"/>
      <c r="AJ587" s="175"/>
      <c r="AK587" s="175"/>
      <c r="AL587" s="175"/>
      <c r="AM587" s="175"/>
      <c r="AN587" s="175"/>
      <c r="AO587" s="175"/>
      <c r="AP587" s="175"/>
      <c r="AQ587" s="175"/>
      <c r="AR587" s="175"/>
      <c r="AS587" s="176">
        <v>7</v>
      </c>
    </row>
    <row r="588" spans="1:45">
      <c r="A588" s="33"/>
      <c r="B588" s="18">
        <v>2</v>
      </c>
      <c r="C588" s="7">
        <v>6</v>
      </c>
      <c r="D588" s="177">
        <v>45</v>
      </c>
      <c r="E588" s="177">
        <v>41</v>
      </c>
      <c r="F588" s="177">
        <v>44</v>
      </c>
      <c r="G588" s="177">
        <v>29</v>
      </c>
      <c r="H588" s="174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  <c r="AA588" s="175"/>
      <c r="AB588" s="175"/>
      <c r="AC588" s="175"/>
      <c r="AD588" s="175"/>
      <c r="AE588" s="175"/>
      <c r="AF588" s="175"/>
      <c r="AG588" s="175"/>
      <c r="AH588" s="175"/>
      <c r="AI588" s="175"/>
      <c r="AJ588" s="175"/>
      <c r="AK588" s="175"/>
      <c r="AL588" s="175"/>
      <c r="AM588" s="175"/>
      <c r="AN588" s="175"/>
      <c r="AO588" s="175"/>
      <c r="AP588" s="175"/>
      <c r="AQ588" s="175"/>
      <c r="AR588" s="175"/>
      <c r="AS588" s="181"/>
    </row>
    <row r="589" spans="1:45">
      <c r="A589" s="33"/>
      <c r="B589" s="18">
        <v>2</v>
      </c>
      <c r="C589" s="7">
        <v>7</v>
      </c>
      <c r="D589" s="177">
        <v>49</v>
      </c>
      <c r="E589" s="177">
        <v>40</v>
      </c>
      <c r="F589" s="177">
        <v>44</v>
      </c>
      <c r="G589" s="177">
        <v>27</v>
      </c>
      <c r="H589" s="174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  <c r="AA589" s="175"/>
      <c r="AB589" s="175"/>
      <c r="AC589" s="175"/>
      <c r="AD589" s="175"/>
      <c r="AE589" s="175"/>
      <c r="AF589" s="175"/>
      <c r="AG589" s="175"/>
      <c r="AH589" s="175"/>
      <c r="AI589" s="175"/>
      <c r="AJ589" s="175"/>
      <c r="AK589" s="175"/>
      <c r="AL589" s="175"/>
      <c r="AM589" s="175"/>
      <c r="AN589" s="175"/>
      <c r="AO589" s="175"/>
      <c r="AP589" s="175"/>
      <c r="AQ589" s="175"/>
      <c r="AR589" s="175"/>
      <c r="AS589" s="181"/>
    </row>
    <row r="590" spans="1:45">
      <c r="A590" s="33"/>
      <c r="B590" s="18">
        <v>2</v>
      </c>
      <c r="C590" s="7">
        <v>8</v>
      </c>
      <c r="D590" s="177">
        <v>47</v>
      </c>
      <c r="E590" s="177">
        <v>40</v>
      </c>
      <c r="F590" s="177">
        <v>42</v>
      </c>
      <c r="G590" s="177">
        <v>27</v>
      </c>
      <c r="H590" s="174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  <c r="AA590" s="175"/>
      <c r="AB590" s="175"/>
      <c r="AC590" s="175"/>
      <c r="AD590" s="175"/>
      <c r="AE590" s="175"/>
      <c r="AF590" s="175"/>
      <c r="AG590" s="175"/>
      <c r="AH590" s="175"/>
      <c r="AI590" s="175"/>
      <c r="AJ590" s="175"/>
      <c r="AK590" s="175"/>
      <c r="AL590" s="175"/>
      <c r="AM590" s="175"/>
      <c r="AN590" s="175"/>
      <c r="AO590" s="175"/>
      <c r="AP590" s="175"/>
      <c r="AQ590" s="175"/>
      <c r="AR590" s="175"/>
      <c r="AS590" s="181"/>
    </row>
    <row r="591" spans="1:45">
      <c r="A591" s="33"/>
      <c r="B591" s="19" t="s">
        <v>138</v>
      </c>
      <c r="C591" s="11"/>
      <c r="D591" s="183">
        <v>40.5</v>
      </c>
      <c r="E591" s="183">
        <v>41.5</v>
      </c>
      <c r="F591" s="183">
        <v>40.125</v>
      </c>
      <c r="G591" s="183">
        <v>29.375</v>
      </c>
      <c r="H591" s="174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  <c r="AA591" s="175"/>
      <c r="AB591" s="175"/>
      <c r="AC591" s="175"/>
      <c r="AD591" s="175"/>
      <c r="AE591" s="175"/>
      <c r="AF591" s="175"/>
      <c r="AG591" s="175"/>
      <c r="AH591" s="175"/>
      <c r="AI591" s="175"/>
      <c r="AJ591" s="175"/>
      <c r="AK591" s="175"/>
      <c r="AL591" s="175"/>
      <c r="AM591" s="175"/>
      <c r="AN591" s="175"/>
      <c r="AO591" s="175"/>
      <c r="AP591" s="175"/>
      <c r="AQ591" s="175"/>
      <c r="AR591" s="175"/>
      <c r="AS591" s="181"/>
    </row>
    <row r="592" spans="1:45">
      <c r="A592" s="33"/>
      <c r="B592" s="2" t="s">
        <v>139</v>
      </c>
      <c r="C592" s="31"/>
      <c r="D592" s="179">
        <v>39</v>
      </c>
      <c r="E592" s="179">
        <v>41</v>
      </c>
      <c r="F592" s="179">
        <v>40.5</v>
      </c>
      <c r="G592" s="179">
        <v>30</v>
      </c>
      <c r="H592" s="174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  <c r="AA592" s="175"/>
      <c r="AB592" s="175"/>
      <c r="AC592" s="175"/>
      <c r="AD592" s="175"/>
      <c r="AE592" s="175"/>
      <c r="AF592" s="175"/>
      <c r="AG592" s="175"/>
      <c r="AH592" s="175"/>
      <c r="AI592" s="175"/>
      <c r="AJ592" s="175"/>
      <c r="AK592" s="175"/>
      <c r="AL592" s="175"/>
      <c r="AM592" s="175"/>
      <c r="AN592" s="175"/>
      <c r="AO592" s="175"/>
      <c r="AP592" s="175"/>
      <c r="AQ592" s="175"/>
      <c r="AR592" s="175"/>
      <c r="AS592" s="181"/>
    </row>
    <row r="593" spans="1:45">
      <c r="A593" s="33"/>
      <c r="B593" s="2" t="s">
        <v>140</v>
      </c>
      <c r="C593" s="31"/>
      <c r="D593" s="179">
        <v>6.0237624692308618</v>
      </c>
      <c r="E593" s="179">
        <v>1.6035674514745464</v>
      </c>
      <c r="F593" s="179">
        <v>4.1209395599963434</v>
      </c>
      <c r="G593" s="179">
        <v>2.7742437837054932</v>
      </c>
      <c r="H593" s="174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  <c r="AA593" s="175"/>
      <c r="AB593" s="175"/>
      <c r="AC593" s="175"/>
      <c r="AD593" s="175"/>
      <c r="AE593" s="175"/>
      <c r="AF593" s="175"/>
      <c r="AG593" s="175"/>
      <c r="AH593" s="175"/>
      <c r="AI593" s="175"/>
      <c r="AJ593" s="175"/>
      <c r="AK593" s="175"/>
      <c r="AL593" s="175"/>
      <c r="AM593" s="175"/>
      <c r="AN593" s="175"/>
      <c r="AO593" s="175"/>
      <c r="AP593" s="175"/>
      <c r="AQ593" s="175"/>
      <c r="AR593" s="175"/>
      <c r="AS593" s="181"/>
    </row>
    <row r="594" spans="1:45">
      <c r="A594" s="33"/>
      <c r="B594" s="2" t="s">
        <v>61</v>
      </c>
      <c r="C594" s="31"/>
      <c r="D594" s="12">
        <v>0.14873487578347808</v>
      </c>
      <c r="E594" s="12">
        <v>3.8640179553603528E-2</v>
      </c>
      <c r="F594" s="12">
        <v>0.10270254355131074</v>
      </c>
      <c r="G594" s="12">
        <v>9.4442341572952962E-2</v>
      </c>
      <c r="H594" s="11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1"/>
    </row>
    <row r="595" spans="1:45">
      <c r="A595" s="33"/>
      <c r="B595" s="2" t="s">
        <v>141</v>
      </c>
      <c r="C595" s="31"/>
      <c r="D595" s="12">
        <v>6.9306930693069368E-2</v>
      </c>
      <c r="E595" s="12">
        <v>9.5709570957095647E-2</v>
      </c>
      <c r="F595" s="12">
        <v>5.9405940594059459E-2</v>
      </c>
      <c r="G595" s="12">
        <v>-0.22442244224422447</v>
      </c>
      <c r="H595" s="11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1"/>
    </row>
    <row r="596" spans="1:45">
      <c r="A596" s="33"/>
      <c r="B596" s="53" t="s">
        <v>142</v>
      </c>
      <c r="C596" s="54"/>
      <c r="D596" s="52">
        <v>0.18</v>
      </c>
      <c r="E596" s="52">
        <v>1.1599999999999999</v>
      </c>
      <c r="F596" s="52">
        <v>0.18</v>
      </c>
      <c r="G596" s="52">
        <v>10.73</v>
      </c>
      <c r="H596" s="11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1"/>
    </row>
    <row r="597" spans="1:45">
      <c r="B597" s="34"/>
      <c r="C597" s="19"/>
      <c r="D597" s="29"/>
      <c r="E597" s="29"/>
      <c r="F597" s="29"/>
      <c r="G597" s="29"/>
      <c r="AS597" s="71"/>
    </row>
    <row r="598" spans="1:45" ht="15">
      <c r="B598" s="37" t="s">
        <v>231</v>
      </c>
      <c r="AS598" s="30" t="s">
        <v>152</v>
      </c>
    </row>
    <row r="599" spans="1:45" ht="15">
      <c r="A599" s="27" t="s">
        <v>18</v>
      </c>
      <c r="B599" s="17" t="s">
        <v>82</v>
      </c>
      <c r="C599" s="14" t="s">
        <v>83</v>
      </c>
      <c r="D599" s="15" t="s">
        <v>121</v>
      </c>
      <c r="E599" s="16" t="s">
        <v>121</v>
      </c>
      <c r="F599" s="16" t="s">
        <v>121</v>
      </c>
      <c r="G599" s="16" t="s">
        <v>121</v>
      </c>
      <c r="H599" s="11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1</v>
      </c>
    </row>
    <row r="600" spans="1:45">
      <c r="A600" s="33"/>
      <c r="B600" s="18" t="s">
        <v>122</v>
      </c>
      <c r="C600" s="7" t="s">
        <v>122</v>
      </c>
      <c r="D600" s="110" t="s">
        <v>125</v>
      </c>
      <c r="E600" s="111" t="s">
        <v>128</v>
      </c>
      <c r="F600" s="111" t="s">
        <v>129</v>
      </c>
      <c r="G600" s="111" t="s">
        <v>131</v>
      </c>
      <c r="H600" s="11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 t="s">
        <v>3</v>
      </c>
    </row>
    <row r="601" spans="1:45">
      <c r="A601" s="33"/>
      <c r="B601" s="18"/>
      <c r="C601" s="7"/>
      <c r="D601" s="8" t="s">
        <v>133</v>
      </c>
      <c r="E601" s="9" t="s">
        <v>133</v>
      </c>
      <c r="F601" s="9" t="s">
        <v>133</v>
      </c>
      <c r="G601" s="9" t="s">
        <v>133</v>
      </c>
      <c r="H601" s="11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0">
        <v>0</v>
      </c>
    </row>
    <row r="602" spans="1:45">
      <c r="A602" s="33"/>
      <c r="B602" s="18"/>
      <c r="C602" s="7"/>
      <c r="D602" s="28" t="s">
        <v>137</v>
      </c>
      <c r="E602" s="28" t="s">
        <v>137</v>
      </c>
      <c r="F602" s="28" t="s">
        <v>137</v>
      </c>
      <c r="G602" s="28" t="s">
        <v>137</v>
      </c>
      <c r="H602" s="11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0">
        <v>0</v>
      </c>
    </row>
    <row r="603" spans="1:45">
      <c r="A603" s="33"/>
      <c r="B603" s="17">
        <v>1</v>
      </c>
      <c r="C603" s="13">
        <v>1</v>
      </c>
      <c r="D603" s="208" t="s">
        <v>71</v>
      </c>
      <c r="E603" s="208" t="s">
        <v>71</v>
      </c>
      <c r="F603" s="194" t="s">
        <v>71</v>
      </c>
      <c r="G603" s="208" t="s">
        <v>150</v>
      </c>
      <c r="H603" s="196"/>
      <c r="I603" s="197"/>
      <c r="J603" s="197"/>
      <c r="K603" s="197"/>
      <c r="L603" s="197"/>
      <c r="M603" s="197"/>
      <c r="N603" s="197"/>
      <c r="O603" s="197"/>
      <c r="P603" s="197"/>
      <c r="Q603" s="197"/>
      <c r="R603" s="197"/>
      <c r="S603" s="197"/>
      <c r="T603" s="197"/>
      <c r="U603" s="197"/>
      <c r="V603" s="197"/>
      <c r="W603" s="197"/>
      <c r="X603" s="197"/>
      <c r="Y603" s="197"/>
      <c r="Z603" s="197"/>
      <c r="AA603" s="197"/>
      <c r="AB603" s="197"/>
      <c r="AC603" s="197"/>
      <c r="AD603" s="197"/>
      <c r="AE603" s="197"/>
      <c r="AF603" s="197"/>
      <c r="AG603" s="197"/>
      <c r="AH603" s="197"/>
      <c r="AI603" s="197"/>
      <c r="AJ603" s="197"/>
      <c r="AK603" s="197"/>
      <c r="AL603" s="197"/>
      <c r="AM603" s="197"/>
      <c r="AN603" s="197"/>
      <c r="AO603" s="197"/>
      <c r="AP603" s="197"/>
      <c r="AQ603" s="197"/>
      <c r="AR603" s="197"/>
      <c r="AS603" s="198">
        <v>1</v>
      </c>
    </row>
    <row r="604" spans="1:45">
      <c r="A604" s="33"/>
      <c r="B604" s="18">
        <v>1</v>
      </c>
      <c r="C604" s="7">
        <v>2</v>
      </c>
      <c r="D604" s="202" t="s">
        <v>71</v>
      </c>
      <c r="E604" s="202" t="s">
        <v>71</v>
      </c>
      <c r="F604" s="200" t="s">
        <v>71</v>
      </c>
      <c r="G604" s="202" t="s">
        <v>150</v>
      </c>
      <c r="H604" s="196"/>
      <c r="I604" s="197"/>
      <c r="J604" s="197"/>
      <c r="K604" s="197"/>
      <c r="L604" s="197"/>
      <c r="M604" s="197"/>
      <c r="N604" s="197"/>
      <c r="O604" s="197"/>
      <c r="P604" s="197"/>
      <c r="Q604" s="197"/>
      <c r="R604" s="197"/>
      <c r="S604" s="197"/>
      <c r="T604" s="197"/>
      <c r="U604" s="197"/>
      <c r="V604" s="197"/>
      <c r="W604" s="197"/>
      <c r="X604" s="197"/>
      <c r="Y604" s="197"/>
      <c r="Z604" s="197"/>
      <c r="AA604" s="197"/>
      <c r="AB604" s="197"/>
      <c r="AC604" s="197"/>
      <c r="AD604" s="197"/>
      <c r="AE604" s="197"/>
      <c r="AF604" s="197"/>
      <c r="AG604" s="197"/>
      <c r="AH604" s="197"/>
      <c r="AI604" s="197"/>
      <c r="AJ604" s="197"/>
      <c r="AK604" s="197"/>
      <c r="AL604" s="197"/>
      <c r="AM604" s="197"/>
      <c r="AN604" s="197"/>
      <c r="AO604" s="197"/>
      <c r="AP604" s="197"/>
      <c r="AQ604" s="197"/>
      <c r="AR604" s="197"/>
      <c r="AS604" s="198">
        <v>2</v>
      </c>
    </row>
    <row r="605" spans="1:45">
      <c r="A605" s="33"/>
      <c r="B605" s="18">
        <v>1</v>
      </c>
      <c r="C605" s="7">
        <v>3</v>
      </c>
      <c r="D605" s="202" t="s">
        <v>71</v>
      </c>
      <c r="E605" s="202" t="s">
        <v>71</v>
      </c>
      <c r="F605" s="200" t="s">
        <v>71</v>
      </c>
      <c r="G605" s="202" t="s">
        <v>150</v>
      </c>
      <c r="H605" s="196"/>
      <c r="I605" s="197"/>
      <c r="J605" s="197"/>
      <c r="K605" s="197"/>
      <c r="L605" s="197"/>
      <c r="M605" s="197"/>
      <c r="N605" s="197"/>
      <c r="O605" s="197"/>
      <c r="P605" s="197"/>
      <c r="Q605" s="197"/>
      <c r="R605" s="197"/>
      <c r="S605" s="197"/>
      <c r="T605" s="197"/>
      <c r="U605" s="197"/>
      <c r="V605" s="197"/>
      <c r="W605" s="197"/>
      <c r="X605" s="197"/>
      <c r="Y605" s="197"/>
      <c r="Z605" s="197"/>
      <c r="AA605" s="197"/>
      <c r="AB605" s="197"/>
      <c r="AC605" s="197"/>
      <c r="AD605" s="197"/>
      <c r="AE605" s="197"/>
      <c r="AF605" s="197"/>
      <c r="AG605" s="197"/>
      <c r="AH605" s="197"/>
      <c r="AI605" s="197"/>
      <c r="AJ605" s="197"/>
      <c r="AK605" s="197"/>
      <c r="AL605" s="197"/>
      <c r="AM605" s="197"/>
      <c r="AN605" s="197"/>
      <c r="AO605" s="197"/>
      <c r="AP605" s="197"/>
      <c r="AQ605" s="197"/>
      <c r="AR605" s="197"/>
      <c r="AS605" s="198">
        <v>16</v>
      </c>
    </row>
    <row r="606" spans="1:45">
      <c r="A606" s="33"/>
      <c r="B606" s="18">
        <v>1</v>
      </c>
      <c r="C606" s="7">
        <v>4</v>
      </c>
      <c r="D606" s="202" t="s">
        <v>71</v>
      </c>
      <c r="E606" s="202" t="s">
        <v>71</v>
      </c>
      <c r="F606" s="200" t="s">
        <v>71</v>
      </c>
      <c r="G606" s="202" t="s">
        <v>150</v>
      </c>
      <c r="H606" s="196"/>
      <c r="I606" s="197"/>
      <c r="J606" s="197"/>
      <c r="K606" s="197"/>
      <c r="L606" s="197"/>
      <c r="M606" s="197"/>
      <c r="N606" s="197"/>
      <c r="O606" s="197"/>
      <c r="P606" s="197"/>
      <c r="Q606" s="197"/>
      <c r="R606" s="197"/>
      <c r="S606" s="197"/>
      <c r="T606" s="197"/>
      <c r="U606" s="197"/>
      <c r="V606" s="197"/>
      <c r="W606" s="197"/>
      <c r="X606" s="197"/>
      <c r="Y606" s="197"/>
      <c r="Z606" s="197"/>
      <c r="AA606" s="197"/>
      <c r="AB606" s="197"/>
      <c r="AC606" s="197"/>
      <c r="AD606" s="197"/>
      <c r="AE606" s="197"/>
      <c r="AF606" s="197"/>
      <c r="AG606" s="197"/>
      <c r="AH606" s="197"/>
      <c r="AI606" s="197"/>
      <c r="AJ606" s="197"/>
      <c r="AK606" s="197"/>
      <c r="AL606" s="197"/>
      <c r="AM606" s="197"/>
      <c r="AN606" s="197"/>
      <c r="AO606" s="197"/>
      <c r="AP606" s="197"/>
      <c r="AQ606" s="197"/>
      <c r="AR606" s="197"/>
      <c r="AS606" s="198" t="s">
        <v>71</v>
      </c>
    </row>
    <row r="607" spans="1:45">
      <c r="A607" s="33"/>
      <c r="B607" s="18">
        <v>2</v>
      </c>
      <c r="C607" s="7">
        <v>5</v>
      </c>
      <c r="D607" s="202" t="s">
        <v>71</v>
      </c>
      <c r="E607" s="202" t="s">
        <v>71</v>
      </c>
      <c r="F607" s="202" t="s">
        <v>71</v>
      </c>
      <c r="G607" s="202" t="s">
        <v>150</v>
      </c>
      <c r="H607" s="196"/>
      <c r="I607" s="197"/>
      <c r="J607" s="197"/>
      <c r="K607" s="197"/>
      <c r="L607" s="197"/>
      <c r="M607" s="197"/>
      <c r="N607" s="197"/>
      <c r="O607" s="197"/>
      <c r="P607" s="197"/>
      <c r="Q607" s="197"/>
      <c r="R607" s="197"/>
      <c r="S607" s="197"/>
      <c r="T607" s="197"/>
      <c r="U607" s="197"/>
      <c r="V607" s="197"/>
      <c r="W607" s="197"/>
      <c r="X607" s="197"/>
      <c r="Y607" s="197"/>
      <c r="Z607" s="197"/>
      <c r="AA607" s="197"/>
      <c r="AB607" s="197"/>
      <c r="AC607" s="197"/>
      <c r="AD607" s="197"/>
      <c r="AE607" s="197"/>
      <c r="AF607" s="197"/>
      <c r="AG607" s="197"/>
      <c r="AH607" s="197"/>
      <c r="AI607" s="197"/>
      <c r="AJ607" s="197"/>
      <c r="AK607" s="197"/>
      <c r="AL607" s="197"/>
      <c r="AM607" s="197"/>
      <c r="AN607" s="197"/>
      <c r="AO607" s="197"/>
      <c r="AP607" s="197"/>
      <c r="AQ607" s="197"/>
      <c r="AR607" s="197"/>
      <c r="AS607" s="198">
        <v>8</v>
      </c>
    </row>
    <row r="608" spans="1:45">
      <c r="A608" s="33"/>
      <c r="B608" s="18">
        <v>2</v>
      </c>
      <c r="C608" s="7">
        <v>6</v>
      </c>
      <c r="D608" s="202" t="s">
        <v>71</v>
      </c>
      <c r="E608" s="202" t="s">
        <v>71</v>
      </c>
      <c r="F608" s="202" t="s">
        <v>71</v>
      </c>
      <c r="G608" s="202" t="s">
        <v>150</v>
      </c>
      <c r="H608" s="196"/>
      <c r="I608" s="197"/>
      <c r="J608" s="197"/>
      <c r="K608" s="197"/>
      <c r="L608" s="197"/>
      <c r="M608" s="197"/>
      <c r="N608" s="197"/>
      <c r="O608" s="197"/>
      <c r="P608" s="197"/>
      <c r="Q608" s="197"/>
      <c r="R608" s="197"/>
      <c r="S608" s="197"/>
      <c r="T608" s="197"/>
      <c r="U608" s="197"/>
      <c r="V608" s="197"/>
      <c r="W608" s="197"/>
      <c r="X608" s="197"/>
      <c r="Y608" s="197"/>
      <c r="Z608" s="197"/>
      <c r="AA608" s="197"/>
      <c r="AB608" s="197"/>
      <c r="AC608" s="197"/>
      <c r="AD608" s="197"/>
      <c r="AE608" s="197"/>
      <c r="AF608" s="197"/>
      <c r="AG608" s="197"/>
      <c r="AH608" s="197"/>
      <c r="AI608" s="197"/>
      <c r="AJ608" s="197"/>
      <c r="AK608" s="197"/>
      <c r="AL608" s="197"/>
      <c r="AM608" s="197"/>
      <c r="AN608" s="197"/>
      <c r="AO608" s="197"/>
      <c r="AP608" s="197"/>
      <c r="AQ608" s="197"/>
      <c r="AR608" s="197"/>
      <c r="AS608" s="203"/>
    </row>
    <row r="609" spans="1:45">
      <c r="A609" s="33"/>
      <c r="B609" s="18">
        <v>2</v>
      </c>
      <c r="C609" s="7">
        <v>7</v>
      </c>
      <c r="D609" s="202" t="s">
        <v>71</v>
      </c>
      <c r="E609" s="202" t="s">
        <v>71</v>
      </c>
      <c r="F609" s="202" t="s">
        <v>71</v>
      </c>
      <c r="G609" s="202" t="s">
        <v>150</v>
      </c>
      <c r="H609" s="196"/>
      <c r="I609" s="197"/>
      <c r="J609" s="197"/>
      <c r="K609" s="197"/>
      <c r="L609" s="197"/>
      <c r="M609" s="197"/>
      <c r="N609" s="197"/>
      <c r="O609" s="197"/>
      <c r="P609" s="197"/>
      <c r="Q609" s="197"/>
      <c r="R609" s="197"/>
      <c r="S609" s="197"/>
      <c r="T609" s="197"/>
      <c r="U609" s="197"/>
      <c r="V609" s="197"/>
      <c r="W609" s="197"/>
      <c r="X609" s="197"/>
      <c r="Y609" s="197"/>
      <c r="Z609" s="197"/>
      <c r="AA609" s="197"/>
      <c r="AB609" s="197"/>
      <c r="AC609" s="197"/>
      <c r="AD609" s="197"/>
      <c r="AE609" s="197"/>
      <c r="AF609" s="197"/>
      <c r="AG609" s="197"/>
      <c r="AH609" s="197"/>
      <c r="AI609" s="197"/>
      <c r="AJ609" s="197"/>
      <c r="AK609" s="197"/>
      <c r="AL609" s="197"/>
      <c r="AM609" s="197"/>
      <c r="AN609" s="197"/>
      <c r="AO609" s="197"/>
      <c r="AP609" s="197"/>
      <c r="AQ609" s="197"/>
      <c r="AR609" s="197"/>
      <c r="AS609" s="203"/>
    </row>
    <row r="610" spans="1:45">
      <c r="A610" s="33"/>
      <c r="B610" s="18">
        <v>2</v>
      </c>
      <c r="C610" s="7">
        <v>8</v>
      </c>
      <c r="D610" s="202" t="s">
        <v>71</v>
      </c>
      <c r="E610" s="202" t="s">
        <v>71</v>
      </c>
      <c r="F610" s="202" t="s">
        <v>71</v>
      </c>
      <c r="G610" s="202" t="s">
        <v>150</v>
      </c>
      <c r="H610" s="196"/>
      <c r="I610" s="197"/>
      <c r="J610" s="197"/>
      <c r="K610" s="197"/>
      <c r="L610" s="197"/>
      <c r="M610" s="197"/>
      <c r="N610" s="197"/>
      <c r="O610" s="197"/>
      <c r="P610" s="197"/>
      <c r="Q610" s="197"/>
      <c r="R610" s="197"/>
      <c r="S610" s="197"/>
      <c r="T610" s="197"/>
      <c r="U610" s="197"/>
      <c r="V610" s="197"/>
      <c r="W610" s="197"/>
      <c r="X610" s="197"/>
      <c r="Y610" s="197"/>
      <c r="Z610" s="197"/>
      <c r="AA610" s="197"/>
      <c r="AB610" s="197"/>
      <c r="AC610" s="197"/>
      <c r="AD610" s="197"/>
      <c r="AE610" s="197"/>
      <c r="AF610" s="197"/>
      <c r="AG610" s="197"/>
      <c r="AH610" s="197"/>
      <c r="AI610" s="197"/>
      <c r="AJ610" s="197"/>
      <c r="AK610" s="197"/>
      <c r="AL610" s="197"/>
      <c r="AM610" s="197"/>
      <c r="AN610" s="197"/>
      <c r="AO610" s="197"/>
      <c r="AP610" s="197"/>
      <c r="AQ610" s="197"/>
      <c r="AR610" s="197"/>
      <c r="AS610" s="203"/>
    </row>
    <row r="611" spans="1:45">
      <c r="A611" s="33"/>
      <c r="B611" s="19" t="s">
        <v>138</v>
      </c>
      <c r="C611" s="11"/>
      <c r="D611" s="205" t="s">
        <v>260</v>
      </c>
      <c r="E611" s="205" t="s">
        <v>260</v>
      </c>
      <c r="F611" s="205" t="s">
        <v>260</v>
      </c>
      <c r="G611" s="205" t="s">
        <v>260</v>
      </c>
      <c r="H611" s="196"/>
      <c r="I611" s="197"/>
      <c r="J611" s="197"/>
      <c r="K611" s="197"/>
      <c r="L611" s="197"/>
      <c r="M611" s="197"/>
      <c r="N611" s="197"/>
      <c r="O611" s="197"/>
      <c r="P611" s="197"/>
      <c r="Q611" s="197"/>
      <c r="R611" s="197"/>
      <c r="S611" s="197"/>
      <c r="T611" s="197"/>
      <c r="U611" s="197"/>
      <c r="V611" s="197"/>
      <c r="W611" s="197"/>
      <c r="X611" s="197"/>
      <c r="Y611" s="197"/>
      <c r="Z611" s="197"/>
      <c r="AA611" s="197"/>
      <c r="AB611" s="197"/>
      <c r="AC611" s="197"/>
      <c r="AD611" s="197"/>
      <c r="AE611" s="197"/>
      <c r="AF611" s="197"/>
      <c r="AG611" s="197"/>
      <c r="AH611" s="197"/>
      <c r="AI611" s="197"/>
      <c r="AJ611" s="197"/>
      <c r="AK611" s="197"/>
      <c r="AL611" s="197"/>
      <c r="AM611" s="197"/>
      <c r="AN611" s="197"/>
      <c r="AO611" s="197"/>
      <c r="AP611" s="197"/>
      <c r="AQ611" s="197"/>
      <c r="AR611" s="197"/>
      <c r="AS611" s="203"/>
    </row>
    <row r="612" spans="1:45">
      <c r="A612" s="33"/>
      <c r="B612" s="2" t="s">
        <v>139</v>
      </c>
      <c r="C612" s="31"/>
      <c r="D612" s="206" t="s">
        <v>260</v>
      </c>
      <c r="E612" s="206" t="s">
        <v>260</v>
      </c>
      <c r="F612" s="206" t="s">
        <v>260</v>
      </c>
      <c r="G612" s="206" t="s">
        <v>260</v>
      </c>
      <c r="H612" s="196"/>
      <c r="I612" s="197"/>
      <c r="J612" s="197"/>
      <c r="K612" s="197"/>
      <c r="L612" s="197"/>
      <c r="M612" s="197"/>
      <c r="N612" s="197"/>
      <c r="O612" s="197"/>
      <c r="P612" s="197"/>
      <c r="Q612" s="197"/>
      <c r="R612" s="197"/>
      <c r="S612" s="197"/>
      <c r="T612" s="197"/>
      <c r="U612" s="197"/>
      <c r="V612" s="197"/>
      <c r="W612" s="197"/>
      <c r="X612" s="197"/>
      <c r="Y612" s="197"/>
      <c r="Z612" s="197"/>
      <c r="AA612" s="197"/>
      <c r="AB612" s="197"/>
      <c r="AC612" s="197"/>
      <c r="AD612" s="197"/>
      <c r="AE612" s="197"/>
      <c r="AF612" s="197"/>
      <c r="AG612" s="197"/>
      <c r="AH612" s="197"/>
      <c r="AI612" s="197"/>
      <c r="AJ612" s="197"/>
      <c r="AK612" s="197"/>
      <c r="AL612" s="197"/>
      <c r="AM612" s="197"/>
      <c r="AN612" s="197"/>
      <c r="AO612" s="197"/>
      <c r="AP612" s="197"/>
      <c r="AQ612" s="197"/>
      <c r="AR612" s="197"/>
      <c r="AS612" s="203"/>
    </row>
    <row r="613" spans="1:45">
      <c r="A613" s="33"/>
      <c r="B613" s="2" t="s">
        <v>140</v>
      </c>
      <c r="C613" s="31"/>
      <c r="D613" s="206" t="s">
        <v>260</v>
      </c>
      <c r="E613" s="206" t="s">
        <v>260</v>
      </c>
      <c r="F613" s="206" t="s">
        <v>260</v>
      </c>
      <c r="G613" s="206" t="s">
        <v>260</v>
      </c>
      <c r="H613" s="196"/>
      <c r="I613" s="197"/>
      <c r="J613" s="197"/>
      <c r="K613" s="197"/>
      <c r="L613" s="197"/>
      <c r="M613" s="197"/>
      <c r="N613" s="197"/>
      <c r="O613" s="197"/>
      <c r="P613" s="197"/>
      <c r="Q613" s="197"/>
      <c r="R613" s="197"/>
      <c r="S613" s="197"/>
      <c r="T613" s="197"/>
      <c r="U613" s="197"/>
      <c r="V613" s="197"/>
      <c r="W613" s="197"/>
      <c r="X613" s="197"/>
      <c r="Y613" s="197"/>
      <c r="Z613" s="197"/>
      <c r="AA613" s="197"/>
      <c r="AB613" s="197"/>
      <c r="AC613" s="197"/>
      <c r="AD613" s="197"/>
      <c r="AE613" s="197"/>
      <c r="AF613" s="197"/>
      <c r="AG613" s="197"/>
      <c r="AH613" s="197"/>
      <c r="AI613" s="197"/>
      <c r="AJ613" s="197"/>
      <c r="AK613" s="197"/>
      <c r="AL613" s="197"/>
      <c r="AM613" s="197"/>
      <c r="AN613" s="197"/>
      <c r="AO613" s="197"/>
      <c r="AP613" s="197"/>
      <c r="AQ613" s="197"/>
      <c r="AR613" s="197"/>
      <c r="AS613" s="203"/>
    </row>
    <row r="614" spans="1:45">
      <c r="A614" s="33"/>
      <c r="B614" s="2" t="s">
        <v>61</v>
      </c>
      <c r="C614" s="31"/>
      <c r="D614" s="12" t="s">
        <v>260</v>
      </c>
      <c r="E614" s="12" t="s">
        <v>260</v>
      </c>
      <c r="F614" s="12" t="s">
        <v>260</v>
      </c>
      <c r="G614" s="12" t="s">
        <v>260</v>
      </c>
      <c r="H614" s="11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1"/>
    </row>
    <row r="615" spans="1:45">
      <c r="A615" s="33"/>
      <c r="B615" s="2" t="s">
        <v>141</v>
      </c>
      <c r="C615" s="31"/>
      <c r="D615" s="12" t="s">
        <v>260</v>
      </c>
      <c r="E615" s="12" t="s">
        <v>260</v>
      </c>
      <c r="F615" s="12" t="s">
        <v>260</v>
      </c>
      <c r="G615" s="12" t="s">
        <v>260</v>
      </c>
      <c r="H615" s="11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1"/>
    </row>
    <row r="616" spans="1:45">
      <c r="A616" s="33"/>
      <c r="B616" s="53" t="s">
        <v>142</v>
      </c>
      <c r="C616" s="54"/>
      <c r="D616" s="52" t="s">
        <v>146</v>
      </c>
      <c r="E616" s="52" t="s">
        <v>146</v>
      </c>
      <c r="F616" s="52" t="s">
        <v>146</v>
      </c>
      <c r="G616" s="52" t="s">
        <v>146</v>
      </c>
      <c r="H616" s="11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1"/>
    </row>
    <row r="617" spans="1:45">
      <c r="B617" s="34"/>
      <c r="C617" s="19"/>
      <c r="D617" s="29"/>
      <c r="E617" s="29"/>
      <c r="F617" s="29"/>
      <c r="G617" s="29"/>
      <c r="AS617" s="71"/>
    </row>
    <row r="618" spans="1:45" ht="15">
      <c r="B618" s="37" t="s">
        <v>232</v>
      </c>
      <c r="AS618" s="30" t="s">
        <v>152</v>
      </c>
    </row>
    <row r="619" spans="1:45" ht="15">
      <c r="A619" s="27" t="s">
        <v>40</v>
      </c>
      <c r="B619" s="17" t="s">
        <v>82</v>
      </c>
      <c r="C619" s="14" t="s">
        <v>83</v>
      </c>
      <c r="D619" s="15" t="s">
        <v>121</v>
      </c>
      <c r="E619" s="16" t="s">
        <v>121</v>
      </c>
      <c r="F619" s="16" t="s">
        <v>121</v>
      </c>
      <c r="G619" s="16" t="s">
        <v>121</v>
      </c>
      <c r="H619" s="11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>
        <v>1</v>
      </c>
    </row>
    <row r="620" spans="1:45">
      <c r="A620" s="33"/>
      <c r="B620" s="18" t="s">
        <v>122</v>
      </c>
      <c r="C620" s="7" t="s">
        <v>122</v>
      </c>
      <c r="D620" s="110" t="s">
        <v>125</v>
      </c>
      <c r="E620" s="111" t="s">
        <v>128</v>
      </c>
      <c r="F620" s="111" t="s">
        <v>129</v>
      </c>
      <c r="G620" s="111" t="s">
        <v>131</v>
      </c>
      <c r="H620" s="11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 t="s">
        <v>1</v>
      </c>
    </row>
    <row r="621" spans="1:45">
      <c r="A621" s="33"/>
      <c r="B621" s="18"/>
      <c r="C621" s="7"/>
      <c r="D621" s="8" t="s">
        <v>133</v>
      </c>
      <c r="E621" s="9" t="s">
        <v>133</v>
      </c>
      <c r="F621" s="9" t="s">
        <v>133</v>
      </c>
      <c r="G621" s="9" t="s">
        <v>133</v>
      </c>
      <c r="H621" s="11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3</v>
      </c>
    </row>
    <row r="622" spans="1:45">
      <c r="A622" s="33"/>
      <c r="B622" s="18"/>
      <c r="C622" s="7"/>
      <c r="D622" s="28" t="s">
        <v>137</v>
      </c>
      <c r="E622" s="28" t="s">
        <v>137</v>
      </c>
      <c r="F622" s="28" t="s">
        <v>137</v>
      </c>
      <c r="G622" s="28" t="s">
        <v>137</v>
      </c>
      <c r="H622" s="11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3</v>
      </c>
    </row>
    <row r="623" spans="1:45">
      <c r="A623" s="33"/>
      <c r="B623" s="17">
        <v>1</v>
      </c>
      <c r="C623" s="13">
        <v>1</v>
      </c>
      <c r="D623" s="210" t="s">
        <v>103</v>
      </c>
      <c r="E623" s="210" t="s">
        <v>103</v>
      </c>
      <c r="F623" s="212" t="s">
        <v>103</v>
      </c>
      <c r="G623" s="210" t="s">
        <v>81</v>
      </c>
      <c r="H623" s="186"/>
      <c r="I623" s="187"/>
      <c r="J623" s="187"/>
      <c r="K623" s="187"/>
      <c r="L623" s="187"/>
      <c r="M623" s="187"/>
      <c r="N623" s="187"/>
      <c r="O623" s="187"/>
      <c r="P623" s="187"/>
      <c r="Q623" s="187"/>
      <c r="R623" s="187"/>
      <c r="S623" s="187"/>
      <c r="T623" s="187"/>
      <c r="U623" s="187"/>
      <c r="V623" s="187"/>
      <c r="W623" s="187"/>
      <c r="X623" s="187"/>
      <c r="Y623" s="187"/>
      <c r="Z623" s="187"/>
      <c r="AA623" s="187"/>
      <c r="AB623" s="187"/>
      <c r="AC623" s="187"/>
      <c r="AD623" s="187"/>
      <c r="AE623" s="187"/>
      <c r="AF623" s="187"/>
      <c r="AG623" s="187"/>
      <c r="AH623" s="187"/>
      <c r="AI623" s="187"/>
      <c r="AJ623" s="187"/>
      <c r="AK623" s="187"/>
      <c r="AL623" s="187"/>
      <c r="AM623" s="187"/>
      <c r="AN623" s="187"/>
      <c r="AO623" s="187"/>
      <c r="AP623" s="187"/>
      <c r="AQ623" s="187"/>
      <c r="AR623" s="187"/>
      <c r="AS623" s="188">
        <v>1</v>
      </c>
    </row>
    <row r="624" spans="1:45">
      <c r="A624" s="33"/>
      <c r="B624" s="18">
        <v>1</v>
      </c>
      <c r="C624" s="7">
        <v>2</v>
      </c>
      <c r="D624" s="211" t="s">
        <v>103</v>
      </c>
      <c r="E624" s="211" t="s">
        <v>103</v>
      </c>
      <c r="F624" s="213" t="s">
        <v>103</v>
      </c>
      <c r="G624" s="211" t="s">
        <v>81</v>
      </c>
      <c r="H624" s="186"/>
      <c r="I624" s="187"/>
      <c r="J624" s="187"/>
      <c r="K624" s="187"/>
      <c r="L624" s="187"/>
      <c r="M624" s="187"/>
      <c r="N624" s="187"/>
      <c r="O624" s="187"/>
      <c r="P624" s="187"/>
      <c r="Q624" s="187"/>
      <c r="R624" s="187"/>
      <c r="S624" s="187"/>
      <c r="T624" s="187"/>
      <c r="U624" s="187"/>
      <c r="V624" s="187"/>
      <c r="W624" s="187"/>
      <c r="X624" s="187"/>
      <c r="Y624" s="187"/>
      <c r="Z624" s="187"/>
      <c r="AA624" s="187"/>
      <c r="AB624" s="187"/>
      <c r="AC624" s="187"/>
      <c r="AD624" s="187"/>
      <c r="AE624" s="187"/>
      <c r="AF624" s="187"/>
      <c r="AG624" s="187"/>
      <c r="AH624" s="187"/>
      <c r="AI624" s="187"/>
      <c r="AJ624" s="187"/>
      <c r="AK624" s="187"/>
      <c r="AL624" s="187"/>
      <c r="AM624" s="187"/>
      <c r="AN624" s="187"/>
      <c r="AO624" s="187"/>
      <c r="AP624" s="187"/>
      <c r="AQ624" s="187"/>
      <c r="AR624" s="187"/>
      <c r="AS624" s="188">
        <v>3</v>
      </c>
    </row>
    <row r="625" spans="1:45">
      <c r="A625" s="33"/>
      <c r="B625" s="18">
        <v>1</v>
      </c>
      <c r="C625" s="7">
        <v>3</v>
      </c>
      <c r="D625" s="211" t="s">
        <v>103</v>
      </c>
      <c r="E625" s="211" t="s">
        <v>103</v>
      </c>
      <c r="F625" s="213" t="s">
        <v>103</v>
      </c>
      <c r="G625" s="211" t="s">
        <v>81</v>
      </c>
      <c r="H625" s="186"/>
      <c r="I625" s="187"/>
      <c r="J625" s="187"/>
      <c r="K625" s="187"/>
      <c r="L625" s="187"/>
      <c r="M625" s="187"/>
      <c r="N625" s="187"/>
      <c r="O625" s="187"/>
      <c r="P625" s="187"/>
      <c r="Q625" s="187"/>
      <c r="R625" s="187"/>
      <c r="S625" s="187"/>
      <c r="T625" s="187"/>
      <c r="U625" s="187"/>
      <c r="V625" s="187"/>
      <c r="W625" s="187"/>
      <c r="X625" s="187"/>
      <c r="Y625" s="187"/>
      <c r="Z625" s="187"/>
      <c r="AA625" s="187"/>
      <c r="AB625" s="187"/>
      <c r="AC625" s="187"/>
      <c r="AD625" s="187"/>
      <c r="AE625" s="187"/>
      <c r="AF625" s="187"/>
      <c r="AG625" s="187"/>
      <c r="AH625" s="187"/>
      <c r="AI625" s="187"/>
      <c r="AJ625" s="187"/>
      <c r="AK625" s="187"/>
      <c r="AL625" s="187"/>
      <c r="AM625" s="187"/>
      <c r="AN625" s="187"/>
      <c r="AO625" s="187"/>
      <c r="AP625" s="187"/>
      <c r="AQ625" s="187"/>
      <c r="AR625" s="187"/>
      <c r="AS625" s="188">
        <v>16</v>
      </c>
    </row>
    <row r="626" spans="1:45">
      <c r="A626" s="33"/>
      <c r="B626" s="18">
        <v>1</v>
      </c>
      <c r="C626" s="7">
        <v>4</v>
      </c>
      <c r="D626" s="211" t="s">
        <v>103</v>
      </c>
      <c r="E626" s="211" t="s">
        <v>103</v>
      </c>
      <c r="F626" s="213" t="s">
        <v>103</v>
      </c>
      <c r="G626" s="211" t="s">
        <v>81</v>
      </c>
      <c r="H626" s="186"/>
      <c r="I626" s="187"/>
      <c r="J626" s="187"/>
      <c r="K626" s="187"/>
      <c r="L626" s="187"/>
      <c r="M626" s="187"/>
      <c r="N626" s="187"/>
      <c r="O626" s="187"/>
      <c r="P626" s="187"/>
      <c r="Q626" s="187"/>
      <c r="R626" s="187"/>
      <c r="S626" s="187"/>
      <c r="T626" s="187"/>
      <c r="U626" s="187"/>
      <c r="V626" s="187"/>
      <c r="W626" s="187"/>
      <c r="X626" s="187"/>
      <c r="Y626" s="187"/>
      <c r="Z626" s="187"/>
      <c r="AA626" s="187"/>
      <c r="AB626" s="187"/>
      <c r="AC626" s="187"/>
      <c r="AD626" s="187"/>
      <c r="AE626" s="187"/>
      <c r="AF626" s="187"/>
      <c r="AG626" s="187"/>
      <c r="AH626" s="187"/>
      <c r="AI626" s="187"/>
      <c r="AJ626" s="187"/>
      <c r="AK626" s="187"/>
      <c r="AL626" s="187"/>
      <c r="AM626" s="187"/>
      <c r="AN626" s="187"/>
      <c r="AO626" s="187"/>
      <c r="AP626" s="187"/>
      <c r="AQ626" s="187"/>
      <c r="AR626" s="187"/>
      <c r="AS626" s="188" t="s">
        <v>103</v>
      </c>
    </row>
    <row r="627" spans="1:45">
      <c r="A627" s="33"/>
      <c r="B627" s="18">
        <v>2</v>
      </c>
      <c r="C627" s="7">
        <v>5</v>
      </c>
      <c r="D627" s="211" t="s">
        <v>103</v>
      </c>
      <c r="E627" s="211" t="s">
        <v>103</v>
      </c>
      <c r="F627" s="211" t="s">
        <v>103</v>
      </c>
      <c r="G627" s="211" t="s">
        <v>81</v>
      </c>
      <c r="H627" s="186"/>
      <c r="I627" s="187"/>
      <c r="J627" s="187"/>
      <c r="K627" s="187"/>
      <c r="L627" s="187"/>
      <c r="M627" s="187"/>
      <c r="N627" s="187"/>
      <c r="O627" s="187"/>
      <c r="P627" s="187"/>
      <c r="Q627" s="187"/>
      <c r="R627" s="187"/>
      <c r="S627" s="187"/>
      <c r="T627" s="187"/>
      <c r="U627" s="187"/>
      <c r="V627" s="187"/>
      <c r="W627" s="187"/>
      <c r="X627" s="187"/>
      <c r="Y627" s="187"/>
      <c r="Z627" s="187"/>
      <c r="AA627" s="187"/>
      <c r="AB627" s="187"/>
      <c r="AC627" s="187"/>
      <c r="AD627" s="187"/>
      <c r="AE627" s="187"/>
      <c r="AF627" s="187"/>
      <c r="AG627" s="187"/>
      <c r="AH627" s="187"/>
      <c r="AI627" s="187"/>
      <c r="AJ627" s="187"/>
      <c r="AK627" s="187"/>
      <c r="AL627" s="187"/>
      <c r="AM627" s="187"/>
      <c r="AN627" s="187"/>
      <c r="AO627" s="187"/>
      <c r="AP627" s="187"/>
      <c r="AQ627" s="187"/>
      <c r="AR627" s="187"/>
      <c r="AS627" s="188">
        <v>9</v>
      </c>
    </row>
    <row r="628" spans="1:45">
      <c r="A628" s="33"/>
      <c r="B628" s="18">
        <v>2</v>
      </c>
      <c r="C628" s="7">
        <v>6</v>
      </c>
      <c r="D628" s="211" t="s">
        <v>103</v>
      </c>
      <c r="E628" s="211" t="s">
        <v>103</v>
      </c>
      <c r="F628" s="211" t="s">
        <v>103</v>
      </c>
      <c r="G628" s="211" t="s">
        <v>81</v>
      </c>
      <c r="H628" s="186"/>
      <c r="I628" s="187"/>
      <c r="J628" s="187"/>
      <c r="K628" s="187"/>
      <c r="L628" s="187"/>
      <c r="M628" s="187"/>
      <c r="N628" s="187"/>
      <c r="O628" s="187"/>
      <c r="P628" s="187"/>
      <c r="Q628" s="187"/>
      <c r="R628" s="187"/>
      <c r="S628" s="187"/>
      <c r="T628" s="187"/>
      <c r="U628" s="187"/>
      <c r="V628" s="187"/>
      <c r="W628" s="187"/>
      <c r="X628" s="187"/>
      <c r="Y628" s="187"/>
      <c r="Z628" s="187"/>
      <c r="AA628" s="187"/>
      <c r="AB628" s="187"/>
      <c r="AC628" s="187"/>
      <c r="AD628" s="187"/>
      <c r="AE628" s="187"/>
      <c r="AF628" s="187"/>
      <c r="AG628" s="187"/>
      <c r="AH628" s="187"/>
      <c r="AI628" s="187"/>
      <c r="AJ628" s="187"/>
      <c r="AK628" s="187"/>
      <c r="AL628" s="187"/>
      <c r="AM628" s="187"/>
      <c r="AN628" s="187"/>
      <c r="AO628" s="187"/>
      <c r="AP628" s="187"/>
      <c r="AQ628" s="187"/>
      <c r="AR628" s="187"/>
      <c r="AS628" s="72"/>
    </row>
    <row r="629" spans="1:45">
      <c r="A629" s="33"/>
      <c r="B629" s="18">
        <v>2</v>
      </c>
      <c r="C629" s="7">
        <v>7</v>
      </c>
      <c r="D629" s="211" t="s">
        <v>103</v>
      </c>
      <c r="E629" s="211" t="s">
        <v>103</v>
      </c>
      <c r="F629" s="211" t="s">
        <v>103</v>
      </c>
      <c r="G629" s="211" t="s">
        <v>81</v>
      </c>
      <c r="H629" s="186"/>
      <c r="I629" s="187"/>
      <c r="J629" s="187"/>
      <c r="K629" s="187"/>
      <c r="L629" s="187"/>
      <c r="M629" s="187"/>
      <c r="N629" s="187"/>
      <c r="O629" s="187"/>
      <c r="P629" s="187"/>
      <c r="Q629" s="187"/>
      <c r="R629" s="187"/>
      <c r="S629" s="187"/>
      <c r="T629" s="187"/>
      <c r="U629" s="187"/>
      <c r="V629" s="187"/>
      <c r="W629" s="187"/>
      <c r="X629" s="187"/>
      <c r="Y629" s="187"/>
      <c r="Z629" s="187"/>
      <c r="AA629" s="187"/>
      <c r="AB629" s="187"/>
      <c r="AC629" s="187"/>
      <c r="AD629" s="187"/>
      <c r="AE629" s="187"/>
      <c r="AF629" s="187"/>
      <c r="AG629" s="187"/>
      <c r="AH629" s="187"/>
      <c r="AI629" s="187"/>
      <c r="AJ629" s="187"/>
      <c r="AK629" s="187"/>
      <c r="AL629" s="187"/>
      <c r="AM629" s="187"/>
      <c r="AN629" s="187"/>
      <c r="AO629" s="187"/>
      <c r="AP629" s="187"/>
      <c r="AQ629" s="187"/>
      <c r="AR629" s="187"/>
      <c r="AS629" s="72"/>
    </row>
    <row r="630" spans="1:45">
      <c r="A630" s="33"/>
      <c r="B630" s="18">
        <v>2</v>
      </c>
      <c r="C630" s="7">
        <v>8</v>
      </c>
      <c r="D630" s="211" t="s">
        <v>103</v>
      </c>
      <c r="E630" s="211" t="s">
        <v>103</v>
      </c>
      <c r="F630" s="211" t="s">
        <v>103</v>
      </c>
      <c r="G630" s="211" t="s">
        <v>81</v>
      </c>
      <c r="H630" s="186"/>
      <c r="I630" s="187"/>
      <c r="J630" s="187"/>
      <c r="K630" s="187"/>
      <c r="L630" s="187"/>
      <c r="M630" s="187"/>
      <c r="N630" s="187"/>
      <c r="O630" s="187"/>
      <c r="P630" s="187"/>
      <c r="Q630" s="187"/>
      <c r="R630" s="187"/>
      <c r="S630" s="187"/>
      <c r="T630" s="187"/>
      <c r="U630" s="187"/>
      <c r="V630" s="187"/>
      <c r="W630" s="187"/>
      <c r="X630" s="187"/>
      <c r="Y630" s="187"/>
      <c r="Z630" s="187"/>
      <c r="AA630" s="187"/>
      <c r="AB630" s="187"/>
      <c r="AC630" s="187"/>
      <c r="AD630" s="187"/>
      <c r="AE630" s="187"/>
      <c r="AF630" s="187"/>
      <c r="AG630" s="187"/>
      <c r="AH630" s="187"/>
      <c r="AI630" s="187"/>
      <c r="AJ630" s="187"/>
      <c r="AK630" s="187"/>
      <c r="AL630" s="187"/>
      <c r="AM630" s="187"/>
      <c r="AN630" s="187"/>
      <c r="AO630" s="187"/>
      <c r="AP630" s="187"/>
      <c r="AQ630" s="187"/>
      <c r="AR630" s="187"/>
      <c r="AS630" s="72"/>
    </row>
    <row r="631" spans="1:45">
      <c r="A631" s="33"/>
      <c r="B631" s="19" t="s">
        <v>138</v>
      </c>
      <c r="C631" s="11"/>
      <c r="D631" s="192" t="s">
        <v>260</v>
      </c>
      <c r="E631" s="192" t="s">
        <v>260</v>
      </c>
      <c r="F631" s="192" t="s">
        <v>260</v>
      </c>
      <c r="G631" s="192" t="s">
        <v>260</v>
      </c>
      <c r="H631" s="186"/>
      <c r="I631" s="187"/>
      <c r="J631" s="187"/>
      <c r="K631" s="187"/>
      <c r="L631" s="187"/>
      <c r="M631" s="187"/>
      <c r="N631" s="187"/>
      <c r="O631" s="187"/>
      <c r="P631" s="187"/>
      <c r="Q631" s="187"/>
      <c r="R631" s="187"/>
      <c r="S631" s="187"/>
      <c r="T631" s="187"/>
      <c r="U631" s="187"/>
      <c r="V631" s="187"/>
      <c r="W631" s="187"/>
      <c r="X631" s="187"/>
      <c r="Y631" s="187"/>
      <c r="Z631" s="187"/>
      <c r="AA631" s="187"/>
      <c r="AB631" s="187"/>
      <c r="AC631" s="187"/>
      <c r="AD631" s="187"/>
      <c r="AE631" s="187"/>
      <c r="AF631" s="187"/>
      <c r="AG631" s="187"/>
      <c r="AH631" s="187"/>
      <c r="AI631" s="187"/>
      <c r="AJ631" s="187"/>
      <c r="AK631" s="187"/>
      <c r="AL631" s="187"/>
      <c r="AM631" s="187"/>
      <c r="AN631" s="187"/>
      <c r="AO631" s="187"/>
      <c r="AP631" s="187"/>
      <c r="AQ631" s="187"/>
      <c r="AR631" s="187"/>
      <c r="AS631" s="72"/>
    </row>
    <row r="632" spans="1:45">
      <c r="A632" s="33"/>
      <c r="B632" s="2" t="s">
        <v>139</v>
      </c>
      <c r="C632" s="31"/>
      <c r="D632" s="24" t="s">
        <v>260</v>
      </c>
      <c r="E632" s="24" t="s">
        <v>260</v>
      </c>
      <c r="F632" s="24" t="s">
        <v>260</v>
      </c>
      <c r="G632" s="24" t="s">
        <v>260</v>
      </c>
      <c r="H632" s="186"/>
      <c r="I632" s="187"/>
      <c r="J632" s="187"/>
      <c r="K632" s="187"/>
      <c r="L632" s="187"/>
      <c r="M632" s="187"/>
      <c r="N632" s="187"/>
      <c r="O632" s="187"/>
      <c r="P632" s="187"/>
      <c r="Q632" s="187"/>
      <c r="R632" s="187"/>
      <c r="S632" s="187"/>
      <c r="T632" s="187"/>
      <c r="U632" s="187"/>
      <c r="V632" s="187"/>
      <c r="W632" s="187"/>
      <c r="X632" s="187"/>
      <c r="Y632" s="187"/>
      <c r="Z632" s="187"/>
      <c r="AA632" s="187"/>
      <c r="AB632" s="187"/>
      <c r="AC632" s="187"/>
      <c r="AD632" s="187"/>
      <c r="AE632" s="187"/>
      <c r="AF632" s="187"/>
      <c r="AG632" s="187"/>
      <c r="AH632" s="187"/>
      <c r="AI632" s="187"/>
      <c r="AJ632" s="187"/>
      <c r="AK632" s="187"/>
      <c r="AL632" s="187"/>
      <c r="AM632" s="187"/>
      <c r="AN632" s="187"/>
      <c r="AO632" s="187"/>
      <c r="AP632" s="187"/>
      <c r="AQ632" s="187"/>
      <c r="AR632" s="187"/>
      <c r="AS632" s="72"/>
    </row>
    <row r="633" spans="1:45">
      <c r="A633" s="33"/>
      <c r="B633" s="2" t="s">
        <v>140</v>
      </c>
      <c r="C633" s="31"/>
      <c r="D633" s="24" t="s">
        <v>260</v>
      </c>
      <c r="E633" s="24" t="s">
        <v>260</v>
      </c>
      <c r="F633" s="24" t="s">
        <v>260</v>
      </c>
      <c r="G633" s="24" t="s">
        <v>260</v>
      </c>
      <c r="H633" s="186"/>
      <c r="I633" s="187"/>
      <c r="J633" s="187"/>
      <c r="K633" s="187"/>
      <c r="L633" s="187"/>
      <c r="M633" s="187"/>
      <c r="N633" s="187"/>
      <c r="O633" s="187"/>
      <c r="P633" s="187"/>
      <c r="Q633" s="187"/>
      <c r="R633" s="187"/>
      <c r="S633" s="187"/>
      <c r="T633" s="187"/>
      <c r="U633" s="187"/>
      <c r="V633" s="187"/>
      <c r="W633" s="187"/>
      <c r="X633" s="187"/>
      <c r="Y633" s="187"/>
      <c r="Z633" s="187"/>
      <c r="AA633" s="187"/>
      <c r="AB633" s="187"/>
      <c r="AC633" s="187"/>
      <c r="AD633" s="187"/>
      <c r="AE633" s="187"/>
      <c r="AF633" s="187"/>
      <c r="AG633" s="187"/>
      <c r="AH633" s="187"/>
      <c r="AI633" s="187"/>
      <c r="AJ633" s="187"/>
      <c r="AK633" s="187"/>
      <c r="AL633" s="187"/>
      <c r="AM633" s="187"/>
      <c r="AN633" s="187"/>
      <c r="AO633" s="187"/>
      <c r="AP633" s="187"/>
      <c r="AQ633" s="187"/>
      <c r="AR633" s="187"/>
      <c r="AS633" s="72"/>
    </row>
    <row r="634" spans="1:45">
      <c r="A634" s="33"/>
      <c r="B634" s="2" t="s">
        <v>61</v>
      </c>
      <c r="C634" s="31"/>
      <c r="D634" s="12" t="s">
        <v>260</v>
      </c>
      <c r="E634" s="12" t="s">
        <v>260</v>
      </c>
      <c r="F634" s="12" t="s">
        <v>260</v>
      </c>
      <c r="G634" s="12" t="s">
        <v>260</v>
      </c>
      <c r="H634" s="11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1"/>
    </row>
    <row r="635" spans="1:45">
      <c r="A635" s="33"/>
      <c r="B635" s="2" t="s">
        <v>141</v>
      </c>
      <c r="C635" s="31"/>
      <c r="D635" s="12" t="s">
        <v>260</v>
      </c>
      <c r="E635" s="12" t="s">
        <v>260</v>
      </c>
      <c r="F635" s="12" t="s">
        <v>260</v>
      </c>
      <c r="G635" s="12" t="s">
        <v>260</v>
      </c>
      <c r="H635" s="11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1"/>
    </row>
    <row r="636" spans="1:45">
      <c r="A636" s="33"/>
      <c r="B636" s="53" t="s">
        <v>142</v>
      </c>
      <c r="C636" s="54"/>
      <c r="D636" s="52" t="s">
        <v>146</v>
      </c>
      <c r="E636" s="52" t="s">
        <v>146</v>
      </c>
      <c r="F636" s="52" t="s">
        <v>146</v>
      </c>
      <c r="G636" s="52" t="s">
        <v>146</v>
      </c>
      <c r="H636" s="11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1"/>
    </row>
    <row r="637" spans="1:45">
      <c r="B637" s="34"/>
      <c r="C637" s="19"/>
      <c r="D637" s="29"/>
      <c r="E637" s="29"/>
      <c r="F637" s="29"/>
      <c r="G637" s="29"/>
      <c r="AS637" s="71"/>
    </row>
    <row r="638" spans="1:45" ht="15">
      <c r="B638" s="37" t="s">
        <v>233</v>
      </c>
      <c r="AS638" s="30" t="s">
        <v>43</v>
      </c>
    </row>
    <row r="639" spans="1:45" ht="15">
      <c r="A639" s="27" t="s">
        <v>41</v>
      </c>
      <c r="B639" s="17" t="s">
        <v>82</v>
      </c>
      <c r="C639" s="14" t="s">
        <v>83</v>
      </c>
      <c r="D639" s="15" t="s">
        <v>121</v>
      </c>
      <c r="E639" s="16" t="s">
        <v>121</v>
      </c>
      <c r="F639" s="16" t="s">
        <v>121</v>
      </c>
      <c r="G639" s="16" t="s">
        <v>121</v>
      </c>
      <c r="H639" s="16" t="s">
        <v>121</v>
      </c>
      <c r="I639" s="16" t="s">
        <v>121</v>
      </c>
      <c r="J639" s="16" t="s">
        <v>121</v>
      </c>
      <c r="K639" s="16" t="s">
        <v>121</v>
      </c>
      <c r="L639" s="11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1</v>
      </c>
    </row>
    <row r="640" spans="1:45">
      <c r="A640" s="33"/>
      <c r="B640" s="18" t="s">
        <v>122</v>
      </c>
      <c r="C640" s="7" t="s">
        <v>122</v>
      </c>
      <c r="D640" s="110" t="s">
        <v>123</v>
      </c>
      <c r="E640" s="111" t="s">
        <v>124</v>
      </c>
      <c r="F640" s="111" t="s">
        <v>125</v>
      </c>
      <c r="G640" s="111" t="s">
        <v>126</v>
      </c>
      <c r="H640" s="111" t="s">
        <v>127</v>
      </c>
      <c r="I640" s="111" t="s">
        <v>128</v>
      </c>
      <c r="J640" s="111" t="s">
        <v>129</v>
      </c>
      <c r="K640" s="111" t="s">
        <v>131</v>
      </c>
      <c r="L640" s="11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0" t="s">
        <v>3</v>
      </c>
    </row>
    <row r="641" spans="1:45">
      <c r="A641" s="33"/>
      <c r="B641" s="18"/>
      <c r="C641" s="7"/>
      <c r="D641" s="8" t="s">
        <v>132</v>
      </c>
      <c r="E641" s="9" t="s">
        <v>132</v>
      </c>
      <c r="F641" s="9" t="s">
        <v>133</v>
      </c>
      <c r="G641" s="9" t="s">
        <v>134</v>
      </c>
      <c r="H641" s="9" t="s">
        <v>134</v>
      </c>
      <c r="I641" s="9" t="s">
        <v>133</v>
      </c>
      <c r="J641" s="9" t="s">
        <v>133</v>
      </c>
      <c r="K641" s="9" t="s">
        <v>133</v>
      </c>
      <c r="L641" s="11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0">
        <v>0</v>
      </c>
    </row>
    <row r="642" spans="1:45">
      <c r="A642" s="33"/>
      <c r="B642" s="18"/>
      <c r="C642" s="7"/>
      <c r="D642" s="28"/>
      <c r="E642" s="28"/>
      <c r="F642" s="28" t="s">
        <v>137</v>
      </c>
      <c r="G642" s="28"/>
      <c r="H642" s="28"/>
      <c r="I642" s="28" t="s">
        <v>137</v>
      </c>
      <c r="J642" s="28" t="s">
        <v>137</v>
      </c>
      <c r="K642" s="28" t="s">
        <v>137</v>
      </c>
      <c r="L642" s="11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0">
        <v>0</v>
      </c>
    </row>
    <row r="643" spans="1:45">
      <c r="A643" s="33"/>
      <c r="B643" s="17">
        <v>1</v>
      </c>
      <c r="C643" s="13">
        <v>1</v>
      </c>
      <c r="D643" s="193">
        <v>301.39999999999998</v>
      </c>
      <c r="E643" s="193">
        <v>320</v>
      </c>
      <c r="F643" s="195">
        <v>240</v>
      </c>
      <c r="G643" s="193">
        <v>247</v>
      </c>
      <c r="H643" s="195">
        <v>303.13093107793793</v>
      </c>
      <c r="I643" s="193">
        <v>290</v>
      </c>
      <c r="J643" s="195">
        <v>290</v>
      </c>
      <c r="K643" s="193">
        <v>270</v>
      </c>
      <c r="L643" s="196"/>
      <c r="M643" s="197"/>
      <c r="N643" s="197"/>
      <c r="O643" s="197"/>
      <c r="P643" s="197"/>
      <c r="Q643" s="197"/>
      <c r="R643" s="197"/>
      <c r="S643" s="197"/>
      <c r="T643" s="197"/>
      <c r="U643" s="197"/>
      <c r="V643" s="197"/>
      <c r="W643" s="197"/>
      <c r="X643" s="197"/>
      <c r="Y643" s="197"/>
      <c r="Z643" s="197"/>
      <c r="AA643" s="197"/>
      <c r="AB643" s="197"/>
      <c r="AC643" s="197"/>
      <c r="AD643" s="197"/>
      <c r="AE643" s="197"/>
      <c r="AF643" s="197"/>
      <c r="AG643" s="197"/>
      <c r="AH643" s="197"/>
      <c r="AI643" s="197"/>
      <c r="AJ643" s="197"/>
      <c r="AK643" s="197"/>
      <c r="AL643" s="197"/>
      <c r="AM643" s="197"/>
      <c r="AN643" s="197"/>
      <c r="AO643" s="197"/>
      <c r="AP643" s="197"/>
      <c r="AQ643" s="197"/>
      <c r="AR643" s="197"/>
      <c r="AS643" s="198">
        <v>1</v>
      </c>
    </row>
    <row r="644" spans="1:45">
      <c r="A644" s="33"/>
      <c r="B644" s="18">
        <v>1</v>
      </c>
      <c r="C644" s="7">
        <v>2</v>
      </c>
      <c r="D644" s="199">
        <v>300.8</v>
      </c>
      <c r="E644" s="199">
        <v>346</v>
      </c>
      <c r="F644" s="201">
        <v>270</v>
      </c>
      <c r="G644" s="199">
        <v>234</v>
      </c>
      <c r="H644" s="201">
        <v>307.73720007836243</v>
      </c>
      <c r="I644" s="199">
        <v>300</v>
      </c>
      <c r="J644" s="201">
        <v>290</v>
      </c>
      <c r="K644" s="199">
        <v>270</v>
      </c>
      <c r="L644" s="196"/>
      <c r="M644" s="197"/>
      <c r="N644" s="197"/>
      <c r="O644" s="197"/>
      <c r="P644" s="197"/>
      <c r="Q644" s="197"/>
      <c r="R644" s="197"/>
      <c r="S644" s="197"/>
      <c r="T644" s="197"/>
      <c r="U644" s="197"/>
      <c r="V644" s="197"/>
      <c r="W644" s="197"/>
      <c r="X644" s="197"/>
      <c r="Y644" s="197"/>
      <c r="Z644" s="197"/>
      <c r="AA644" s="197"/>
      <c r="AB644" s="197"/>
      <c r="AC644" s="197"/>
      <c r="AD644" s="197"/>
      <c r="AE644" s="197"/>
      <c r="AF644" s="197"/>
      <c r="AG644" s="197"/>
      <c r="AH644" s="197"/>
      <c r="AI644" s="197"/>
      <c r="AJ644" s="197"/>
      <c r="AK644" s="197"/>
      <c r="AL644" s="197"/>
      <c r="AM644" s="197"/>
      <c r="AN644" s="197"/>
      <c r="AO644" s="197"/>
      <c r="AP644" s="197"/>
      <c r="AQ644" s="197"/>
      <c r="AR644" s="197"/>
      <c r="AS644" s="198">
        <v>13</v>
      </c>
    </row>
    <row r="645" spans="1:45">
      <c r="A645" s="33"/>
      <c r="B645" s="18">
        <v>1</v>
      </c>
      <c r="C645" s="7">
        <v>3</v>
      </c>
      <c r="D645" s="199">
        <v>298.7</v>
      </c>
      <c r="E645" s="199">
        <v>340</v>
      </c>
      <c r="F645" s="201">
        <v>250</v>
      </c>
      <c r="G645" s="199">
        <v>255.00000000000003</v>
      </c>
      <c r="H645" s="201">
        <v>300.92193056743417</v>
      </c>
      <c r="I645" s="199">
        <v>280</v>
      </c>
      <c r="J645" s="201">
        <v>330</v>
      </c>
      <c r="K645" s="201">
        <v>260</v>
      </c>
      <c r="L645" s="196"/>
      <c r="M645" s="197"/>
      <c r="N645" s="197"/>
      <c r="O645" s="197"/>
      <c r="P645" s="197"/>
      <c r="Q645" s="197"/>
      <c r="R645" s="197"/>
      <c r="S645" s="197"/>
      <c r="T645" s="197"/>
      <c r="U645" s="197"/>
      <c r="V645" s="197"/>
      <c r="W645" s="197"/>
      <c r="X645" s="197"/>
      <c r="Y645" s="197"/>
      <c r="Z645" s="197"/>
      <c r="AA645" s="197"/>
      <c r="AB645" s="197"/>
      <c r="AC645" s="197"/>
      <c r="AD645" s="197"/>
      <c r="AE645" s="197"/>
      <c r="AF645" s="197"/>
      <c r="AG645" s="197"/>
      <c r="AH645" s="197"/>
      <c r="AI645" s="197"/>
      <c r="AJ645" s="197"/>
      <c r="AK645" s="197"/>
      <c r="AL645" s="197"/>
      <c r="AM645" s="197"/>
      <c r="AN645" s="197"/>
      <c r="AO645" s="197"/>
      <c r="AP645" s="197"/>
      <c r="AQ645" s="197"/>
      <c r="AR645" s="197"/>
      <c r="AS645" s="198">
        <v>16</v>
      </c>
    </row>
    <row r="646" spans="1:45">
      <c r="A646" s="33"/>
      <c r="B646" s="18">
        <v>1</v>
      </c>
      <c r="C646" s="7">
        <v>4</v>
      </c>
      <c r="D646" s="199">
        <v>293.3</v>
      </c>
      <c r="E646" s="199">
        <v>319</v>
      </c>
      <c r="F646" s="201">
        <v>230</v>
      </c>
      <c r="G646" s="199">
        <v>276</v>
      </c>
      <c r="H646" s="201">
        <v>303.76351643208136</v>
      </c>
      <c r="I646" s="199">
        <v>300</v>
      </c>
      <c r="J646" s="201">
        <v>300</v>
      </c>
      <c r="K646" s="201">
        <v>260</v>
      </c>
      <c r="L646" s="196"/>
      <c r="M646" s="197"/>
      <c r="N646" s="197"/>
      <c r="O646" s="197"/>
      <c r="P646" s="197"/>
      <c r="Q646" s="197"/>
      <c r="R646" s="197"/>
      <c r="S646" s="197"/>
      <c r="T646" s="197"/>
      <c r="U646" s="197"/>
      <c r="V646" s="197"/>
      <c r="W646" s="197"/>
      <c r="X646" s="197"/>
      <c r="Y646" s="197"/>
      <c r="Z646" s="197"/>
      <c r="AA646" s="197"/>
      <c r="AB646" s="197"/>
      <c r="AC646" s="197"/>
      <c r="AD646" s="197"/>
      <c r="AE646" s="197"/>
      <c r="AF646" s="197"/>
      <c r="AG646" s="197"/>
      <c r="AH646" s="197"/>
      <c r="AI646" s="197"/>
      <c r="AJ646" s="197"/>
      <c r="AK646" s="197"/>
      <c r="AL646" s="197"/>
      <c r="AM646" s="197"/>
      <c r="AN646" s="197"/>
      <c r="AO646" s="197"/>
      <c r="AP646" s="197"/>
      <c r="AQ646" s="197"/>
      <c r="AR646" s="197"/>
      <c r="AS646" s="198">
        <v>288.17436226566457</v>
      </c>
    </row>
    <row r="647" spans="1:45">
      <c r="A647" s="33"/>
      <c r="B647" s="18">
        <v>2</v>
      </c>
      <c r="C647" s="7">
        <v>5</v>
      </c>
      <c r="D647" s="199">
        <v>307.39999999999998</v>
      </c>
      <c r="E647" s="199">
        <v>328</v>
      </c>
      <c r="F647" s="199">
        <v>240</v>
      </c>
      <c r="G647" s="199">
        <v>275</v>
      </c>
      <c r="H647" s="199">
        <v>290.24311768527764</v>
      </c>
      <c r="I647" s="199">
        <v>290</v>
      </c>
      <c r="J647" s="199">
        <v>310</v>
      </c>
      <c r="K647" s="199">
        <v>250</v>
      </c>
      <c r="L647" s="196"/>
      <c r="M647" s="197"/>
      <c r="N647" s="197"/>
      <c r="O647" s="197"/>
      <c r="P647" s="197"/>
      <c r="Q647" s="197"/>
      <c r="R647" s="197"/>
      <c r="S647" s="197"/>
      <c r="T647" s="197"/>
      <c r="U647" s="197"/>
      <c r="V647" s="197"/>
      <c r="W647" s="197"/>
      <c r="X647" s="197"/>
      <c r="Y647" s="197"/>
      <c r="Z647" s="197"/>
      <c r="AA647" s="197"/>
      <c r="AB647" s="197"/>
      <c r="AC647" s="197"/>
      <c r="AD647" s="197"/>
      <c r="AE647" s="197"/>
      <c r="AF647" s="197"/>
      <c r="AG647" s="197"/>
      <c r="AH647" s="197"/>
      <c r="AI647" s="197"/>
      <c r="AJ647" s="197"/>
      <c r="AK647" s="197"/>
      <c r="AL647" s="197"/>
      <c r="AM647" s="197"/>
      <c r="AN647" s="197"/>
      <c r="AO647" s="197"/>
      <c r="AP647" s="197"/>
      <c r="AQ647" s="197"/>
      <c r="AR647" s="197"/>
      <c r="AS647" s="198">
        <v>22</v>
      </c>
    </row>
    <row r="648" spans="1:45">
      <c r="A648" s="33"/>
      <c r="B648" s="18">
        <v>2</v>
      </c>
      <c r="C648" s="7">
        <v>6</v>
      </c>
      <c r="D648" s="199">
        <v>306.5</v>
      </c>
      <c r="E648" s="199">
        <v>319</v>
      </c>
      <c r="F648" s="199">
        <v>290</v>
      </c>
      <c r="G648" s="199">
        <v>284</v>
      </c>
      <c r="H648" s="199">
        <v>296.81561320406831</v>
      </c>
      <c r="I648" s="199">
        <v>260</v>
      </c>
      <c r="J648" s="199">
        <v>260</v>
      </c>
      <c r="K648" s="199">
        <v>260</v>
      </c>
      <c r="L648" s="196"/>
      <c r="M648" s="197"/>
      <c r="N648" s="197"/>
      <c r="O648" s="197"/>
      <c r="P648" s="197"/>
      <c r="Q648" s="197"/>
      <c r="R648" s="197"/>
      <c r="S648" s="197"/>
      <c r="T648" s="197"/>
      <c r="U648" s="197"/>
      <c r="V648" s="197"/>
      <c r="W648" s="197"/>
      <c r="X648" s="197"/>
      <c r="Y648" s="197"/>
      <c r="Z648" s="197"/>
      <c r="AA648" s="197"/>
      <c r="AB648" s="197"/>
      <c r="AC648" s="197"/>
      <c r="AD648" s="197"/>
      <c r="AE648" s="197"/>
      <c r="AF648" s="197"/>
      <c r="AG648" s="197"/>
      <c r="AH648" s="197"/>
      <c r="AI648" s="197"/>
      <c r="AJ648" s="197"/>
      <c r="AK648" s="197"/>
      <c r="AL648" s="197"/>
      <c r="AM648" s="197"/>
      <c r="AN648" s="197"/>
      <c r="AO648" s="197"/>
      <c r="AP648" s="197"/>
      <c r="AQ648" s="197"/>
      <c r="AR648" s="197"/>
      <c r="AS648" s="203"/>
    </row>
    <row r="649" spans="1:45">
      <c r="A649" s="33"/>
      <c r="B649" s="18">
        <v>2</v>
      </c>
      <c r="C649" s="7">
        <v>7</v>
      </c>
      <c r="D649" s="199">
        <v>310.89999999999998</v>
      </c>
      <c r="E649" s="199">
        <v>313</v>
      </c>
      <c r="F649" s="199">
        <v>310</v>
      </c>
      <c r="G649" s="199">
        <v>272</v>
      </c>
      <c r="H649" s="199">
        <v>304.53767232356961</v>
      </c>
      <c r="I649" s="199">
        <v>270</v>
      </c>
      <c r="J649" s="199">
        <v>300</v>
      </c>
      <c r="K649" s="199">
        <v>260</v>
      </c>
      <c r="L649" s="196"/>
      <c r="M649" s="197"/>
      <c r="N649" s="197"/>
      <c r="O649" s="197"/>
      <c r="P649" s="197"/>
      <c r="Q649" s="197"/>
      <c r="R649" s="197"/>
      <c r="S649" s="197"/>
      <c r="T649" s="197"/>
      <c r="U649" s="197"/>
      <c r="V649" s="197"/>
      <c r="W649" s="197"/>
      <c r="X649" s="197"/>
      <c r="Y649" s="197"/>
      <c r="Z649" s="197"/>
      <c r="AA649" s="197"/>
      <c r="AB649" s="197"/>
      <c r="AC649" s="197"/>
      <c r="AD649" s="197"/>
      <c r="AE649" s="197"/>
      <c r="AF649" s="197"/>
      <c r="AG649" s="197"/>
      <c r="AH649" s="197"/>
      <c r="AI649" s="197"/>
      <c r="AJ649" s="197"/>
      <c r="AK649" s="197"/>
      <c r="AL649" s="197"/>
      <c r="AM649" s="197"/>
      <c r="AN649" s="197"/>
      <c r="AO649" s="197"/>
      <c r="AP649" s="197"/>
      <c r="AQ649" s="197"/>
      <c r="AR649" s="197"/>
      <c r="AS649" s="203"/>
    </row>
    <row r="650" spans="1:45">
      <c r="A650" s="33"/>
      <c r="B650" s="18">
        <v>2</v>
      </c>
      <c r="C650" s="7">
        <v>8</v>
      </c>
      <c r="D650" s="199">
        <v>304.3</v>
      </c>
      <c r="E650" s="199">
        <v>315</v>
      </c>
      <c r="F650" s="199">
        <v>360</v>
      </c>
      <c r="G650" s="199">
        <v>280</v>
      </c>
      <c r="H650" s="199">
        <v>299.70920363380208</v>
      </c>
      <c r="I650" s="199">
        <v>280</v>
      </c>
      <c r="J650" s="199">
        <v>260</v>
      </c>
      <c r="K650" s="199">
        <v>260</v>
      </c>
      <c r="L650" s="196"/>
      <c r="M650" s="197"/>
      <c r="N650" s="197"/>
      <c r="O650" s="197"/>
      <c r="P650" s="197"/>
      <c r="Q650" s="197"/>
      <c r="R650" s="197"/>
      <c r="S650" s="197"/>
      <c r="T650" s="197"/>
      <c r="U650" s="197"/>
      <c r="V650" s="197"/>
      <c r="W650" s="197"/>
      <c r="X650" s="197"/>
      <c r="Y650" s="197"/>
      <c r="Z650" s="197"/>
      <c r="AA650" s="197"/>
      <c r="AB650" s="197"/>
      <c r="AC650" s="197"/>
      <c r="AD650" s="197"/>
      <c r="AE650" s="197"/>
      <c r="AF650" s="197"/>
      <c r="AG650" s="197"/>
      <c r="AH650" s="197"/>
      <c r="AI650" s="197"/>
      <c r="AJ650" s="197"/>
      <c r="AK650" s="197"/>
      <c r="AL650" s="197"/>
      <c r="AM650" s="197"/>
      <c r="AN650" s="197"/>
      <c r="AO650" s="197"/>
      <c r="AP650" s="197"/>
      <c r="AQ650" s="197"/>
      <c r="AR650" s="197"/>
      <c r="AS650" s="203"/>
    </row>
    <row r="651" spans="1:45">
      <c r="A651" s="33"/>
      <c r="B651" s="19" t="s">
        <v>138</v>
      </c>
      <c r="C651" s="11"/>
      <c r="D651" s="205">
        <v>302.91250000000002</v>
      </c>
      <c r="E651" s="205">
        <v>325</v>
      </c>
      <c r="F651" s="205">
        <v>273.75</v>
      </c>
      <c r="G651" s="205">
        <v>265.375</v>
      </c>
      <c r="H651" s="205">
        <v>300.85739812531671</v>
      </c>
      <c r="I651" s="205">
        <v>283.75</v>
      </c>
      <c r="J651" s="205">
        <v>292.5</v>
      </c>
      <c r="K651" s="205">
        <v>261.25</v>
      </c>
      <c r="L651" s="196"/>
      <c r="M651" s="197"/>
      <c r="N651" s="197"/>
      <c r="O651" s="197"/>
      <c r="P651" s="197"/>
      <c r="Q651" s="197"/>
      <c r="R651" s="197"/>
      <c r="S651" s="197"/>
      <c r="T651" s="197"/>
      <c r="U651" s="197"/>
      <c r="V651" s="197"/>
      <c r="W651" s="197"/>
      <c r="X651" s="197"/>
      <c r="Y651" s="197"/>
      <c r="Z651" s="197"/>
      <c r="AA651" s="197"/>
      <c r="AB651" s="197"/>
      <c r="AC651" s="197"/>
      <c r="AD651" s="197"/>
      <c r="AE651" s="197"/>
      <c r="AF651" s="197"/>
      <c r="AG651" s="197"/>
      <c r="AH651" s="197"/>
      <c r="AI651" s="197"/>
      <c r="AJ651" s="197"/>
      <c r="AK651" s="197"/>
      <c r="AL651" s="197"/>
      <c r="AM651" s="197"/>
      <c r="AN651" s="197"/>
      <c r="AO651" s="197"/>
      <c r="AP651" s="197"/>
      <c r="AQ651" s="197"/>
      <c r="AR651" s="197"/>
      <c r="AS651" s="203"/>
    </row>
    <row r="652" spans="1:45">
      <c r="A652" s="33"/>
      <c r="B652" s="2" t="s">
        <v>139</v>
      </c>
      <c r="C652" s="31"/>
      <c r="D652" s="206">
        <v>302.85000000000002</v>
      </c>
      <c r="E652" s="206">
        <v>319.5</v>
      </c>
      <c r="F652" s="206">
        <v>260</v>
      </c>
      <c r="G652" s="206">
        <v>273.5</v>
      </c>
      <c r="H652" s="206">
        <v>302.02643082268605</v>
      </c>
      <c r="I652" s="206">
        <v>285</v>
      </c>
      <c r="J652" s="206">
        <v>295</v>
      </c>
      <c r="K652" s="206">
        <v>260</v>
      </c>
      <c r="L652" s="196"/>
      <c r="M652" s="197"/>
      <c r="N652" s="197"/>
      <c r="O652" s="197"/>
      <c r="P652" s="197"/>
      <c r="Q652" s="197"/>
      <c r="R652" s="197"/>
      <c r="S652" s="197"/>
      <c r="T652" s="197"/>
      <c r="U652" s="197"/>
      <c r="V652" s="197"/>
      <c r="W652" s="197"/>
      <c r="X652" s="197"/>
      <c r="Y652" s="197"/>
      <c r="Z652" s="197"/>
      <c r="AA652" s="197"/>
      <c r="AB652" s="197"/>
      <c r="AC652" s="197"/>
      <c r="AD652" s="197"/>
      <c r="AE652" s="197"/>
      <c r="AF652" s="197"/>
      <c r="AG652" s="197"/>
      <c r="AH652" s="197"/>
      <c r="AI652" s="197"/>
      <c r="AJ652" s="197"/>
      <c r="AK652" s="197"/>
      <c r="AL652" s="197"/>
      <c r="AM652" s="197"/>
      <c r="AN652" s="197"/>
      <c r="AO652" s="197"/>
      <c r="AP652" s="197"/>
      <c r="AQ652" s="197"/>
      <c r="AR652" s="197"/>
      <c r="AS652" s="203"/>
    </row>
    <row r="653" spans="1:45">
      <c r="A653" s="33"/>
      <c r="B653" s="2" t="s">
        <v>140</v>
      </c>
      <c r="C653" s="31"/>
      <c r="D653" s="206">
        <v>5.5501447857562285</v>
      </c>
      <c r="E653" s="206">
        <v>12.047524938461724</v>
      </c>
      <c r="F653" s="206">
        <v>44.380658592937273</v>
      </c>
      <c r="G653" s="206">
        <v>17.888044690718512</v>
      </c>
      <c r="H653" s="206">
        <v>5.4091464658468213</v>
      </c>
      <c r="I653" s="206">
        <v>14.078859531733588</v>
      </c>
      <c r="J653" s="206">
        <v>23.754698783308417</v>
      </c>
      <c r="K653" s="206">
        <v>6.4086994446165573</v>
      </c>
      <c r="L653" s="196"/>
      <c r="M653" s="197"/>
      <c r="N653" s="197"/>
      <c r="O653" s="197"/>
      <c r="P653" s="197"/>
      <c r="Q653" s="197"/>
      <c r="R653" s="197"/>
      <c r="S653" s="197"/>
      <c r="T653" s="197"/>
      <c r="U653" s="197"/>
      <c r="V653" s="197"/>
      <c r="W653" s="197"/>
      <c r="X653" s="197"/>
      <c r="Y653" s="197"/>
      <c r="Z653" s="197"/>
      <c r="AA653" s="197"/>
      <c r="AB653" s="197"/>
      <c r="AC653" s="197"/>
      <c r="AD653" s="197"/>
      <c r="AE653" s="197"/>
      <c r="AF653" s="197"/>
      <c r="AG653" s="197"/>
      <c r="AH653" s="197"/>
      <c r="AI653" s="197"/>
      <c r="AJ653" s="197"/>
      <c r="AK653" s="197"/>
      <c r="AL653" s="197"/>
      <c r="AM653" s="197"/>
      <c r="AN653" s="197"/>
      <c r="AO653" s="197"/>
      <c r="AP653" s="197"/>
      <c r="AQ653" s="197"/>
      <c r="AR653" s="197"/>
      <c r="AS653" s="203"/>
    </row>
    <row r="654" spans="1:45">
      <c r="A654" s="33"/>
      <c r="B654" s="2" t="s">
        <v>61</v>
      </c>
      <c r="C654" s="31"/>
      <c r="D654" s="12">
        <v>1.832260070401924E-2</v>
      </c>
      <c r="E654" s="12">
        <v>3.7069307502959149E-2</v>
      </c>
      <c r="F654" s="12">
        <v>0.16212112728013617</v>
      </c>
      <c r="G654" s="12">
        <v>6.7406668641426332E-2</v>
      </c>
      <c r="H654" s="12">
        <v>1.7979104052457898E-2</v>
      </c>
      <c r="I654" s="12">
        <v>4.9617126103025863E-2</v>
      </c>
      <c r="J654" s="12">
        <v>8.1212645413020229E-2</v>
      </c>
      <c r="K654" s="12">
        <v>2.4530906965039453E-2</v>
      </c>
      <c r="L654" s="11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1"/>
    </row>
    <row r="655" spans="1:45">
      <c r="A655" s="33"/>
      <c r="B655" s="2" t="s">
        <v>141</v>
      </c>
      <c r="C655" s="31"/>
      <c r="D655" s="12">
        <v>5.1143126052096699E-2</v>
      </c>
      <c r="E655" s="12">
        <v>0.12778943083210947</v>
      </c>
      <c r="F655" s="12">
        <v>-5.0054287106800044E-2</v>
      </c>
      <c r="G655" s="12">
        <v>-7.9116553209012119E-2</v>
      </c>
      <c r="H655" s="12">
        <v>4.4011673210401003E-2</v>
      </c>
      <c r="I655" s="12">
        <v>-1.535307385042739E-2</v>
      </c>
      <c r="J655" s="12">
        <v>1.5010487748898571E-2</v>
      </c>
      <c r="K655" s="12">
        <v>-9.343080367726575E-2</v>
      </c>
      <c r="L655" s="11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1"/>
    </row>
    <row r="656" spans="1:45">
      <c r="A656" s="33"/>
      <c r="B656" s="53" t="s">
        <v>142</v>
      </c>
      <c r="C656" s="54"/>
      <c r="D656" s="52">
        <v>0.68</v>
      </c>
      <c r="E656" s="52">
        <v>1.71</v>
      </c>
      <c r="F656" s="52">
        <v>0.66</v>
      </c>
      <c r="G656" s="52">
        <v>1.05</v>
      </c>
      <c r="H656" s="52">
        <v>0.59</v>
      </c>
      <c r="I656" s="52">
        <v>0.2</v>
      </c>
      <c r="J656" s="52">
        <v>0.2</v>
      </c>
      <c r="K656" s="52">
        <v>1.24</v>
      </c>
      <c r="L656" s="11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1"/>
    </row>
    <row r="657" spans="1:45">
      <c r="B657" s="34"/>
      <c r="C657" s="19"/>
      <c r="D657" s="29"/>
      <c r="E657" s="29"/>
      <c r="F657" s="29"/>
      <c r="G657" s="29"/>
      <c r="H657" s="29"/>
      <c r="I657" s="29"/>
      <c r="J657" s="29"/>
      <c r="K657" s="29"/>
      <c r="AS657" s="71"/>
    </row>
    <row r="658" spans="1:45" ht="15">
      <c r="B658" s="37" t="s">
        <v>234</v>
      </c>
      <c r="AS658" s="30" t="s">
        <v>152</v>
      </c>
    </row>
    <row r="659" spans="1:45" ht="15">
      <c r="A659" s="27" t="s">
        <v>19</v>
      </c>
      <c r="B659" s="17" t="s">
        <v>82</v>
      </c>
      <c r="C659" s="14" t="s">
        <v>83</v>
      </c>
      <c r="D659" s="15" t="s">
        <v>121</v>
      </c>
      <c r="E659" s="16" t="s">
        <v>121</v>
      </c>
      <c r="F659" s="16" t="s">
        <v>121</v>
      </c>
      <c r="G659" s="16" t="s">
        <v>121</v>
      </c>
      <c r="H659" s="11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0">
        <v>1</v>
      </c>
    </row>
    <row r="660" spans="1:45">
      <c r="A660" s="33"/>
      <c r="B660" s="18" t="s">
        <v>122</v>
      </c>
      <c r="C660" s="7" t="s">
        <v>122</v>
      </c>
      <c r="D660" s="110" t="s">
        <v>125</v>
      </c>
      <c r="E660" s="111" t="s">
        <v>128</v>
      </c>
      <c r="F660" s="111" t="s">
        <v>129</v>
      </c>
      <c r="G660" s="111" t="s">
        <v>131</v>
      </c>
      <c r="H660" s="11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0" t="s">
        <v>3</v>
      </c>
    </row>
    <row r="661" spans="1:45">
      <c r="A661" s="33"/>
      <c r="B661" s="18"/>
      <c r="C661" s="7"/>
      <c r="D661" s="8" t="s">
        <v>133</v>
      </c>
      <c r="E661" s="9" t="s">
        <v>133</v>
      </c>
      <c r="F661" s="9" t="s">
        <v>133</v>
      </c>
      <c r="G661" s="9" t="s">
        <v>133</v>
      </c>
      <c r="H661" s="11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0">
        <v>0</v>
      </c>
    </row>
    <row r="662" spans="1:45">
      <c r="A662" s="33"/>
      <c r="B662" s="18"/>
      <c r="C662" s="7"/>
      <c r="D662" s="28" t="s">
        <v>137</v>
      </c>
      <c r="E662" s="28" t="s">
        <v>137</v>
      </c>
      <c r="F662" s="28" t="s">
        <v>137</v>
      </c>
      <c r="G662" s="28" t="s">
        <v>137</v>
      </c>
      <c r="H662" s="11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>
        <v>0</v>
      </c>
    </row>
    <row r="663" spans="1:45">
      <c r="A663" s="33"/>
      <c r="B663" s="17">
        <v>1</v>
      </c>
      <c r="C663" s="13">
        <v>1</v>
      </c>
      <c r="D663" s="208" t="s">
        <v>77</v>
      </c>
      <c r="E663" s="208" t="s">
        <v>77</v>
      </c>
      <c r="F663" s="194" t="s">
        <v>77</v>
      </c>
      <c r="G663" s="208" t="s">
        <v>72</v>
      </c>
      <c r="H663" s="196"/>
      <c r="I663" s="197"/>
      <c r="J663" s="197"/>
      <c r="K663" s="197"/>
      <c r="L663" s="197"/>
      <c r="M663" s="197"/>
      <c r="N663" s="197"/>
      <c r="O663" s="197"/>
      <c r="P663" s="197"/>
      <c r="Q663" s="197"/>
      <c r="R663" s="197"/>
      <c r="S663" s="197"/>
      <c r="T663" s="197"/>
      <c r="U663" s="197"/>
      <c r="V663" s="197"/>
      <c r="W663" s="197"/>
      <c r="X663" s="197"/>
      <c r="Y663" s="197"/>
      <c r="Z663" s="197"/>
      <c r="AA663" s="197"/>
      <c r="AB663" s="197"/>
      <c r="AC663" s="197"/>
      <c r="AD663" s="197"/>
      <c r="AE663" s="197"/>
      <c r="AF663" s="197"/>
      <c r="AG663" s="197"/>
      <c r="AH663" s="197"/>
      <c r="AI663" s="197"/>
      <c r="AJ663" s="197"/>
      <c r="AK663" s="197"/>
      <c r="AL663" s="197"/>
      <c r="AM663" s="197"/>
      <c r="AN663" s="197"/>
      <c r="AO663" s="197"/>
      <c r="AP663" s="197"/>
      <c r="AQ663" s="197"/>
      <c r="AR663" s="197"/>
      <c r="AS663" s="198">
        <v>1</v>
      </c>
    </row>
    <row r="664" spans="1:45">
      <c r="A664" s="33"/>
      <c r="B664" s="18">
        <v>1</v>
      </c>
      <c r="C664" s="7">
        <v>2</v>
      </c>
      <c r="D664" s="202" t="s">
        <v>77</v>
      </c>
      <c r="E664" s="202" t="s">
        <v>77</v>
      </c>
      <c r="F664" s="200" t="s">
        <v>77</v>
      </c>
      <c r="G664" s="202" t="s">
        <v>72</v>
      </c>
      <c r="H664" s="196"/>
      <c r="I664" s="197"/>
      <c r="J664" s="197"/>
      <c r="K664" s="197"/>
      <c r="L664" s="197"/>
      <c r="M664" s="197"/>
      <c r="N664" s="197"/>
      <c r="O664" s="197"/>
      <c r="P664" s="197"/>
      <c r="Q664" s="197"/>
      <c r="R664" s="197"/>
      <c r="S664" s="197"/>
      <c r="T664" s="197"/>
      <c r="U664" s="197"/>
      <c r="V664" s="197"/>
      <c r="W664" s="197"/>
      <c r="X664" s="197"/>
      <c r="Y664" s="197"/>
      <c r="Z664" s="197"/>
      <c r="AA664" s="197"/>
      <c r="AB664" s="197"/>
      <c r="AC664" s="197"/>
      <c r="AD664" s="197"/>
      <c r="AE664" s="197"/>
      <c r="AF664" s="197"/>
      <c r="AG664" s="197"/>
      <c r="AH664" s="197"/>
      <c r="AI664" s="197"/>
      <c r="AJ664" s="197"/>
      <c r="AK664" s="197"/>
      <c r="AL664" s="197"/>
      <c r="AM664" s="197"/>
      <c r="AN664" s="197"/>
      <c r="AO664" s="197"/>
      <c r="AP664" s="197"/>
      <c r="AQ664" s="197"/>
      <c r="AR664" s="197"/>
      <c r="AS664" s="198">
        <v>4</v>
      </c>
    </row>
    <row r="665" spans="1:45">
      <c r="A665" s="33"/>
      <c r="B665" s="18">
        <v>1</v>
      </c>
      <c r="C665" s="7">
        <v>3</v>
      </c>
      <c r="D665" s="202" t="s">
        <v>77</v>
      </c>
      <c r="E665" s="202" t="s">
        <v>77</v>
      </c>
      <c r="F665" s="200" t="s">
        <v>77</v>
      </c>
      <c r="G665" s="202" t="s">
        <v>72</v>
      </c>
      <c r="H665" s="196"/>
      <c r="I665" s="197"/>
      <c r="J665" s="197"/>
      <c r="K665" s="197"/>
      <c r="L665" s="197"/>
      <c r="M665" s="197"/>
      <c r="N665" s="197"/>
      <c r="O665" s="197"/>
      <c r="P665" s="197"/>
      <c r="Q665" s="197"/>
      <c r="R665" s="197"/>
      <c r="S665" s="197"/>
      <c r="T665" s="197"/>
      <c r="U665" s="197"/>
      <c r="V665" s="197"/>
      <c r="W665" s="197"/>
      <c r="X665" s="197"/>
      <c r="Y665" s="197"/>
      <c r="Z665" s="197"/>
      <c r="AA665" s="197"/>
      <c r="AB665" s="197"/>
      <c r="AC665" s="197"/>
      <c r="AD665" s="197"/>
      <c r="AE665" s="197"/>
      <c r="AF665" s="197"/>
      <c r="AG665" s="197"/>
      <c r="AH665" s="197"/>
      <c r="AI665" s="197"/>
      <c r="AJ665" s="197"/>
      <c r="AK665" s="197"/>
      <c r="AL665" s="197"/>
      <c r="AM665" s="197"/>
      <c r="AN665" s="197"/>
      <c r="AO665" s="197"/>
      <c r="AP665" s="197"/>
      <c r="AQ665" s="197"/>
      <c r="AR665" s="197"/>
      <c r="AS665" s="198">
        <v>16</v>
      </c>
    </row>
    <row r="666" spans="1:45">
      <c r="A666" s="33"/>
      <c r="B666" s="18">
        <v>1</v>
      </c>
      <c r="C666" s="7">
        <v>4</v>
      </c>
      <c r="D666" s="202" t="s">
        <v>77</v>
      </c>
      <c r="E666" s="202" t="s">
        <v>77</v>
      </c>
      <c r="F666" s="200" t="s">
        <v>77</v>
      </c>
      <c r="G666" s="202" t="s">
        <v>72</v>
      </c>
      <c r="H666" s="196"/>
      <c r="I666" s="197"/>
      <c r="J666" s="197"/>
      <c r="K666" s="197"/>
      <c r="L666" s="197"/>
      <c r="M666" s="197"/>
      <c r="N666" s="197"/>
      <c r="O666" s="197"/>
      <c r="P666" s="197"/>
      <c r="Q666" s="197"/>
      <c r="R666" s="197"/>
      <c r="S666" s="197"/>
      <c r="T666" s="197"/>
      <c r="U666" s="197"/>
      <c r="V666" s="197"/>
      <c r="W666" s="197"/>
      <c r="X666" s="197"/>
      <c r="Y666" s="197"/>
      <c r="Z666" s="197"/>
      <c r="AA666" s="197"/>
      <c r="AB666" s="197"/>
      <c r="AC666" s="197"/>
      <c r="AD666" s="197"/>
      <c r="AE666" s="197"/>
      <c r="AF666" s="197"/>
      <c r="AG666" s="197"/>
      <c r="AH666" s="197"/>
      <c r="AI666" s="197"/>
      <c r="AJ666" s="197"/>
      <c r="AK666" s="197"/>
      <c r="AL666" s="197"/>
      <c r="AM666" s="197"/>
      <c r="AN666" s="197"/>
      <c r="AO666" s="197"/>
      <c r="AP666" s="197"/>
      <c r="AQ666" s="197"/>
      <c r="AR666" s="197"/>
      <c r="AS666" s="198" t="s">
        <v>77</v>
      </c>
    </row>
    <row r="667" spans="1:45">
      <c r="A667" s="33"/>
      <c r="B667" s="18">
        <v>2</v>
      </c>
      <c r="C667" s="7">
        <v>5</v>
      </c>
      <c r="D667" s="202" t="s">
        <v>77</v>
      </c>
      <c r="E667" s="202" t="s">
        <v>77</v>
      </c>
      <c r="F667" s="202" t="s">
        <v>77</v>
      </c>
      <c r="G667" s="199" t="s">
        <v>72</v>
      </c>
      <c r="H667" s="196"/>
      <c r="I667" s="197"/>
      <c r="J667" s="197"/>
      <c r="K667" s="197"/>
      <c r="L667" s="197"/>
      <c r="M667" s="197"/>
      <c r="N667" s="197"/>
      <c r="O667" s="197"/>
      <c r="P667" s="197"/>
      <c r="Q667" s="197"/>
      <c r="R667" s="197"/>
      <c r="S667" s="197"/>
      <c r="T667" s="197"/>
      <c r="U667" s="197"/>
      <c r="V667" s="197"/>
      <c r="W667" s="197"/>
      <c r="X667" s="197"/>
      <c r="Y667" s="197"/>
      <c r="Z667" s="197"/>
      <c r="AA667" s="197"/>
      <c r="AB667" s="197"/>
      <c r="AC667" s="197"/>
      <c r="AD667" s="197"/>
      <c r="AE667" s="197"/>
      <c r="AF667" s="197"/>
      <c r="AG667" s="197"/>
      <c r="AH667" s="197"/>
      <c r="AI667" s="197"/>
      <c r="AJ667" s="197"/>
      <c r="AK667" s="197"/>
      <c r="AL667" s="197"/>
      <c r="AM667" s="197"/>
      <c r="AN667" s="197"/>
      <c r="AO667" s="197"/>
      <c r="AP667" s="197"/>
      <c r="AQ667" s="197"/>
      <c r="AR667" s="197"/>
      <c r="AS667" s="198">
        <v>10</v>
      </c>
    </row>
    <row r="668" spans="1:45">
      <c r="A668" s="33"/>
      <c r="B668" s="18">
        <v>2</v>
      </c>
      <c r="C668" s="7">
        <v>6</v>
      </c>
      <c r="D668" s="202" t="s">
        <v>77</v>
      </c>
      <c r="E668" s="202" t="s">
        <v>77</v>
      </c>
      <c r="F668" s="202" t="s">
        <v>77</v>
      </c>
      <c r="G668" s="199" t="s">
        <v>72</v>
      </c>
      <c r="H668" s="196"/>
      <c r="I668" s="197"/>
      <c r="J668" s="197"/>
      <c r="K668" s="197"/>
      <c r="L668" s="197"/>
      <c r="M668" s="197"/>
      <c r="N668" s="197"/>
      <c r="O668" s="197"/>
      <c r="P668" s="197"/>
      <c r="Q668" s="197"/>
      <c r="R668" s="197"/>
      <c r="S668" s="197"/>
      <c r="T668" s="197"/>
      <c r="U668" s="197"/>
      <c r="V668" s="197"/>
      <c r="W668" s="197"/>
      <c r="X668" s="197"/>
      <c r="Y668" s="197"/>
      <c r="Z668" s="197"/>
      <c r="AA668" s="197"/>
      <c r="AB668" s="197"/>
      <c r="AC668" s="197"/>
      <c r="AD668" s="197"/>
      <c r="AE668" s="197"/>
      <c r="AF668" s="197"/>
      <c r="AG668" s="197"/>
      <c r="AH668" s="197"/>
      <c r="AI668" s="197"/>
      <c r="AJ668" s="197"/>
      <c r="AK668" s="197"/>
      <c r="AL668" s="197"/>
      <c r="AM668" s="197"/>
      <c r="AN668" s="197"/>
      <c r="AO668" s="197"/>
      <c r="AP668" s="197"/>
      <c r="AQ668" s="197"/>
      <c r="AR668" s="197"/>
      <c r="AS668" s="203"/>
    </row>
    <row r="669" spans="1:45">
      <c r="A669" s="33"/>
      <c r="B669" s="18">
        <v>2</v>
      </c>
      <c r="C669" s="7">
        <v>7</v>
      </c>
      <c r="D669" s="202" t="s">
        <v>77</v>
      </c>
      <c r="E669" s="202" t="s">
        <v>77</v>
      </c>
      <c r="F669" s="202" t="s">
        <v>77</v>
      </c>
      <c r="G669" s="199" t="s">
        <v>72</v>
      </c>
      <c r="H669" s="196"/>
      <c r="I669" s="197"/>
      <c r="J669" s="197"/>
      <c r="K669" s="197"/>
      <c r="L669" s="197"/>
      <c r="M669" s="197"/>
      <c r="N669" s="197"/>
      <c r="O669" s="197"/>
      <c r="P669" s="197"/>
      <c r="Q669" s="197"/>
      <c r="R669" s="197"/>
      <c r="S669" s="197"/>
      <c r="T669" s="197"/>
      <c r="U669" s="197"/>
      <c r="V669" s="197"/>
      <c r="W669" s="197"/>
      <c r="X669" s="197"/>
      <c r="Y669" s="197"/>
      <c r="Z669" s="197"/>
      <c r="AA669" s="197"/>
      <c r="AB669" s="197"/>
      <c r="AC669" s="197"/>
      <c r="AD669" s="197"/>
      <c r="AE669" s="197"/>
      <c r="AF669" s="197"/>
      <c r="AG669" s="197"/>
      <c r="AH669" s="197"/>
      <c r="AI669" s="197"/>
      <c r="AJ669" s="197"/>
      <c r="AK669" s="197"/>
      <c r="AL669" s="197"/>
      <c r="AM669" s="197"/>
      <c r="AN669" s="197"/>
      <c r="AO669" s="197"/>
      <c r="AP669" s="197"/>
      <c r="AQ669" s="197"/>
      <c r="AR669" s="197"/>
      <c r="AS669" s="203"/>
    </row>
    <row r="670" spans="1:45">
      <c r="A670" s="33"/>
      <c r="B670" s="18">
        <v>2</v>
      </c>
      <c r="C670" s="7">
        <v>8</v>
      </c>
      <c r="D670" s="202" t="s">
        <v>77</v>
      </c>
      <c r="E670" s="202" t="s">
        <v>77</v>
      </c>
      <c r="F670" s="202" t="s">
        <v>77</v>
      </c>
      <c r="G670" s="199">
        <v>10</v>
      </c>
      <c r="H670" s="196"/>
      <c r="I670" s="197"/>
      <c r="J670" s="197"/>
      <c r="K670" s="197"/>
      <c r="L670" s="197"/>
      <c r="M670" s="197"/>
      <c r="N670" s="197"/>
      <c r="O670" s="197"/>
      <c r="P670" s="197"/>
      <c r="Q670" s="197"/>
      <c r="R670" s="197"/>
      <c r="S670" s="197"/>
      <c r="T670" s="197"/>
      <c r="U670" s="197"/>
      <c r="V670" s="197"/>
      <c r="W670" s="197"/>
      <c r="X670" s="197"/>
      <c r="Y670" s="197"/>
      <c r="Z670" s="197"/>
      <c r="AA670" s="197"/>
      <c r="AB670" s="197"/>
      <c r="AC670" s="197"/>
      <c r="AD670" s="197"/>
      <c r="AE670" s="197"/>
      <c r="AF670" s="197"/>
      <c r="AG670" s="197"/>
      <c r="AH670" s="197"/>
      <c r="AI670" s="197"/>
      <c r="AJ670" s="197"/>
      <c r="AK670" s="197"/>
      <c r="AL670" s="197"/>
      <c r="AM670" s="197"/>
      <c r="AN670" s="197"/>
      <c r="AO670" s="197"/>
      <c r="AP670" s="197"/>
      <c r="AQ670" s="197"/>
      <c r="AR670" s="197"/>
      <c r="AS670" s="203"/>
    </row>
    <row r="671" spans="1:45">
      <c r="A671" s="33"/>
      <c r="B671" s="19" t="s">
        <v>138</v>
      </c>
      <c r="C671" s="11"/>
      <c r="D671" s="205" t="s">
        <v>260</v>
      </c>
      <c r="E671" s="205" t="s">
        <v>260</v>
      </c>
      <c r="F671" s="205" t="s">
        <v>260</v>
      </c>
      <c r="G671" s="205">
        <v>10</v>
      </c>
      <c r="H671" s="196"/>
      <c r="I671" s="197"/>
      <c r="J671" s="197"/>
      <c r="K671" s="197"/>
      <c r="L671" s="197"/>
      <c r="M671" s="197"/>
      <c r="N671" s="197"/>
      <c r="O671" s="197"/>
      <c r="P671" s="197"/>
      <c r="Q671" s="197"/>
      <c r="R671" s="197"/>
      <c r="S671" s="197"/>
      <c r="T671" s="197"/>
      <c r="U671" s="197"/>
      <c r="V671" s="197"/>
      <c r="W671" s="197"/>
      <c r="X671" s="197"/>
      <c r="Y671" s="197"/>
      <c r="Z671" s="197"/>
      <c r="AA671" s="197"/>
      <c r="AB671" s="197"/>
      <c r="AC671" s="197"/>
      <c r="AD671" s="197"/>
      <c r="AE671" s="197"/>
      <c r="AF671" s="197"/>
      <c r="AG671" s="197"/>
      <c r="AH671" s="197"/>
      <c r="AI671" s="197"/>
      <c r="AJ671" s="197"/>
      <c r="AK671" s="197"/>
      <c r="AL671" s="197"/>
      <c r="AM671" s="197"/>
      <c r="AN671" s="197"/>
      <c r="AO671" s="197"/>
      <c r="AP671" s="197"/>
      <c r="AQ671" s="197"/>
      <c r="AR671" s="197"/>
      <c r="AS671" s="203"/>
    </row>
    <row r="672" spans="1:45">
      <c r="A672" s="33"/>
      <c r="B672" s="2" t="s">
        <v>139</v>
      </c>
      <c r="C672" s="31"/>
      <c r="D672" s="206" t="s">
        <v>260</v>
      </c>
      <c r="E672" s="206" t="s">
        <v>260</v>
      </c>
      <c r="F672" s="206" t="s">
        <v>260</v>
      </c>
      <c r="G672" s="206">
        <v>10</v>
      </c>
      <c r="H672" s="196"/>
      <c r="I672" s="197"/>
      <c r="J672" s="197"/>
      <c r="K672" s="197"/>
      <c r="L672" s="197"/>
      <c r="M672" s="197"/>
      <c r="N672" s="197"/>
      <c r="O672" s="197"/>
      <c r="P672" s="197"/>
      <c r="Q672" s="197"/>
      <c r="R672" s="197"/>
      <c r="S672" s="197"/>
      <c r="T672" s="197"/>
      <c r="U672" s="197"/>
      <c r="V672" s="197"/>
      <c r="W672" s="197"/>
      <c r="X672" s="197"/>
      <c r="Y672" s="197"/>
      <c r="Z672" s="197"/>
      <c r="AA672" s="197"/>
      <c r="AB672" s="197"/>
      <c r="AC672" s="197"/>
      <c r="AD672" s="197"/>
      <c r="AE672" s="197"/>
      <c r="AF672" s="197"/>
      <c r="AG672" s="197"/>
      <c r="AH672" s="197"/>
      <c r="AI672" s="197"/>
      <c r="AJ672" s="197"/>
      <c r="AK672" s="197"/>
      <c r="AL672" s="197"/>
      <c r="AM672" s="197"/>
      <c r="AN672" s="197"/>
      <c r="AO672" s="197"/>
      <c r="AP672" s="197"/>
      <c r="AQ672" s="197"/>
      <c r="AR672" s="197"/>
      <c r="AS672" s="203"/>
    </row>
    <row r="673" spans="1:45">
      <c r="A673" s="33"/>
      <c r="B673" s="2" t="s">
        <v>140</v>
      </c>
      <c r="C673" s="31"/>
      <c r="D673" s="206" t="s">
        <v>260</v>
      </c>
      <c r="E673" s="206" t="s">
        <v>260</v>
      </c>
      <c r="F673" s="206" t="s">
        <v>260</v>
      </c>
      <c r="G673" s="206" t="s">
        <v>260</v>
      </c>
      <c r="H673" s="196"/>
      <c r="I673" s="197"/>
      <c r="J673" s="197"/>
      <c r="K673" s="197"/>
      <c r="L673" s="197"/>
      <c r="M673" s="197"/>
      <c r="N673" s="197"/>
      <c r="O673" s="197"/>
      <c r="P673" s="197"/>
      <c r="Q673" s="197"/>
      <c r="R673" s="197"/>
      <c r="S673" s="197"/>
      <c r="T673" s="197"/>
      <c r="U673" s="197"/>
      <c r="V673" s="197"/>
      <c r="W673" s="197"/>
      <c r="X673" s="197"/>
      <c r="Y673" s="197"/>
      <c r="Z673" s="197"/>
      <c r="AA673" s="197"/>
      <c r="AB673" s="197"/>
      <c r="AC673" s="197"/>
      <c r="AD673" s="197"/>
      <c r="AE673" s="197"/>
      <c r="AF673" s="197"/>
      <c r="AG673" s="197"/>
      <c r="AH673" s="197"/>
      <c r="AI673" s="197"/>
      <c r="AJ673" s="197"/>
      <c r="AK673" s="197"/>
      <c r="AL673" s="197"/>
      <c r="AM673" s="197"/>
      <c r="AN673" s="197"/>
      <c r="AO673" s="197"/>
      <c r="AP673" s="197"/>
      <c r="AQ673" s="197"/>
      <c r="AR673" s="197"/>
      <c r="AS673" s="203"/>
    </row>
    <row r="674" spans="1:45">
      <c r="A674" s="33"/>
      <c r="B674" s="2" t="s">
        <v>61</v>
      </c>
      <c r="C674" s="31"/>
      <c r="D674" s="12" t="s">
        <v>260</v>
      </c>
      <c r="E674" s="12" t="s">
        <v>260</v>
      </c>
      <c r="F674" s="12" t="s">
        <v>260</v>
      </c>
      <c r="G674" s="12" t="s">
        <v>260</v>
      </c>
      <c r="H674" s="11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1"/>
    </row>
    <row r="675" spans="1:45">
      <c r="A675" s="33"/>
      <c r="B675" s="2" t="s">
        <v>141</v>
      </c>
      <c r="C675" s="31"/>
      <c r="D675" s="12" t="s">
        <v>260</v>
      </c>
      <c r="E675" s="12" t="s">
        <v>260</v>
      </c>
      <c r="F675" s="12" t="s">
        <v>260</v>
      </c>
      <c r="G675" s="12" t="s">
        <v>260</v>
      </c>
      <c r="H675" s="11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1"/>
    </row>
    <row r="676" spans="1:45">
      <c r="A676" s="33"/>
      <c r="B676" s="53" t="s">
        <v>142</v>
      </c>
      <c r="C676" s="54"/>
      <c r="D676" s="52" t="s">
        <v>146</v>
      </c>
      <c r="E676" s="52" t="s">
        <v>146</v>
      </c>
      <c r="F676" s="52" t="s">
        <v>146</v>
      </c>
      <c r="G676" s="52" t="s">
        <v>146</v>
      </c>
      <c r="H676" s="11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1"/>
    </row>
    <row r="677" spans="1:45">
      <c r="B677" s="34"/>
      <c r="C677" s="19"/>
      <c r="D677" s="29"/>
      <c r="E677" s="29"/>
      <c r="F677" s="29"/>
      <c r="G677" s="29"/>
      <c r="AS677" s="71"/>
    </row>
    <row r="678" spans="1:45" ht="15">
      <c r="B678" s="37" t="s">
        <v>235</v>
      </c>
      <c r="AS678" s="30" t="s">
        <v>152</v>
      </c>
    </row>
    <row r="679" spans="1:45" ht="15">
      <c r="A679" s="27" t="s">
        <v>42</v>
      </c>
      <c r="B679" s="17" t="s">
        <v>82</v>
      </c>
      <c r="C679" s="14" t="s">
        <v>83</v>
      </c>
      <c r="D679" s="15" t="s">
        <v>121</v>
      </c>
      <c r="E679" s="16" t="s">
        <v>121</v>
      </c>
      <c r="F679" s="16" t="s">
        <v>121</v>
      </c>
      <c r="G679" s="16" t="s">
        <v>121</v>
      </c>
      <c r="H679" s="11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0">
        <v>1</v>
      </c>
    </row>
    <row r="680" spans="1:45">
      <c r="A680" s="33"/>
      <c r="B680" s="18" t="s">
        <v>122</v>
      </c>
      <c r="C680" s="7" t="s">
        <v>122</v>
      </c>
      <c r="D680" s="110" t="s">
        <v>125</v>
      </c>
      <c r="E680" s="111" t="s">
        <v>128</v>
      </c>
      <c r="F680" s="111" t="s">
        <v>129</v>
      </c>
      <c r="G680" s="111" t="s">
        <v>131</v>
      </c>
      <c r="H680" s="11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0" t="s">
        <v>3</v>
      </c>
    </row>
    <row r="681" spans="1:45">
      <c r="A681" s="33"/>
      <c r="B681" s="18"/>
      <c r="C681" s="7"/>
      <c r="D681" s="8" t="s">
        <v>133</v>
      </c>
      <c r="E681" s="9" t="s">
        <v>133</v>
      </c>
      <c r="F681" s="9" t="s">
        <v>133</v>
      </c>
      <c r="G681" s="9" t="s">
        <v>133</v>
      </c>
      <c r="H681" s="11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0">
        <v>2</v>
      </c>
    </row>
    <row r="682" spans="1:45">
      <c r="A682" s="33"/>
      <c r="B682" s="18"/>
      <c r="C682" s="7"/>
      <c r="D682" s="28" t="s">
        <v>137</v>
      </c>
      <c r="E682" s="28" t="s">
        <v>137</v>
      </c>
      <c r="F682" s="28" t="s">
        <v>137</v>
      </c>
      <c r="G682" s="28" t="s">
        <v>137</v>
      </c>
      <c r="H682" s="11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>
        <v>2</v>
      </c>
    </row>
    <row r="683" spans="1:45">
      <c r="A683" s="33"/>
      <c r="B683" s="17">
        <v>1</v>
      </c>
      <c r="C683" s="13">
        <v>1</v>
      </c>
      <c r="D683" s="107" t="s">
        <v>80</v>
      </c>
      <c r="E683" s="20">
        <v>7</v>
      </c>
      <c r="F683" s="21">
        <v>8</v>
      </c>
      <c r="G683" s="20">
        <v>4</v>
      </c>
      <c r="H683" s="11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>
        <v>1</v>
      </c>
    </row>
    <row r="684" spans="1:45">
      <c r="A684" s="33"/>
      <c r="B684" s="18">
        <v>1</v>
      </c>
      <c r="C684" s="7">
        <v>2</v>
      </c>
      <c r="D684" s="103" t="s">
        <v>80</v>
      </c>
      <c r="E684" s="9">
        <v>6</v>
      </c>
      <c r="F684" s="22">
        <v>7</v>
      </c>
      <c r="G684" s="9">
        <v>4</v>
      </c>
      <c r="H684" s="11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>
        <v>5</v>
      </c>
    </row>
    <row r="685" spans="1:45">
      <c r="A685" s="33"/>
      <c r="B685" s="18">
        <v>1</v>
      </c>
      <c r="C685" s="7">
        <v>3</v>
      </c>
      <c r="D685" s="103" t="s">
        <v>80</v>
      </c>
      <c r="E685" s="9">
        <v>8</v>
      </c>
      <c r="F685" s="22">
        <v>7</v>
      </c>
      <c r="G685" s="9">
        <v>4</v>
      </c>
      <c r="H685" s="11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0">
        <v>16</v>
      </c>
    </row>
    <row r="686" spans="1:45">
      <c r="A686" s="33"/>
      <c r="B686" s="18">
        <v>1</v>
      </c>
      <c r="C686" s="7">
        <v>4</v>
      </c>
      <c r="D686" s="103" t="s">
        <v>80</v>
      </c>
      <c r="E686" s="9">
        <v>8</v>
      </c>
      <c r="F686" s="22">
        <v>8</v>
      </c>
      <c r="G686" s="9">
        <v>4</v>
      </c>
      <c r="H686" s="11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5.6041666666666696</v>
      </c>
    </row>
    <row r="687" spans="1:45">
      <c r="A687" s="33"/>
      <c r="B687" s="18">
        <v>2</v>
      </c>
      <c r="C687" s="7">
        <v>5</v>
      </c>
      <c r="D687" s="103" t="s">
        <v>80</v>
      </c>
      <c r="E687" s="9">
        <v>7</v>
      </c>
      <c r="F687" s="9">
        <v>5</v>
      </c>
      <c r="G687" s="9">
        <v>2</v>
      </c>
      <c r="H687" s="11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>
        <v>11</v>
      </c>
    </row>
    <row r="688" spans="1:45">
      <c r="A688" s="33"/>
      <c r="B688" s="18">
        <v>2</v>
      </c>
      <c r="C688" s="7">
        <v>6</v>
      </c>
      <c r="D688" s="103" t="s">
        <v>80</v>
      </c>
      <c r="E688" s="9">
        <v>8</v>
      </c>
      <c r="F688" s="9">
        <v>7</v>
      </c>
      <c r="G688" s="9">
        <v>3</v>
      </c>
      <c r="H688" s="11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71"/>
    </row>
    <row r="689" spans="1:45">
      <c r="A689" s="33"/>
      <c r="B689" s="18">
        <v>2</v>
      </c>
      <c r="C689" s="7">
        <v>7</v>
      </c>
      <c r="D689" s="103" t="s">
        <v>80</v>
      </c>
      <c r="E689" s="9">
        <v>7</v>
      </c>
      <c r="F689" s="9">
        <v>6</v>
      </c>
      <c r="G689" s="9">
        <v>3</v>
      </c>
      <c r="H689" s="11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1"/>
    </row>
    <row r="690" spans="1:45">
      <c r="A690" s="33"/>
      <c r="B690" s="18">
        <v>2</v>
      </c>
      <c r="C690" s="7">
        <v>8</v>
      </c>
      <c r="D690" s="103" t="s">
        <v>80</v>
      </c>
      <c r="E690" s="9">
        <v>6</v>
      </c>
      <c r="F690" s="9" t="s">
        <v>80</v>
      </c>
      <c r="G690" s="9">
        <v>3</v>
      </c>
      <c r="H690" s="11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1"/>
    </row>
    <row r="691" spans="1:45">
      <c r="A691" s="33"/>
      <c r="B691" s="19" t="s">
        <v>138</v>
      </c>
      <c r="C691" s="11"/>
      <c r="D691" s="23" t="s">
        <v>260</v>
      </c>
      <c r="E691" s="23">
        <v>7.125</v>
      </c>
      <c r="F691" s="23">
        <v>6.8571428571428568</v>
      </c>
      <c r="G691" s="23">
        <v>3.375</v>
      </c>
      <c r="H691" s="11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1"/>
    </row>
    <row r="692" spans="1:45">
      <c r="A692" s="33"/>
      <c r="B692" s="2" t="s">
        <v>139</v>
      </c>
      <c r="C692" s="31"/>
      <c r="D692" s="10" t="s">
        <v>260</v>
      </c>
      <c r="E692" s="10">
        <v>7</v>
      </c>
      <c r="F692" s="10">
        <v>7</v>
      </c>
      <c r="G692" s="10">
        <v>3.5</v>
      </c>
      <c r="H692" s="11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1"/>
    </row>
    <row r="693" spans="1:45">
      <c r="A693" s="33"/>
      <c r="B693" s="2" t="s">
        <v>140</v>
      </c>
      <c r="C693" s="31"/>
      <c r="D693" s="24" t="s">
        <v>260</v>
      </c>
      <c r="E693" s="24">
        <v>0.83452296039628016</v>
      </c>
      <c r="F693" s="24">
        <v>1.0690449676496956</v>
      </c>
      <c r="G693" s="24">
        <v>0.74402380914284494</v>
      </c>
      <c r="H693" s="11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1"/>
    </row>
    <row r="694" spans="1:45">
      <c r="A694" s="33"/>
      <c r="B694" s="2" t="s">
        <v>61</v>
      </c>
      <c r="C694" s="31"/>
      <c r="D694" s="12" t="s">
        <v>260</v>
      </c>
      <c r="E694" s="12">
        <v>0.11712602952930248</v>
      </c>
      <c r="F694" s="12">
        <v>0.1559023911155806</v>
      </c>
      <c r="G694" s="12">
        <v>0.22045149900528738</v>
      </c>
      <c r="H694" s="11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1"/>
    </row>
    <row r="695" spans="1:45">
      <c r="A695" s="33"/>
      <c r="B695" s="2" t="s">
        <v>141</v>
      </c>
      <c r="C695" s="31"/>
      <c r="D695" s="12" t="s">
        <v>260</v>
      </c>
      <c r="E695" s="12">
        <v>0.2713754646840143</v>
      </c>
      <c r="F695" s="12">
        <v>0.22357939458311127</v>
      </c>
      <c r="G695" s="12">
        <v>-0.39776951672862482</v>
      </c>
      <c r="H695" s="11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1"/>
    </row>
    <row r="696" spans="1:45">
      <c r="A696" s="33"/>
      <c r="B696" s="53" t="s">
        <v>142</v>
      </c>
      <c r="C696" s="54"/>
      <c r="D696" s="52">
        <v>0.84</v>
      </c>
      <c r="E696" s="52">
        <v>0.82</v>
      </c>
      <c r="F696" s="52">
        <v>0.53</v>
      </c>
      <c r="G696" s="52">
        <v>0.53</v>
      </c>
      <c r="H696" s="11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1"/>
    </row>
    <row r="697" spans="1:45">
      <c r="B697" s="34"/>
      <c r="C697" s="19"/>
      <c r="D697" s="29"/>
      <c r="E697" s="29"/>
      <c r="F697" s="29"/>
      <c r="G697" s="29"/>
      <c r="AS697" s="71"/>
    </row>
    <row r="698" spans="1:45" ht="15">
      <c r="B698" s="37" t="s">
        <v>236</v>
      </c>
      <c r="AS698" s="30" t="s">
        <v>152</v>
      </c>
    </row>
    <row r="699" spans="1:45" ht="15">
      <c r="A699" s="27" t="s">
        <v>21</v>
      </c>
      <c r="B699" s="17" t="s">
        <v>82</v>
      </c>
      <c r="C699" s="14" t="s">
        <v>83</v>
      </c>
      <c r="D699" s="15" t="s">
        <v>121</v>
      </c>
      <c r="E699" s="16" t="s">
        <v>121</v>
      </c>
      <c r="F699" s="16" t="s">
        <v>121</v>
      </c>
      <c r="G699" s="16" t="s">
        <v>121</v>
      </c>
      <c r="H699" s="11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>
        <v>1</v>
      </c>
    </row>
    <row r="700" spans="1:45">
      <c r="A700" s="33"/>
      <c r="B700" s="18" t="s">
        <v>122</v>
      </c>
      <c r="C700" s="7" t="s">
        <v>122</v>
      </c>
      <c r="D700" s="110" t="s">
        <v>125</v>
      </c>
      <c r="E700" s="111" t="s">
        <v>128</v>
      </c>
      <c r="F700" s="111" t="s">
        <v>129</v>
      </c>
      <c r="G700" s="111" t="s">
        <v>131</v>
      </c>
      <c r="H700" s="11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 t="s">
        <v>3</v>
      </c>
    </row>
    <row r="701" spans="1:45">
      <c r="A701" s="33"/>
      <c r="B701" s="18"/>
      <c r="C701" s="7"/>
      <c r="D701" s="8" t="s">
        <v>133</v>
      </c>
      <c r="E701" s="9" t="s">
        <v>133</v>
      </c>
      <c r="F701" s="9" t="s">
        <v>133</v>
      </c>
      <c r="G701" s="9" t="s">
        <v>133</v>
      </c>
      <c r="H701" s="11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0</v>
      </c>
    </row>
    <row r="702" spans="1:45">
      <c r="A702" s="33"/>
      <c r="B702" s="18"/>
      <c r="C702" s="7"/>
      <c r="D702" s="28" t="s">
        <v>137</v>
      </c>
      <c r="E702" s="28" t="s">
        <v>137</v>
      </c>
      <c r="F702" s="28" t="s">
        <v>137</v>
      </c>
      <c r="G702" s="28" t="s">
        <v>137</v>
      </c>
      <c r="H702" s="11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0</v>
      </c>
    </row>
    <row r="703" spans="1:45">
      <c r="A703" s="33"/>
      <c r="B703" s="17">
        <v>1</v>
      </c>
      <c r="C703" s="13">
        <v>1</v>
      </c>
      <c r="D703" s="193" t="s">
        <v>77</v>
      </c>
      <c r="E703" s="208" t="s">
        <v>77</v>
      </c>
      <c r="F703" s="195">
        <v>50</v>
      </c>
      <c r="G703" s="193">
        <v>10</v>
      </c>
      <c r="H703" s="196"/>
      <c r="I703" s="197"/>
      <c r="J703" s="197"/>
      <c r="K703" s="197"/>
      <c r="L703" s="197"/>
      <c r="M703" s="197"/>
      <c r="N703" s="197"/>
      <c r="O703" s="197"/>
      <c r="P703" s="197"/>
      <c r="Q703" s="197"/>
      <c r="R703" s="197"/>
      <c r="S703" s="197"/>
      <c r="T703" s="197"/>
      <c r="U703" s="197"/>
      <c r="V703" s="197"/>
      <c r="W703" s="197"/>
      <c r="X703" s="197"/>
      <c r="Y703" s="197"/>
      <c r="Z703" s="197"/>
      <c r="AA703" s="197"/>
      <c r="AB703" s="197"/>
      <c r="AC703" s="197"/>
      <c r="AD703" s="197"/>
      <c r="AE703" s="197"/>
      <c r="AF703" s="197"/>
      <c r="AG703" s="197"/>
      <c r="AH703" s="197"/>
      <c r="AI703" s="197"/>
      <c r="AJ703" s="197"/>
      <c r="AK703" s="197"/>
      <c r="AL703" s="197"/>
      <c r="AM703" s="197"/>
      <c r="AN703" s="197"/>
      <c r="AO703" s="197"/>
      <c r="AP703" s="197"/>
      <c r="AQ703" s="197"/>
      <c r="AR703" s="197"/>
      <c r="AS703" s="198">
        <v>1</v>
      </c>
    </row>
    <row r="704" spans="1:45">
      <c r="A704" s="33"/>
      <c r="B704" s="18">
        <v>1</v>
      </c>
      <c r="C704" s="7">
        <v>2</v>
      </c>
      <c r="D704" s="199" t="s">
        <v>77</v>
      </c>
      <c r="E704" s="202" t="s">
        <v>77</v>
      </c>
      <c r="F704" s="201" t="s">
        <v>77</v>
      </c>
      <c r="G704" s="199">
        <v>10</v>
      </c>
      <c r="H704" s="196"/>
      <c r="I704" s="197"/>
      <c r="J704" s="197"/>
      <c r="K704" s="197"/>
      <c r="L704" s="197"/>
      <c r="M704" s="197"/>
      <c r="N704" s="197"/>
      <c r="O704" s="197"/>
      <c r="P704" s="197"/>
      <c r="Q704" s="197"/>
      <c r="R704" s="197"/>
      <c r="S704" s="197"/>
      <c r="T704" s="197"/>
      <c r="U704" s="197"/>
      <c r="V704" s="197"/>
      <c r="W704" s="197"/>
      <c r="X704" s="197"/>
      <c r="Y704" s="197"/>
      <c r="Z704" s="197"/>
      <c r="AA704" s="197"/>
      <c r="AB704" s="197"/>
      <c r="AC704" s="197"/>
      <c r="AD704" s="197"/>
      <c r="AE704" s="197"/>
      <c r="AF704" s="197"/>
      <c r="AG704" s="197"/>
      <c r="AH704" s="197"/>
      <c r="AI704" s="197"/>
      <c r="AJ704" s="197"/>
      <c r="AK704" s="197"/>
      <c r="AL704" s="197"/>
      <c r="AM704" s="197"/>
      <c r="AN704" s="197"/>
      <c r="AO704" s="197"/>
      <c r="AP704" s="197"/>
      <c r="AQ704" s="197"/>
      <c r="AR704" s="197"/>
      <c r="AS704" s="198">
        <v>6</v>
      </c>
    </row>
    <row r="705" spans="1:45">
      <c r="A705" s="33"/>
      <c r="B705" s="18">
        <v>1</v>
      </c>
      <c r="C705" s="7">
        <v>3</v>
      </c>
      <c r="D705" s="199" t="s">
        <v>77</v>
      </c>
      <c r="E705" s="202" t="s">
        <v>77</v>
      </c>
      <c r="F705" s="201" t="s">
        <v>77</v>
      </c>
      <c r="G705" s="199" t="s">
        <v>72</v>
      </c>
      <c r="H705" s="196"/>
      <c r="I705" s="197"/>
      <c r="J705" s="197"/>
      <c r="K705" s="197"/>
      <c r="L705" s="197"/>
      <c r="M705" s="197"/>
      <c r="N705" s="197"/>
      <c r="O705" s="197"/>
      <c r="P705" s="197"/>
      <c r="Q705" s="197"/>
      <c r="R705" s="197"/>
      <c r="S705" s="197"/>
      <c r="T705" s="197"/>
      <c r="U705" s="197"/>
      <c r="V705" s="197"/>
      <c r="W705" s="197"/>
      <c r="X705" s="197"/>
      <c r="Y705" s="197"/>
      <c r="Z705" s="197"/>
      <c r="AA705" s="197"/>
      <c r="AB705" s="197"/>
      <c r="AC705" s="197"/>
      <c r="AD705" s="197"/>
      <c r="AE705" s="197"/>
      <c r="AF705" s="197"/>
      <c r="AG705" s="197"/>
      <c r="AH705" s="197"/>
      <c r="AI705" s="197"/>
      <c r="AJ705" s="197"/>
      <c r="AK705" s="197"/>
      <c r="AL705" s="197"/>
      <c r="AM705" s="197"/>
      <c r="AN705" s="197"/>
      <c r="AO705" s="197"/>
      <c r="AP705" s="197"/>
      <c r="AQ705" s="197"/>
      <c r="AR705" s="197"/>
      <c r="AS705" s="198">
        <v>16</v>
      </c>
    </row>
    <row r="706" spans="1:45">
      <c r="A706" s="33"/>
      <c r="B706" s="18">
        <v>1</v>
      </c>
      <c r="C706" s="7">
        <v>4</v>
      </c>
      <c r="D706" s="204">
        <v>70</v>
      </c>
      <c r="E706" s="202" t="s">
        <v>77</v>
      </c>
      <c r="F706" s="201" t="s">
        <v>77</v>
      </c>
      <c r="G706" s="199" t="s">
        <v>72</v>
      </c>
      <c r="H706" s="196"/>
      <c r="I706" s="197"/>
      <c r="J706" s="197"/>
      <c r="K706" s="197"/>
      <c r="L706" s="197"/>
      <c r="M706" s="197"/>
      <c r="N706" s="197"/>
      <c r="O706" s="197"/>
      <c r="P706" s="197"/>
      <c r="Q706" s="197"/>
      <c r="R706" s="197"/>
      <c r="S706" s="197"/>
      <c r="T706" s="197"/>
      <c r="U706" s="197"/>
      <c r="V706" s="197"/>
      <c r="W706" s="197"/>
      <c r="X706" s="197"/>
      <c r="Y706" s="197"/>
      <c r="Z706" s="197"/>
      <c r="AA706" s="197"/>
      <c r="AB706" s="197"/>
      <c r="AC706" s="197"/>
      <c r="AD706" s="197"/>
      <c r="AE706" s="197"/>
      <c r="AF706" s="197"/>
      <c r="AG706" s="197"/>
      <c r="AH706" s="197"/>
      <c r="AI706" s="197"/>
      <c r="AJ706" s="197"/>
      <c r="AK706" s="197"/>
      <c r="AL706" s="197"/>
      <c r="AM706" s="197"/>
      <c r="AN706" s="197"/>
      <c r="AO706" s="197"/>
      <c r="AP706" s="197"/>
      <c r="AQ706" s="197"/>
      <c r="AR706" s="197"/>
      <c r="AS706" s="198" t="s">
        <v>77</v>
      </c>
    </row>
    <row r="707" spans="1:45">
      <c r="A707" s="33"/>
      <c r="B707" s="18">
        <v>2</v>
      </c>
      <c r="C707" s="7">
        <v>5</v>
      </c>
      <c r="D707" s="202" t="s">
        <v>77</v>
      </c>
      <c r="E707" s="202" t="s">
        <v>77</v>
      </c>
      <c r="F707" s="202" t="s">
        <v>77</v>
      </c>
      <c r="G707" s="202" t="s">
        <v>72</v>
      </c>
      <c r="H707" s="196"/>
      <c r="I707" s="197"/>
      <c r="J707" s="197"/>
      <c r="K707" s="197"/>
      <c r="L707" s="197"/>
      <c r="M707" s="197"/>
      <c r="N707" s="197"/>
      <c r="O707" s="197"/>
      <c r="P707" s="197"/>
      <c r="Q707" s="197"/>
      <c r="R707" s="197"/>
      <c r="S707" s="197"/>
      <c r="T707" s="197"/>
      <c r="U707" s="197"/>
      <c r="V707" s="197"/>
      <c r="W707" s="197"/>
      <c r="X707" s="197"/>
      <c r="Y707" s="197"/>
      <c r="Z707" s="197"/>
      <c r="AA707" s="197"/>
      <c r="AB707" s="197"/>
      <c r="AC707" s="197"/>
      <c r="AD707" s="197"/>
      <c r="AE707" s="197"/>
      <c r="AF707" s="197"/>
      <c r="AG707" s="197"/>
      <c r="AH707" s="197"/>
      <c r="AI707" s="197"/>
      <c r="AJ707" s="197"/>
      <c r="AK707" s="197"/>
      <c r="AL707" s="197"/>
      <c r="AM707" s="197"/>
      <c r="AN707" s="197"/>
      <c r="AO707" s="197"/>
      <c r="AP707" s="197"/>
      <c r="AQ707" s="197"/>
      <c r="AR707" s="197"/>
      <c r="AS707" s="198">
        <v>12</v>
      </c>
    </row>
    <row r="708" spans="1:45">
      <c r="A708" s="33"/>
      <c r="B708" s="18">
        <v>2</v>
      </c>
      <c r="C708" s="7">
        <v>6</v>
      </c>
      <c r="D708" s="202" t="s">
        <v>77</v>
      </c>
      <c r="E708" s="202" t="s">
        <v>77</v>
      </c>
      <c r="F708" s="202" t="s">
        <v>77</v>
      </c>
      <c r="G708" s="202" t="s">
        <v>72</v>
      </c>
      <c r="H708" s="196"/>
      <c r="I708" s="197"/>
      <c r="J708" s="197"/>
      <c r="K708" s="197"/>
      <c r="L708" s="197"/>
      <c r="M708" s="197"/>
      <c r="N708" s="197"/>
      <c r="O708" s="197"/>
      <c r="P708" s="197"/>
      <c r="Q708" s="197"/>
      <c r="R708" s="197"/>
      <c r="S708" s="197"/>
      <c r="T708" s="197"/>
      <c r="U708" s="197"/>
      <c r="V708" s="197"/>
      <c r="W708" s="197"/>
      <c r="X708" s="197"/>
      <c r="Y708" s="197"/>
      <c r="Z708" s="197"/>
      <c r="AA708" s="197"/>
      <c r="AB708" s="197"/>
      <c r="AC708" s="197"/>
      <c r="AD708" s="197"/>
      <c r="AE708" s="197"/>
      <c r="AF708" s="197"/>
      <c r="AG708" s="197"/>
      <c r="AH708" s="197"/>
      <c r="AI708" s="197"/>
      <c r="AJ708" s="197"/>
      <c r="AK708" s="197"/>
      <c r="AL708" s="197"/>
      <c r="AM708" s="197"/>
      <c r="AN708" s="197"/>
      <c r="AO708" s="197"/>
      <c r="AP708" s="197"/>
      <c r="AQ708" s="197"/>
      <c r="AR708" s="197"/>
      <c r="AS708" s="203"/>
    </row>
    <row r="709" spans="1:45">
      <c r="A709" s="33"/>
      <c r="B709" s="18">
        <v>2</v>
      </c>
      <c r="C709" s="7">
        <v>7</v>
      </c>
      <c r="D709" s="202" t="s">
        <v>77</v>
      </c>
      <c r="E709" s="202" t="s">
        <v>77</v>
      </c>
      <c r="F709" s="202" t="s">
        <v>77</v>
      </c>
      <c r="G709" s="202" t="s">
        <v>72</v>
      </c>
      <c r="H709" s="196"/>
      <c r="I709" s="197"/>
      <c r="J709" s="197"/>
      <c r="K709" s="197"/>
      <c r="L709" s="197"/>
      <c r="M709" s="197"/>
      <c r="N709" s="197"/>
      <c r="O709" s="197"/>
      <c r="P709" s="197"/>
      <c r="Q709" s="197"/>
      <c r="R709" s="197"/>
      <c r="S709" s="197"/>
      <c r="T709" s="197"/>
      <c r="U709" s="197"/>
      <c r="V709" s="197"/>
      <c r="W709" s="197"/>
      <c r="X709" s="197"/>
      <c r="Y709" s="197"/>
      <c r="Z709" s="197"/>
      <c r="AA709" s="197"/>
      <c r="AB709" s="197"/>
      <c r="AC709" s="197"/>
      <c r="AD709" s="197"/>
      <c r="AE709" s="197"/>
      <c r="AF709" s="197"/>
      <c r="AG709" s="197"/>
      <c r="AH709" s="197"/>
      <c r="AI709" s="197"/>
      <c r="AJ709" s="197"/>
      <c r="AK709" s="197"/>
      <c r="AL709" s="197"/>
      <c r="AM709" s="197"/>
      <c r="AN709" s="197"/>
      <c r="AO709" s="197"/>
      <c r="AP709" s="197"/>
      <c r="AQ709" s="197"/>
      <c r="AR709" s="197"/>
      <c r="AS709" s="203"/>
    </row>
    <row r="710" spans="1:45">
      <c r="A710" s="33"/>
      <c r="B710" s="18">
        <v>2</v>
      </c>
      <c r="C710" s="7">
        <v>8</v>
      </c>
      <c r="D710" s="202" t="s">
        <v>77</v>
      </c>
      <c r="E710" s="202" t="s">
        <v>77</v>
      </c>
      <c r="F710" s="202" t="s">
        <v>77</v>
      </c>
      <c r="G710" s="202" t="s">
        <v>72</v>
      </c>
      <c r="H710" s="196"/>
      <c r="I710" s="197"/>
      <c r="J710" s="197"/>
      <c r="K710" s="197"/>
      <c r="L710" s="197"/>
      <c r="M710" s="197"/>
      <c r="N710" s="197"/>
      <c r="O710" s="197"/>
      <c r="P710" s="197"/>
      <c r="Q710" s="197"/>
      <c r="R710" s="197"/>
      <c r="S710" s="197"/>
      <c r="T710" s="197"/>
      <c r="U710" s="197"/>
      <c r="V710" s="197"/>
      <c r="W710" s="197"/>
      <c r="X710" s="197"/>
      <c r="Y710" s="197"/>
      <c r="Z710" s="197"/>
      <c r="AA710" s="197"/>
      <c r="AB710" s="197"/>
      <c r="AC710" s="197"/>
      <c r="AD710" s="197"/>
      <c r="AE710" s="197"/>
      <c r="AF710" s="197"/>
      <c r="AG710" s="197"/>
      <c r="AH710" s="197"/>
      <c r="AI710" s="197"/>
      <c r="AJ710" s="197"/>
      <c r="AK710" s="197"/>
      <c r="AL710" s="197"/>
      <c r="AM710" s="197"/>
      <c r="AN710" s="197"/>
      <c r="AO710" s="197"/>
      <c r="AP710" s="197"/>
      <c r="AQ710" s="197"/>
      <c r="AR710" s="197"/>
      <c r="AS710" s="203"/>
    </row>
    <row r="711" spans="1:45">
      <c r="A711" s="33"/>
      <c r="B711" s="19" t="s">
        <v>138</v>
      </c>
      <c r="C711" s="11"/>
      <c r="D711" s="205">
        <v>70</v>
      </c>
      <c r="E711" s="205" t="s">
        <v>260</v>
      </c>
      <c r="F711" s="205">
        <v>50</v>
      </c>
      <c r="G711" s="205">
        <v>10</v>
      </c>
      <c r="H711" s="196"/>
      <c r="I711" s="197"/>
      <c r="J711" s="197"/>
      <c r="K711" s="197"/>
      <c r="L711" s="197"/>
      <c r="M711" s="197"/>
      <c r="N711" s="197"/>
      <c r="O711" s="197"/>
      <c r="P711" s="197"/>
      <c r="Q711" s="197"/>
      <c r="R711" s="197"/>
      <c r="S711" s="197"/>
      <c r="T711" s="197"/>
      <c r="U711" s="197"/>
      <c r="V711" s="197"/>
      <c r="W711" s="197"/>
      <c r="X711" s="197"/>
      <c r="Y711" s="197"/>
      <c r="Z711" s="197"/>
      <c r="AA711" s="197"/>
      <c r="AB711" s="197"/>
      <c r="AC711" s="197"/>
      <c r="AD711" s="197"/>
      <c r="AE711" s="197"/>
      <c r="AF711" s="197"/>
      <c r="AG711" s="197"/>
      <c r="AH711" s="197"/>
      <c r="AI711" s="197"/>
      <c r="AJ711" s="197"/>
      <c r="AK711" s="197"/>
      <c r="AL711" s="197"/>
      <c r="AM711" s="197"/>
      <c r="AN711" s="197"/>
      <c r="AO711" s="197"/>
      <c r="AP711" s="197"/>
      <c r="AQ711" s="197"/>
      <c r="AR711" s="197"/>
      <c r="AS711" s="203"/>
    </row>
    <row r="712" spans="1:45">
      <c r="A712" s="33"/>
      <c r="B712" s="2" t="s">
        <v>139</v>
      </c>
      <c r="C712" s="31"/>
      <c r="D712" s="206">
        <v>70</v>
      </c>
      <c r="E712" s="206" t="s">
        <v>260</v>
      </c>
      <c r="F712" s="206">
        <v>50</v>
      </c>
      <c r="G712" s="206">
        <v>10</v>
      </c>
      <c r="H712" s="196"/>
      <c r="I712" s="197"/>
      <c r="J712" s="197"/>
      <c r="K712" s="197"/>
      <c r="L712" s="197"/>
      <c r="M712" s="197"/>
      <c r="N712" s="197"/>
      <c r="O712" s="197"/>
      <c r="P712" s="197"/>
      <c r="Q712" s="197"/>
      <c r="R712" s="197"/>
      <c r="S712" s="197"/>
      <c r="T712" s="197"/>
      <c r="U712" s="197"/>
      <c r="V712" s="197"/>
      <c r="W712" s="197"/>
      <c r="X712" s="197"/>
      <c r="Y712" s="197"/>
      <c r="Z712" s="197"/>
      <c r="AA712" s="197"/>
      <c r="AB712" s="197"/>
      <c r="AC712" s="197"/>
      <c r="AD712" s="197"/>
      <c r="AE712" s="197"/>
      <c r="AF712" s="197"/>
      <c r="AG712" s="197"/>
      <c r="AH712" s="197"/>
      <c r="AI712" s="197"/>
      <c r="AJ712" s="197"/>
      <c r="AK712" s="197"/>
      <c r="AL712" s="197"/>
      <c r="AM712" s="197"/>
      <c r="AN712" s="197"/>
      <c r="AO712" s="197"/>
      <c r="AP712" s="197"/>
      <c r="AQ712" s="197"/>
      <c r="AR712" s="197"/>
      <c r="AS712" s="203"/>
    </row>
    <row r="713" spans="1:45">
      <c r="A713" s="33"/>
      <c r="B713" s="2" t="s">
        <v>140</v>
      </c>
      <c r="C713" s="31"/>
      <c r="D713" s="206" t="s">
        <v>260</v>
      </c>
      <c r="E713" s="206" t="s">
        <v>260</v>
      </c>
      <c r="F713" s="206" t="s">
        <v>260</v>
      </c>
      <c r="G713" s="206">
        <v>0</v>
      </c>
      <c r="H713" s="196"/>
      <c r="I713" s="197"/>
      <c r="J713" s="197"/>
      <c r="K713" s="197"/>
      <c r="L713" s="197"/>
      <c r="M713" s="197"/>
      <c r="N713" s="197"/>
      <c r="O713" s="197"/>
      <c r="P713" s="197"/>
      <c r="Q713" s="197"/>
      <c r="R713" s="197"/>
      <c r="S713" s="197"/>
      <c r="T713" s="197"/>
      <c r="U713" s="197"/>
      <c r="V713" s="197"/>
      <c r="W713" s="197"/>
      <c r="X713" s="197"/>
      <c r="Y713" s="197"/>
      <c r="Z713" s="197"/>
      <c r="AA713" s="197"/>
      <c r="AB713" s="197"/>
      <c r="AC713" s="197"/>
      <c r="AD713" s="197"/>
      <c r="AE713" s="197"/>
      <c r="AF713" s="197"/>
      <c r="AG713" s="197"/>
      <c r="AH713" s="197"/>
      <c r="AI713" s="197"/>
      <c r="AJ713" s="197"/>
      <c r="AK713" s="197"/>
      <c r="AL713" s="197"/>
      <c r="AM713" s="197"/>
      <c r="AN713" s="197"/>
      <c r="AO713" s="197"/>
      <c r="AP713" s="197"/>
      <c r="AQ713" s="197"/>
      <c r="AR713" s="197"/>
      <c r="AS713" s="203"/>
    </row>
    <row r="714" spans="1:45">
      <c r="A714" s="33"/>
      <c r="B714" s="2" t="s">
        <v>61</v>
      </c>
      <c r="C714" s="31"/>
      <c r="D714" s="12" t="s">
        <v>260</v>
      </c>
      <c r="E714" s="12" t="s">
        <v>260</v>
      </c>
      <c r="F714" s="12" t="s">
        <v>260</v>
      </c>
      <c r="G714" s="12">
        <v>0</v>
      </c>
      <c r="H714" s="11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1"/>
    </row>
    <row r="715" spans="1:45">
      <c r="A715" s="33"/>
      <c r="B715" s="2" t="s">
        <v>141</v>
      </c>
      <c r="C715" s="31"/>
      <c r="D715" s="12" t="s">
        <v>260</v>
      </c>
      <c r="E715" s="12" t="s">
        <v>260</v>
      </c>
      <c r="F715" s="12" t="s">
        <v>260</v>
      </c>
      <c r="G715" s="12" t="s">
        <v>260</v>
      </c>
      <c r="H715" s="11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1"/>
    </row>
    <row r="716" spans="1:45">
      <c r="A716" s="33"/>
      <c r="B716" s="53" t="s">
        <v>142</v>
      </c>
      <c r="C716" s="54"/>
      <c r="D716" s="52">
        <v>0.97</v>
      </c>
      <c r="E716" s="52">
        <v>0.37</v>
      </c>
      <c r="F716" s="52">
        <v>0.37</v>
      </c>
      <c r="G716" s="52">
        <v>4.87</v>
      </c>
      <c r="H716" s="11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1"/>
    </row>
    <row r="717" spans="1:45">
      <c r="B717" s="34"/>
      <c r="C717" s="19"/>
      <c r="D717" s="29"/>
      <c r="E717" s="29"/>
      <c r="F717" s="29"/>
      <c r="G717" s="29"/>
      <c r="AS717" s="71"/>
    </row>
    <row r="718" spans="1:45" ht="15">
      <c r="B718" s="37" t="s">
        <v>237</v>
      </c>
      <c r="AS718" s="30" t="s">
        <v>43</v>
      </c>
    </row>
    <row r="719" spans="1:45" ht="15">
      <c r="A719" s="27" t="s">
        <v>24</v>
      </c>
      <c r="B719" s="17" t="s">
        <v>82</v>
      </c>
      <c r="C719" s="14" t="s">
        <v>83</v>
      </c>
      <c r="D719" s="15" t="s">
        <v>121</v>
      </c>
      <c r="E719" s="16" t="s">
        <v>121</v>
      </c>
      <c r="F719" s="16" t="s">
        <v>121</v>
      </c>
      <c r="G719" s="16" t="s">
        <v>121</v>
      </c>
      <c r="H719" s="16" t="s">
        <v>121</v>
      </c>
      <c r="I719" s="16" t="s">
        <v>121</v>
      </c>
      <c r="J719" s="16" t="s">
        <v>121</v>
      </c>
      <c r="K719" s="16" t="s">
        <v>121</v>
      </c>
      <c r="L719" s="16" t="s">
        <v>121</v>
      </c>
      <c r="M719" s="11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1</v>
      </c>
    </row>
    <row r="720" spans="1:45">
      <c r="A720" s="33"/>
      <c r="B720" s="18" t="s">
        <v>122</v>
      </c>
      <c r="C720" s="7" t="s">
        <v>122</v>
      </c>
      <c r="D720" s="110" t="s">
        <v>123</v>
      </c>
      <c r="E720" s="111" t="s">
        <v>124</v>
      </c>
      <c r="F720" s="111" t="s">
        <v>125</v>
      </c>
      <c r="G720" s="111" t="s">
        <v>126</v>
      </c>
      <c r="H720" s="111" t="s">
        <v>127</v>
      </c>
      <c r="I720" s="111" t="s">
        <v>128</v>
      </c>
      <c r="J720" s="111" t="s">
        <v>129</v>
      </c>
      <c r="K720" s="111" t="s">
        <v>130</v>
      </c>
      <c r="L720" s="111" t="s">
        <v>131</v>
      </c>
      <c r="M720" s="11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 t="s">
        <v>1</v>
      </c>
    </row>
    <row r="721" spans="1:45">
      <c r="A721" s="33"/>
      <c r="B721" s="18"/>
      <c r="C721" s="7"/>
      <c r="D721" s="8" t="s">
        <v>136</v>
      </c>
      <c r="E721" s="9" t="s">
        <v>136</v>
      </c>
      <c r="F721" s="9" t="s">
        <v>151</v>
      </c>
      <c r="G721" s="9" t="s">
        <v>136</v>
      </c>
      <c r="H721" s="9" t="s">
        <v>134</v>
      </c>
      <c r="I721" s="9" t="s">
        <v>151</v>
      </c>
      <c r="J721" s="9" t="s">
        <v>151</v>
      </c>
      <c r="K721" s="9" t="s">
        <v>136</v>
      </c>
      <c r="L721" s="9" t="s">
        <v>133</v>
      </c>
      <c r="M721" s="11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0">
        <v>2</v>
      </c>
    </row>
    <row r="722" spans="1:45">
      <c r="A722" s="33"/>
      <c r="B722" s="18"/>
      <c r="C722" s="7"/>
      <c r="D722" s="28"/>
      <c r="E722" s="28"/>
      <c r="F722" s="28" t="s">
        <v>147</v>
      </c>
      <c r="G722" s="28"/>
      <c r="H722" s="28"/>
      <c r="I722" s="28" t="s">
        <v>147</v>
      </c>
      <c r="J722" s="28" t="s">
        <v>147</v>
      </c>
      <c r="K722" s="28"/>
      <c r="L722" s="28" t="s">
        <v>137</v>
      </c>
      <c r="M722" s="11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3</v>
      </c>
    </row>
    <row r="723" spans="1:45">
      <c r="A723" s="33"/>
      <c r="B723" s="17">
        <v>1</v>
      </c>
      <c r="C723" s="13">
        <v>1</v>
      </c>
      <c r="D723" s="20">
        <v>34.088200000000001</v>
      </c>
      <c r="E723" s="20">
        <v>34.1</v>
      </c>
      <c r="F723" s="21">
        <v>34.4</v>
      </c>
      <c r="G723" s="107">
        <v>29.299999999999997</v>
      </c>
      <c r="H723" s="21">
        <v>33.291319422791062</v>
      </c>
      <c r="I723" s="108">
        <v>33.9</v>
      </c>
      <c r="J723" s="21">
        <v>34.4</v>
      </c>
      <c r="K723" s="20">
        <v>34.340000000000003</v>
      </c>
      <c r="L723" s="20" t="s">
        <v>149</v>
      </c>
      <c r="M723" s="11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>
        <v>1</v>
      </c>
    </row>
    <row r="724" spans="1:45">
      <c r="A724" s="33"/>
      <c r="B724" s="18">
        <v>1</v>
      </c>
      <c r="C724" s="7">
        <v>2</v>
      </c>
      <c r="D724" s="9">
        <v>33.393999999999998</v>
      </c>
      <c r="E724" s="9">
        <v>34</v>
      </c>
      <c r="F724" s="22">
        <v>34.600000000000009</v>
      </c>
      <c r="G724" s="103">
        <v>29.100000000000005</v>
      </c>
      <c r="H724" s="22">
        <v>33.154035691003358</v>
      </c>
      <c r="I724" s="9">
        <v>35.1</v>
      </c>
      <c r="J724" s="22">
        <v>34.200000000000003</v>
      </c>
      <c r="K724" s="9">
        <v>33.44</v>
      </c>
      <c r="L724" s="9" t="s">
        <v>149</v>
      </c>
      <c r="M724" s="11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14</v>
      </c>
    </row>
    <row r="725" spans="1:45">
      <c r="A725" s="33"/>
      <c r="B725" s="18">
        <v>1</v>
      </c>
      <c r="C725" s="7">
        <v>3</v>
      </c>
      <c r="D725" s="9">
        <v>34.560400000000001</v>
      </c>
      <c r="E725" s="9">
        <v>33.799999999999997</v>
      </c>
      <c r="F725" s="22">
        <v>32.1</v>
      </c>
      <c r="G725" s="103">
        <v>30.3</v>
      </c>
      <c r="H725" s="22">
        <v>33.125850840352584</v>
      </c>
      <c r="I725" s="9">
        <v>35.799999999999997</v>
      </c>
      <c r="J725" s="22">
        <v>35</v>
      </c>
      <c r="K725" s="22">
        <v>34.99</v>
      </c>
      <c r="L725" s="10" t="s">
        <v>149</v>
      </c>
      <c r="M725" s="11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16</v>
      </c>
    </row>
    <row r="726" spans="1:45">
      <c r="A726" s="33"/>
      <c r="B726" s="18">
        <v>1</v>
      </c>
      <c r="C726" s="7">
        <v>4</v>
      </c>
      <c r="D726" s="9">
        <v>33.693899999999999</v>
      </c>
      <c r="E726" s="9">
        <v>33.799999999999997</v>
      </c>
      <c r="F726" s="22">
        <v>32.4</v>
      </c>
      <c r="G726" s="103">
        <v>30.5</v>
      </c>
      <c r="H726" s="22">
        <v>33.394231740173637</v>
      </c>
      <c r="I726" s="9">
        <v>35.700000000000003</v>
      </c>
      <c r="J726" s="22">
        <v>33.5</v>
      </c>
      <c r="K726" s="22">
        <v>34.340000000000003</v>
      </c>
      <c r="L726" s="10" t="s">
        <v>149</v>
      </c>
      <c r="M726" s="11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0">
        <v>34.178402327514597</v>
      </c>
    </row>
    <row r="727" spans="1:45">
      <c r="A727" s="33"/>
      <c r="B727" s="18">
        <v>2</v>
      </c>
      <c r="C727" s="7">
        <v>5</v>
      </c>
      <c r="D727" s="9">
        <v>35.817700000000002</v>
      </c>
      <c r="E727" s="9">
        <v>32.5</v>
      </c>
      <c r="F727" s="9">
        <v>34</v>
      </c>
      <c r="G727" s="103">
        <v>30.599999999999998</v>
      </c>
      <c r="H727" s="9">
        <v>32.85644995494426</v>
      </c>
      <c r="I727" s="9">
        <v>34.600000000000009</v>
      </c>
      <c r="J727" s="9">
        <v>36.299999999999997</v>
      </c>
      <c r="K727" s="9">
        <v>34.840000000000003</v>
      </c>
      <c r="L727" s="9" t="s">
        <v>149</v>
      </c>
      <c r="M727" s="11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0">
        <v>23</v>
      </c>
    </row>
    <row r="728" spans="1:45">
      <c r="A728" s="33"/>
      <c r="B728" s="18">
        <v>2</v>
      </c>
      <c r="C728" s="7">
        <v>6</v>
      </c>
      <c r="D728" s="9">
        <v>34.826499999999996</v>
      </c>
      <c r="E728" s="9">
        <v>32.799999999999997</v>
      </c>
      <c r="F728" s="9">
        <v>34.600000000000009</v>
      </c>
      <c r="G728" s="103">
        <v>31.7</v>
      </c>
      <c r="H728" s="9">
        <v>33.064404544512563</v>
      </c>
      <c r="I728" s="9">
        <v>35.1</v>
      </c>
      <c r="J728" s="9">
        <v>35.1</v>
      </c>
      <c r="K728" s="9">
        <v>34.54</v>
      </c>
      <c r="L728" s="9" t="s">
        <v>149</v>
      </c>
      <c r="M728" s="11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1"/>
    </row>
    <row r="729" spans="1:45">
      <c r="A729" s="33"/>
      <c r="B729" s="18">
        <v>2</v>
      </c>
      <c r="C729" s="7">
        <v>7</v>
      </c>
      <c r="D729" s="9">
        <v>34.8964</v>
      </c>
      <c r="E729" s="9">
        <v>33.299999999999997</v>
      </c>
      <c r="F729" s="9">
        <v>32.9</v>
      </c>
      <c r="G729" s="103">
        <v>30</v>
      </c>
      <c r="H729" s="9">
        <v>33.067746391676685</v>
      </c>
      <c r="I729" s="9">
        <v>35.799999999999997</v>
      </c>
      <c r="J729" s="9">
        <v>35.6</v>
      </c>
      <c r="K729" s="9">
        <v>35.57</v>
      </c>
      <c r="L729" s="9" t="s">
        <v>149</v>
      </c>
      <c r="M729" s="11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1"/>
    </row>
    <row r="730" spans="1:45">
      <c r="A730" s="33"/>
      <c r="B730" s="18">
        <v>2</v>
      </c>
      <c r="C730" s="7">
        <v>8</v>
      </c>
      <c r="D730" s="9">
        <v>34.703099999999999</v>
      </c>
      <c r="E730" s="9">
        <v>32.799999999999997</v>
      </c>
      <c r="F730" s="9">
        <v>32.799999999999997</v>
      </c>
      <c r="G730" s="103">
        <v>30.599999999999998</v>
      </c>
      <c r="H730" s="9">
        <v>33.077720326792246</v>
      </c>
      <c r="I730" s="9">
        <v>35.200000000000003</v>
      </c>
      <c r="J730" s="9">
        <v>35.299999999999997</v>
      </c>
      <c r="K730" s="9">
        <v>33.99</v>
      </c>
      <c r="L730" s="9" t="s">
        <v>149</v>
      </c>
      <c r="M730" s="11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1"/>
    </row>
    <row r="731" spans="1:45">
      <c r="A731" s="33"/>
      <c r="B731" s="19" t="s">
        <v>138</v>
      </c>
      <c r="C731" s="11"/>
      <c r="D731" s="23">
        <v>34.497524999999996</v>
      </c>
      <c r="E731" s="23">
        <v>33.387500000000003</v>
      </c>
      <c r="F731" s="23">
        <v>33.475000000000001</v>
      </c>
      <c r="G731" s="23">
        <v>30.262499999999999</v>
      </c>
      <c r="H731" s="23">
        <v>33.1289698640308</v>
      </c>
      <c r="I731" s="23">
        <v>35.15</v>
      </c>
      <c r="J731" s="23">
        <v>34.924999999999997</v>
      </c>
      <c r="K731" s="23">
        <v>34.506250000000001</v>
      </c>
      <c r="L731" s="23" t="s">
        <v>260</v>
      </c>
      <c r="M731" s="11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1"/>
    </row>
    <row r="732" spans="1:45">
      <c r="A732" s="33"/>
      <c r="B732" s="2" t="s">
        <v>139</v>
      </c>
      <c r="C732" s="31"/>
      <c r="D732" s="10">
        <v>34.631749999999997</v>
      </c>
      <c r="E732" s="10">
        <v>33.549999999999997</v>
      </c>
      <c r="F732" s="10">
        <v>33.450000000000003</v>
      </c>
      <c r="G732" s="10">
        <v>30.4</v>
      </c>
      <c r="H732" s="10">
        <v>33.101785583572415</v>
      </c>
      <c r="I732" s="10">
        <v>35.150000000000006</v>
      </c>
      <c r="J732" s="10">
        <v>35.049999999999997</v>
      </c>
      <c r="K732" s="10">
        <v>34.44</v>
      </c>
      <c r="L732" s="10" t="s">
        <v>260</v>
      </c>
      <c r="M732" s="11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1"/>
    </row>
    <row r="733" spans="1:45">
      <c r="A733" s="33"/>
      <c r="B733" s="2" t="s">
        <v>140</v>
      </c>
      <c r="C733" s="31"/>
      <c r="D733" s="24">
        <v>0.76415496885682321</v>
      </c>
      <c r="E733" s="24">
        <v>0.62206453500765202</v>
      </c>
      <c r="F733" s="24">
        <v>1.0347532487092233</v>
      </c>
      <c r="G733" s="24">
        <v>0.81929848040869602</v>
      </c>
      <c r="H733" s="24">
        <v>0.16132038934204476</v>
      </c>
      <c r="I733" s="24">
        <v>0.65683222471843594</v>
      </c>
      <c r="J733" s="24">
        <v>0.8746427842267942</v>
      </c>
      <c r="K733" s="24">
        <v>0.64771990198586005</v>
      </c>
      <c r="L733" s="24" t="s">
        <v>260</v>
      </c>
      <c r="M733" s="186"/>
      <c r="N733" s="187"/>
      <c r="O733" s="187"/>
      <c r="P733" s="187"/>
      <c r="Q733" s="187"/>
      <c r="R733" s="187"/>
      <c r="S733" s="187"/>
      <c r="T733" s="187"/>
      <c r="U733" s="187"/>
      <c r="V733" s="187"/>
      <c r="W733" s="187"/>
      <c r="X733" s="187"/>
      <c r="Y733" s="187"/>
      <c r="Z733" s="187"/>
      <c r="AA733" s="187"/>
      <c r="AB733" s="187"/>
      <c r="AC733" s="187"/>
      <c r="AD733" s="187"/>
      <c r="AE733" s="187"/>
      <c r="AF733" s="187"/>
      <c r="AG733" s="187"/>
      <c r="AH733" s="187"/>
      <c r="AI733" s="187"/>
      <c r="AJ733" s="187"/>
      <c r="AK733" s="187"/>
      <c r="AL733" s="187"/>
      <c r="AM733" s="187"/>
      <c r="AN733" s="187"/>
      <c r="AO733" s="187"/>
      <c r="AP733" s="187"/>
      <c r="AQ733" s="187"/>
      <c r="AR733" s="187"/>
      <c r="AS733" s="72"/>
    </row>
    <row r="734" spans="1:45">
      <c r="A734" s="33"/>
      <c r="B734" s="2" t="s">
        <v>61</v>
      </c>
      <c r="C734" s="31"/>
      <c r="D734" s="12">
        <v>2.2151008481240995E-2</v>
      </c>
      <c r="E734" s="12">
        <v>1.8631659603374075E-2</v>
      </c>
      <c r="F734" s="12">
        <v>3.0911224756063428E-2</v>
      </c>
      <c r="G734" s="12">
        <v>2.7073060071332377E-2</v>
      </c>
      <c r="H734" s="12">
        <v>4.8694659086636902E-3</v>
      </c>
      <c r="I734" s="12">
        <v>1.8686549778618378E-2</v>
      </c>
      <c r="J734" s="12">
        <v>2.5043458388741426E-2</v>
      </c>
      <c r="K734" s="12">
        <v>1.8771089352968232E-2</v>
      </c>
      <c r="L734" s="12" t="s">
        <v>260</v>
      </c>
      <c r="M734" s="11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1"/>
    </row>
    <row r="735" spans="1:45">
      <c r="A735" s="33"/>
      <c r="B735" s="2" t="s">
        <v>141</v>
      </c>
      <c r="C735" s="31"/>
      <c r="D735" s="12">
        <v>9.3369686923163719E-3</v>
      </c>
      <c r="E735" s="12">
        <v>-2.314041247264198E-2</v>
      </c>
      <c r="F735" s="12">
        <v>-2.058031621180656E-2</v>
      </c>
      <c r="G735" s="12">
        <v>-0.11457242178819416</v>
      </c>
      <c r="H735" s="12">
        <v>-3.0704550008733844E-2</v>
      </c>
      <c r="I735" s="12">
        <v>2.8427240781329299E-2</v>
      </c>
      <c r="J735" s="12">
        <v>2.1844136110609425E-2</v>
      </c>
      <c r="K735" s="12">
        <v>9.5922468623255153E-3</v>
      </c>
      <c r="L735" s="12" t="s">
        <v>260</v>
      </c>
      <c r="M735" s="11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1"/>
    </row>
    <row r="736" spans="1:45">
      <c r="A736" s="33"/>
      <c r="B736" s="53" t="s">
        <v>142</v>
      </c>
      <c r="C736" s="54"/>
      <c r="D736" s="52">
        <v>0.47</v>
      </c>
      <c r="E736" s="52">
        <v>0.55000000000000004</v>
      </c>
      <c r="F736" s="52">
        <v>0.47</v>
      </c>
      <c r="G736" s="52">
        <v>3.45</v>
      </c>
      <c r="H736" s="52">
        <v>0.79</v>
      </c>
      <c r="I736" s="52">
        <v>1.08</v>
      </c>
      <c r="J736" s="52">
        <v>0.87</v>
      </c>
      <c r="K736" s="52">
        <v>0.48</v>
      </c>
      <c r="L736" s="52" t="s">
        <v>146</v>
      </c>
      <c r="M736" s="11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1"/>
    </row>
    <row r="737" spans="2:45">
      <c r="B737" s="34"/>
      <c r="C737" s="19"/>
      <c r="D737" s="29"/>
      <c r="E737" s="29"/>
      <c r="F737" s="29"/>
      <c r="G737" s="29"/>
      <c r="H737" s="29"/>
      <c r="I737" s="29"/>
      <c r="J737" s="29"/>
      <c r="K737" s="29"/>
      <c r="L737" s="29"/>
      <c r="AS737" s="71"/>
    </row>
    <row r="738" spans="2:45">
      <c r="AS738" s="71"/>
    </row>
    <row r="739" spans="2:45">
      <c r="AS739" s="71"/>
    </row>
    <row r="740" spans="2:45">
      <c r="AS740" s="71"/>
    </row>
    <row r="741" spans="2:45">
      <c r="AS741" s="71"/>
    </row>
    <row r="742" spans="2:45">
      <c r="AS742" s="71"/>
    </row>
    <row r="743" spans="2:45">
      <c r="AS743" s="71"/>
    </row>
    <row r="744" spans="2:45">
      <c r="AS744" s="71"/>
    </row>
    <row r="745" spans="2:45">
      <c r="AS745" s="71"/>
    </row>
    <row r="746" spans="2:45">
      <c r="AS746" s="71"/>
    </row>
    <row r="747" spans="2:45">
      <c r="AS747" s="71"/>
    </row>
    <row r="748" spans="2:45">
      <c r="AS748" s="71"/>
    </row>
    <row r="749" spans="2:45">
      <c r="AS749" s="71"/>
    </row>
    <row r="750" spans="2:45">
      <c r="AS750" s="71"/>
    </row>
    <row r="751" spans="2:45">
      <c r="AS751" s="71"/>
    </row>
    <row r="752" spans="2:45">
      <c r="AS752" s="71"/>
    </row>
    <row r="753" spans="45:45">
      <c r="AS753" s="71"/>
    </row>
    <row r="754" spans="45:45">
      <c r="AS754" s="71"/>
    </row>
    <row r="755" spans="45:45">
      <c r="AS755" s="71"/>
    </row>
    <row r="756" spans="45:45">
      <c r="AS756" s="71"/>
    </row>
    <row r="757" spans="45:45">
      <c r="AS757" s="71"/>
    </row>
    <row r="758" spans="45:45">
      <c r="AS758" s="71"/>
    </row>
    <row r="759" spans="45:45">
      <c r="AS759" s="71"/>
    </row>
    <row r="760" spans="45:45">
      <c r="AS760" s="71"/>
    </row>
    <row r="761" spans="45:45">
      <c r="AS761" s="71"/>
    </row>
    <row r="762" spans="45:45">
      <c r="AS762" s="71"/>
    </row>
    <row r="763" spans="45:45">
      <c r="AS763" s="71"/>
    </row>
    <row r="764" spans="45:45">
      <c r="AS764" s="71"/>
    </row>
    <row r="765" spans="45:45">
      <c r="AS765" s="71"/>
    </row>
    <row r="766" spans="45:45">
      <c r="AS766" s="71"/>
    </row>
    <row r="767" spans="45:45">
      <c r="AS767" s="71"/>
    </row>
    <row r="768" spans="45:45">
      <c r="AS768" s="71"/>
    </row>
    <row r="769" spans="45:45">
      <c r="AS769" s="71"/>
    </row>
    <row r="770" spans="45:45">
      <c r="AS770" s="71"/>
    </row>
    <row r="771" spans="45:45">
      <c r="AS771" s="71"/>
    </row>
    <row r="772" spans="45:45">
      <c r="AS772" s="71"/>
    </row>
    <row r="773" spans="45:45">
      <c r="AS773" s="71"/>
    </row>
    <row r="774" spans="45:45">
      <c r="AS774" s="71"/>
    </row>
    <row r="775" spans="45:45">
      <c r="AS775" s="71"/>
    </row>
    <row r="776" spans="45:45">
      <c r="AS776" s="71"/>
    </row>
    <row r="777" spans="45:45">
      <c r="AS777" s="71"/>
    </row>
    <row r="778" spans="45:45">
      <c r="AS778" s="71"/>
    </row>
    <row r="779" spans="45:45">
      <c r="AS779" s="71"/>
    </row>
    <row r="780" spans="45:45">
      <c r="AS780" s="71"/>
    </row>
    <row r="781" spans="45:45">
      <c r="AS781" s="71"/>
    </row>
    <row r="782" spans="45:45">
      <c r="AS782" s="71"/>
    </row>
    <row r="783" spans="45:45">
      <c r="AS783" s="71"/>
    </row>
    <row r="784" spans="45:45">
      <c r="AS784" s="72"/>
    </row>
    <row r="785" spans="45:45">
      <c r="AS785" s="73"/>
    </row>
    <row r="786" spans="45:45">
      <c r="AS786" s="73"/>
    </row>
    <row r="787" spans="45:45">
      <c r="AS787" s="73"/>
    </row>
    <row r="788" spans="45:45">
      <c r="AS788" s="73"/>
    </row>
    <row r="789" spans="45:45">
      <c r="AS789" s="73"/>
    </row>
    <row r="790" spans="45:45">
      <c r="AS790" s="73"/>
    </row>
    <row r="791" spans="45:45">
      <c r="AS791" s="73"/>
    </row>
    <row r="792" spans="45:45">
      <c r="AS792" s="73"/>
    </row>
    <row r="793" spans="45:45">
      <c r="AS793" s="73"/>
    </row>
    <row r="794" spans="45:45">
      <c r="AS794" s="73"/>
    </row>
    <row r="795" spans="45:45">
      <c r="AS795" s="73"/>
    </row>
    <row r="796" spans="45:45">
      <c r="AS796" s="73"/>
    </row>
    <row r="797" spans="45:45">
      <c r="AS797" s="73"/>
    </row>
    <row r="798" spans="45:45">
      <c r="AS798" s="73"/>
    </row>
    <row r="799" spans="45:45">
      <c r="AS799" s="73"/>
    </row>
    <row r="800" spans="45:45">
      <c r="AS800" s="73"/>
    </row>
    <row r="801" spans="45:45">
      <c r="AS801" s="73"/>
    </row>
    <row r="802" spans="45:45">
      <c r="AS802" s="73"/>
    </row>
    <row r="803" spans="45:45">
      <c r="AS803" s="73"/>
    </row>
    <row r="804" spans="45:45">
      <c r="AS804" s="73"/>
    </row>
    <row r="805" spans="45:45">
      <c r="AS805" s="73"/>
    </row>
    <row r="806" spans="45:45">
      <c r="AS806" s="73"/>
    </row>
    <row r="807" spans="45:45">
      <c r="AS807" s="73"/>
    </row>
    <row r="808" spans="45:45">
      <c r="AS808" s="73"/>
    </row>
    <row r="809" spans="45:45">
      <c r="AS809" s="73"/>
    </row>
    <row r="810" spans="45:45">
      <c r="AS810" s="73"/>
    </row>
    <row r="811" spans="45:45">
      <c r="AS811" s="73"/>
    </row>
    <row r="812" spans="45:45">
      <c r="AS812" s="73"/>
    </row>
    <row r="813" spans="45:45">
      <c r="AS813" s="73"/>
    </row>
    <row r="814" spans="45:45">
      <c r="AS814" s="73"/>
    </row>
    <row r="815" spans="45:45">
      <c r="AS815" s="73"/>
    </row>
    <row r="816" spans="45:45">
      <c r="AS816" s="73"/>
    </row>
    <row r="817" spans="45:45">
      <c r="AS817" s="73"/>
    </row>
    <row r="818" spans="45:45">
      <c r="AS818" s="73"/>
    </row>
  </sheetData>
  <dataConsolidate/>
  <conditionalFormatting sqref="B6:L13 B26:G33 B46:K53 B67:D74 B87:L94 B107:G114 B127:H134 B147:H154 B167:L174 B187:D190 B203:L210 B223:G230 B243:L250 B263:L270 B283:G290 B303:H310 B323:G330 B343:G350 B363:L370 B383:H390 B403:H410 B423:G430 B443:L450 B463:H470 B483:L490 B503:H510 B523:L530 B543:G550 B563:E570 B583:G590 B603:G610 B623:G630 B643:K650 B663:G670 B683:G690 B703:G710 B723:L730">
    <cfRule type="expression" dxfId="5" priority="111">
      <formula>AND($B6&lt;&gt;$B5,NOT(ISBLANK(INDIRECT(Anlyt_LabRefThisCol))))</formula>
    </cfRule>
  </conditionalFormatting>
  <conditionalFormatting sqref="C2:L19 C22:G39 C42:K59 C63:D80 C83:L100 C103:G120 C123:H140 C143:H160 C163:L180 C183:D196 C199:L216 C219:G236 C239:L256 C259:L276 C279:G296 C299:H316 C319:G336 C339:G356 C359:L376 C379:H396 C399:H416 C419:G436 C439:L456 C459:H476 C479:L496 C499:H516 C519:L536 C539:G556 C559:E576 C579:G596 C599:G616 C619:G636 C639:K656 C659:G676 C679:G696 C699:G716 C719:L736">
    <cfRule type="expression" dxfId="4" priority="109" stopIfTrue="1">
      <formula>AND(ISBLANK(INDIRECT(Anlyt_LabRefLastCol)),ISBLANK(INDIRECT(Anlyt_LabRefThisCol)))</formula>
    </cfRule>
    <cfRule type="expression" dxfId="3" priority="110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532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238</v>
      </c>
      <c r="AS1" s="30" t="s">
        <v>152</v>
      </c>
    </row>
    <row r="2" spans="1:46" ht="15">
      <c r="A2" s="27" t="s">
        <v>4</v>
      </c>
      <c r="B2" s="17" t="s">
        <v>82</v>
      </c>
      <c r="C2" s="14" t="s">
        <v>83</v>
      </c>
      <c r="D2" s="15" t="s">
        <v>121</v>
      </c>
      <c r="E2" s="16" t="s">
        <v>121</v>
      </c>
      <c r="F2" s="16" t="s">
        <v>121</v>
      </c>
      <c r="G2" s="11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122</v>
      </c>
      <c r="C3" s="7" t="s">
        <v>122</v>
      </c>
      <c r="D3" s="110" t="s">
        <v>124</v>
      </c>
      <c r="E3" s="111" t="s">
        <v>153</v>
      </c>
      <c r="F3" s="111" t="s">
        <v>131</v>
      </c>
      <c r="G3" s="11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143</v>
      </c>
      <c r="E4" s="9" t="s">
        <v>154</v>
      </c>
      <c r="F4" s="9" t="s">
        <v>85</v>
      </c>
      <c r="G4" s="11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 t="s">
        <v>144</v>
      </c>
      <c r="E5" s="28" t="s">
        <v>144</v>
      </c>
      <c r="F5" s="28"/>
      <c r="G5" s="11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1</v>
      </c>
    </row>
    <row r="6" spans="1:46">
      <c r="A6" s="33"/>
      <c r="B6" s="17">
        <v>1</v>
      </c>
      <c r="C6" s="13">
        <v>1</v>
      </c>
      <c r="D6" s="207" t="s">
        <v>80</v>
      </c>
      <c r="E6" s="172">
        <v>45</v>
      </c>
      <c r="F6" s="173">
        <v>46</v>
      </c>
      <c r="G6" s="174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6">
        <v>1</v>
      </c>
    </row>
    <row r="7" spans="1:46">
      <c r="A7" s="33"/>
      <c r="B7" s="18">
        <v>1</v>
      </c>
      <c r="C7" s="7">
        <v>2</v>
      </c>
      <c r="D7" s="180" t="s">
        <v>80</v>
      </c>
      <c r="E7" s="177">
        <v>46</v>
      </c>
      <c r="F7" s="178">
        <v>47</v>
      </c>
      <c r="G7" s="174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6">
        <v>9</v>
      </c>
    </row>
    <row r="8" spans="1:46">
      <c r="A8" s="33"/>
      <c r="B8" s="18">
        <v>1</v>
      </c>
      <c r="C8" s="7">
        <v>3</v>
      </c>
      <c r="D8" s="180" t="s">
        <v>80</v>
      </c>
      <c r="E8" s="177">
        <v>45</v>
      </c>
      <c r="F8" s="178">
        <v>47</v>
      </c>
      <c r="G8" s="174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6">
        <v>16</v>
      </c>
    </row>
    <row r="9" spans="1:46">
      <c r="A9" s="33"/>
      <c r="B9" s="18">
        <v>1</v>
      </c>
      <c r="C9" s="7">
        <v>4</v>
      </c>
      <c r="D9" s="180" t="s">
        <v>80</v>
      </c>
      <c r="E9" s="177">
        <v>45</v>
      </c>
      <c r="F9" s="178">
        <v>47</v>
      </c>
      <c r="G9" s="174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6">
        <v>45.8125</v>
      </c>
      <c r="AT9" s="30"/>
    </row>
    <row r="10" spans="1:46">
      <c r="A10" s="33"/>
      <c r="B10" s="18">
        <v>2</v>
      </c>
      <c r="C10" s="7">
        <v>5</v>
      </c>
      <c r="D10" s="177" t="s">
        <v>155</v>
      </c>
      <c r="E10" s="177">
        <v>46</v>
      </c>
      <c r="F10" s="177">
        <v>46</v>
      </c>
      <c r="G10" s="174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6">
        <v>15</v>
      </c>
    </row>
    <row r="11" spans="1:46">
      <c r="A11" s="33"/>
      <c r="B11" s="18">
        <v>2</v>
      </c>
      <c r="C11" s="7">
        <v>6</v>
      </c>
      <c r="D11" s="177" t="s">
        <v>155</v>
      </c>
      <c r="E11" s="177">
        <v>45</v>
      </c>
      <c r="F11" s="177">
        <v>44</v>
      </c>
      <c r="G11" s="174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81"/>
    </row>
    <row r="12" spans="1:46">
      <c r="A12" s="33"/>
      <c r="B12" s="18">
        <v>2</v>
      </c>
      <c r="C12" s="7">
        <v>7</v>
      </c>
      <c r="D12" s="177" t="s">
        <v>155</v>
      </c>
      <c r="E12" s="177">
        <v>46</v>
      </c>
      <c r="F12" s="177">
        <v>46</v>
      </c>
      <c r="G12" s="174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81"/>
    </row>
    <row r="13" spans="1:46">
      <c r="A13" s="33"/>
      <c r="B13" s="18">
        <v>2</v>
      </c>
      <c r="C13" s="7">
        <v>8</v>
      </c>
      <c r="D13" s="177" t="s">
        <v>155</v>
      </c>
      <c r="E13" s="177">
        <v>45</v>
      </c>
      <c r="F13" s="177">
        <v>47</v>
      </c>
      <c r="G13" s="174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81"/>
    </row>
    <row r="14" spans="1:46">
      <c r="A14" s="33"/>
      <c r="B14" s="19" t="s">
        <v>138</v>
      </c>
      <c r="C14" s="11"/>
      <c r="D14" s="183" t="s">
        <v>260</v>
      </c>
      <c r="E14" s="183">
        <v>45.375</v>
      </c>
      <c r="F14" s="183">
        <v>46.25</v>
      </c>
      <c r="G14" s="174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81"/>
    </row>
    <row r="15" spans="1:46">
      <c r="A15" s="33"/>
      <c r="B15" s="2" t="s">
        <v>139</v>
      </c>
      <c r="C15" s="31"/>
      <c r="D15" s="179" t="s">
        <v>260</v>
      </c>
      <c r="E15" s="179">
        <v>45</v>
      </c>
      <c r="F15" s="179">
        <v>46.5</v>
      </c>
      <c r="G15" s="174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81"/>
    </row>
    <row r="16" spans="1:46">
      <c r="A16" s="33"/>
      <c r="B16" s="2" t="s">
        <v>140</v>
      </c>
      <c r="C16" s="31"/>
      <c r="D16" s="179" t="s">
        <v>260</v>
      </c>
      <c r="E16" s="179">
        <v>0.51754916950676566</v>
      </c>
      <c r="F16" s="179">
        <v>1.0350983390135313</v>
      </c>
      <c r="G16" s="174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81"/>
    </row>
    <row r="17" spans="1:45">
      <c r="A17" s="33"/>
      <c r="B17" s="2" t="s">
        <v>61</v>
      </c>
      <c r="C17" s="31"/>
      <c r="D17" s="12" t="s">
        <v>260</v>
      </c>
      <c r="E17" s="12">
        <v>1.1406042303179409E-2</v>
      </c>
      <c r="F17" s="12">
        <v>2.2380504627319595E-2</v>
      </c>
      <c r="G17" s="11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A18" s="33"/>
      <c r="B18" s="2" t="s">
        <v>141</v>
      </c>
      <c r="C18" s="31"/>
      <c r="D18" s="12" t="s">
        <v>260</v>
      </c>
      <c r="E18" s="12">
        <v>-9.5497953615280018E-3</v>
      </c>
      <c r="F18" s="12">
        <v>9.5497953615280018E-3</v>
      </c>
      <c r="G18" s="11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1"/>
    </row>
    <row r="19" spans="1:45">
      <c r="A19" s="33"/>
      <c r="B19" s="53" t="s">
        <v>142</v>
      </c>
      <c r="C19" s="54"/>
      <c r="D19" s="52">
        <v>33.04</v>
      </c>
      <c r="E19" s="52">
        <v>0</v>
      </c>
      <c r="F19" s="52">
        <v>0.67</v>
      </c>
      <c r="G19" s="11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1"/>
    </row>
    <row r="20" spans="1:45">
      <c r="B20" s="34" t="s">
        <v>156</v>
      </c>
      <c r="C20" s="19"/>
      <c r="D20" s="29"/>
      <c r="E20" s="29"/>
      <c r="F20" s="29"/>
      <c r="AS20" s="71"/>
    </row>
    <row r="21" spans="1:45">
      <c r="B21" s="113" t="s">
        <v>157</v>
      </c>
      <c r="AS21" s="71"/>
    </row>
    <row r="22" spans="1:45">
      <c r="AS22" s="71"/>
    </row>
    <row r="23" spans="1:45" ht="15">
      <c r="B23" s="37" t="s">
        <v>239</v>
      </c>
      <c r="AS23" s="30" t="s">
        <v>152</v>
      </c>
    </row>
    <row r="24" spans="1:45" ht="15">
      <c r="A24" s="27" t="s">
        <v>27</v>
      </c>
      <c r="B24" s="17" t="s">
        <v>82</v>
      </c>
      <c r="C24" s="14" t="s">
        <v>83</v>
      </c>
      <c r="D24" s="15" t="s">
        <v>121</v>
      </c>
      <c r="E24" s="11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 t="s">
        <v>122</v>
      </c>
      <c r="C25" s="7" t="s">
        <v>122</v>
      </c>
      <c r="D25" s="110" t="s">
        <v>128</v>
      </c>
      <c r="E25" s="11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s">
        <v>1</v>
      </c>
    </row>
    <row r="26" spans="1:45">
      <c r="A26" s="33"/>
      <c r="B26" s="18"/>
      <c r="C26" s="7"/>
      <c r="D26" s="8" t="s">
        <v>75</v>
      </c>
      <c r="E26" s="11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3</v>
      </c>
    </row>
    <row r="27" spans="1:45">
      <c r="A27" s="33"/>
      <c r="B27" s="18"/>
      <c r="C27" s="7"/>
      <c r="D27" s="28"/>
      <c r="E27" s="11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3</v>
      </c>
    </row>
    <row r="28" spans="1:45">
      <c r="A28" s="33"/>
      <c r="B28" s="17">
        <v>1</v>
      </c>
      <c r="C28" s="13">
        <v>1</v>
      </c>
      <c r="D28" s="184">
        <v>0.55000000000000004</v>
      </c>
      <c r="E28" s="186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8">
        <v>1</v>
      </c>
    </row>
    <row r="29" spans="1:45">
      <c r="A29" s="33"/>
      <c r="B29" s="18">
        <v>1</v>
      </c>
      <c r="C29" s="7">
        <v>2</v>
      </c>
      <c r="D29" s="189">
        <v>0.51900000000000002</v>
      </c>
      <c r="E29" s="186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188">
        <v>1</v>
      </c>
    </row>
    <row r="30" spans="1:45">
      <c r="A30" s="33"/>
      <c r="B30" s="18">
        <v>1</v>
      </c>
      <c r="C30" s="7">
        <v>3</v>
      </c>
      <c r="D30" s="189">
        <v>0.53500000000000003</v>
      </c>
      <c r="E30" s="186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87"/>
      <c r="AS30" s="188">
        <v>16</v>
      </c>
    </row>
    <row r="31" spans="1:45">
      <c r="A31" s="33"/>
      <c r="B31" s="18">
        <v>1</v>
      </c>
      <c r="C31" s="7">
        <v>4</v>
      </c>
      <c r="D31" s="189">
        <v>0.53500000000000003</v>
      </c>
      <c r="E31" s="186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  <c r="AH31" s="187"/>
      <c r="AI31" s="187"/>
      <c r="AJ31" s="187"/>
      <c r="AK31" s="187"/>
      <c r="AL31" s="187"/>
      <c r="AM31" s="187"/>
      <c r="AN31" s="187"/>
      <c r="AO31" s="187"/>
      <c r="AP31" s="187"/>
      <c r="AQ31" s="187"/>
      <c r="AR31" s="187"/>
      <c r="AS31" s="188">
        <v>0.52924053982535102</v>
      </c>
    </row>
    <row r="32" spans="1:45">
      <c r="A32" s="33"/>
      <c r="B32" s="18">
        <v>2</v>
      </c>
      <c r="C32" s="7">
        <v>5</v>
      </c>
      <c r="D32" s="189">
        <v>0.52900000000000003</v>
      </c>
      <c r="E32" s="186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88">
        <v>16</v>
      </c>
    </row>
    <row r="33" spans="1:45">
      <c r="A33" s="33"/>
      <c r="B33" s="18">
        <v>2</v>
      </c>
      <c r="C33" s="7">
        <v>6</v>
      </c>
      <c r="D33" s="189">
        <v>0.52900000000000003</v>
      </c>
      <c r="E33" s="186"/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72"/>
    </row>
    <row r="34" spans="1:45">
      <c r="A34" s="33"/>
      <c r="B34" s="18">
        <v>2</v>
      </c>
      <c r="C34" s="7">
        <v>7</v>
      </c>
      <c r="D34" s="189">
        <v>0.51900000000000002</v>
      </c>
      <c r="E34" s="186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7"/>
      <c r="AE34" s="187"/>
      <c r="AF34" s="187"/>
      <c r="AG34" s="187"/>
      <c r="AH34" s="187"/>
      <c r="AI34" s="187"/>
      <c r="AJ34" s="187"/>
      <c r="AK34" s="187"/>
      <c r="AL34" s="187"/>
      <c r="AM34" s="187"/>
      <c r="AN34" s="187"/>
      <c r="AO34" s="187"/>
      <c r="AP34" s="187"/>
      <c r="AQ34" s="187"/>
      <c r="AR34" s="187"/>
      <c r="AS34" s="72"/>
    </row>
    <row r="35" spans="1:45">
      <c r="A35" s="33"/>
      <c r="B35" s="18">
        <v>2</v>
      </c>
      <c r="C35" s="7">
        <v>8</v>
      </c>
      <c r="D35" s="189">
        <v>0.51900000000000002</v>
      </c>
      <c r="E35" s="186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87"/>
      <c r="AD35" s="187"/>
      <c r="AE35" s="187"/>
      <c r="AF35" s="187"/>
      <c r="AG35" s="187"/>
      <c r="AH35" s="187"/>
      <c r="AI35" s="187"/>
      <c r="AJ35" s="187"/>
      <c r="AK35" s="187"/>
      <c r="AL35" s="187"/>
      <c r="AM35" s="187"/>
      <c r="AN35" s="187"/>
      <c r="AO35" s="187"/>
      <c r="AP35" s="187"/>
      <c r="AQ35" s="187"/>
      <c r="AR35" s="187"/>
      <c r="AS35" s="72"/>
    </row>
    <row r="36" spans="1:45">
      <c r="A36" s="33"/>
      <c r="B36" s="19" t="s">
        <v>138</v>
      </c>
      <c r="C36" s="11"/>
      <c r="D36" s="192">
        <v>0.52937500000000004</v>
      </c>
      <c r="E36" s="186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  <c r="AA36" s="187"/>
      <c r="AB36" s="187"/>
      <c r="AC36" s="187"/>
      <c r="AD36" s="187"/>
      <c r="AE36" s="187"/>
      <c r="AF36" s="187"/>
      <c r="AG36" s="187"/>
      <c r="AH36" s="187"/>
      <c r="AI36" s="187"/>
      <c r="AJ36" s="187"/>
      <c r="AK36" s="187"/>
      <c r="AL36" s="187"/>
      <c r="AM36" s="187"/>
      <c r="AN36" s="187"/>
      <c r="AO36" s="187"/>
      <c r="AP36" s="187"/>
      <c r="AQ36" s="187"/>
      <c r="AR36" s="187"/>
      <c r="AS36" s="72"/>
    </row>
    <row r="37" spans="1:45">
      <c r="A37" s="33"/>
      <c r="B37" s="2" t="s">
        <v>139</v>
      </c>
      <c r="C37" s="31"/>
      <c r="D37" s="24">
        <v>0.52900000000000003</v>
      </c>
      <c r="E37" s="186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  <c r="AA37" s="187"/>
      <c r="AB37" s="187"/>
      <c r="AC37" s="187"/>
      <c r="AD37" s="187"/>
      <c r="AE37" s="187"/>
      <c r="AF37" s="187"/>
      <c r="AG37" s="187"/>
      <c r="AH37" s="187"/>
      <c r="AI37" s="187"/>
      <c r="AJ37" s="187"/>
      <c r="AK37" s="187"/>
      <c r="AL37" s="187"/>
      <c r="AM37" s="187"/>
      <c r="AN37" s="187"/>
      <c r="AO37" s="187"/>
      <c r="AP37" s="187"/>
      <c r="AQ37" s="187"/>
      <c r="AR37" s="187"/>
      <c r="AS37" s="72"/>
    </row>
    <row r="38" spans="1:45">
      <c r="A38" s="33"/>
      <c r="B38" s="2" t="s">
        <v>140</v>
      </c>
      <c r="C38" s="31"/>
      <c r="D38" s="24">
        <v>1.0769500585316994E-2</v>
      </c>
      <c r="E38" s="186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  <c r="AA38" s="187"/>
      <c r="AB38" s="187"/>
      <c r="AC38" s="187"/>
      <c r="AD38" s="187"/>
      <c r="AE38" s="187"/>
      <c r="AF38" s="187"/>
      <c r="AG38" s="187"/>
      <c r="AH38" s="187"/>
      <c r="AI38" s="187"/>
      <c r="AJ38" s="187"/>
      <c r="AK38" s="187"/>
      <c r="AL38" s="187"/>
      <c r="AM38" s="187"/>
      <c r="AN38" s="187"/>
      <c r="AO38" s="187"/>
      <c r="AP38" s="187"/>
      <c r="AQ38" s="187"/>
      <c r="AR38" s="187"/>
      <c r="AS38" s="72"/>
    </row>
    <row r="39" spans="1:45">
      <c r="A39" s="33"/>
      <c r="B39" s="2" t="s">
        <v>61</v>
      </c>
      <c r="C39" s="31"/>
      <c r="D39" s="12">
        <v>2.0343802758568109E-2</v>
      </c>
      <c r="E39" s="11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1"/>
    </row>
    <row r="40" spans="1:45">
      <c r="A40" s="33"/>
      <c r="B40" s="2" t="s">
        <v>141</v>
      </c>
      <c r="C40" s="31"/>
      <c r="D40" s="12">
        <v>2.5406249999937458E-4</v>
      </c>
      <c r="E40" s="11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1"/>
    </row>
    <row r="41" spans="1:45">
      <c r="A41" s="33"/>
      <c r="B41" s="53" t="s">
        <v>142</v>
      </c>
      <c r="C41" s="54"/>
      <c r="D41" s="52" t="s">
        <v>146</v>
      </c>
      <c r="E41" s="11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1"/>
    </row>
    <row r="42" spans="1:45">
      <c r="B42" s="34"/>
      <c r="C42" s="19"/>
      <c r="D42" s="29"/>
      <c r="AS42" s="71"/>
    </row>
    <row r="43" spans="1:45" ht="15">
      <c r="B43" s="37" t="s">
        <v>240</v>
      </c>
      <c r="AS43" s="30" t="s">
        <v>152</v>
      </c>
    </row>
    <row r="44" spans="1:45" ht="15">
      <c r="A44" s="27" t="s">
        <v>6</v>
      </c>
      <c r="B44" s="17" t="s">
        <v>82</v>
      </c>
      <c r="C44" s="14" t="s">
        <v>83</v>
      </c>
      <c r="D44" s="15" t="s">
        <v>121</v>
      </c>
      <c r="E44" s="16" t="s">
        <v>121</v>
      </c>
      <c r="F44" s="16" t="s">
        <v>121</v>
      </c>
      <c r="G44" s="11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</v>
      </c>
    </row>
    <row r="45" spans="1:45">
      <c r="A45" s="33"/>
      <c r="B45" s="18" t="s">
        <v>122</v>
      </c>
      <c r="C45" s="7" t="s">
        <v>122</v>
      </c>
      <c r="D45" s="110" t="s">
        <v>124</v>
      </c>
      <c r="E45" s="111" t="s">
        <v>153</v>
      </c>
      <c r="F45" s="111" t="s">
        <v>128</v>
      </c>
      <c r="G45" s="11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3</v>
      </c>
    </row>
    <row r="46" spans="1:45">
      <c r="A46" s="33"/>
      <c r="B46" s="18"/>
      <c r="C46" s="7"/>
      <c r="D46" s="8" t="s">
        <v>84</v>
      </c>
      <c r="E46" s="9" t="s">
        <v>143</v>
      </c>
      <c r="F46" s="9" t="s">
        <v>75</v>
      </c>
      <c r="G46" s="11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0</v>
      </c>
    </row>
    <row r="47" spans="1:45">
      <c r="A47" s="33"/>
      <c r="B47" s="18"/>
      <c r="C47" s="7"/>
      <c r="D47" s="28"/>
      <c r="E47" s="28" t="s">
        <v>144</v>
      </c>
      <c r="F47" s="28"/>
      <c r="G47" s="11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0</v>
      </c>
    </row>
    <row r="48" spans="1:45">
      <c r="A48" s="33"/>
      <c r="B48" s="17">
        <v>1</v>
      </c>
      <c r="C48" s="13">
        <v>1</v>
      </c>
      <c r="D48" s="193">
        <v>3150</v>
      </c>
      <c r="E48" s="193">
        <v>2860</v>
      </c>
      <c r="F48" s="195">
        <v>3400</v>
      </c>
      <c r="G48" s="196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  <c r="AC48" s="197"/>
      <c r="AD48" s="197"/>
      <c r="AE48" s="197"/>
      <c r="AF48" s="197"/>
      <c r="AG48" s="197"/>
      <c r="AH48" s="197"/>
      <c r="AI48" s="197"/>
      <c r="AJ48" s="197"/>
      <c r="AK48" s="197"/>
      <c r="AL48" s="197"/>
      <c r="AM48" s="197"/>
      <c r="AN48" s="197"/>
      <c r="AO48" s="197"/>
      <c r="AP48" s="197"/>
      <c r="AQ48" s="197"/>
      <c r="AR48" s="197"/>
      <c r="AS48" s="198">
        <v>1</v>
      </c>
    </row>
    <row r="49" spans="1:45">
      <c r="A49" s="33"/>
      <c r="B49" s="18">
        <v>1</v>
      </c>
      <c r="C49" s="7">
        <v>2</v>
      </c>
      <c r="D49" s="199">
        <v>3100</v>
      </c>
      <c r="E49" s="199">
        <v>3050</v>
      </c>
      <c r="F49" s="201">
        <v>3300</v>
      </c>
      <c r="G49" s="196"/>
      <c r="H49" s="197"/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  <c r="AA49" s="197"/>
      <c r="AB49" s="197"/>
      <c r="AC49" s="197"/>
      <c r="AD49" s="197"/>
      <c r="AE49" s="197"/>
      <c r="AF49" s="197"/>
      <c r="AG49" s="197"/>
      <c r="AH49" s="197"/>
      <c r="AI49" s="197"/>
      <c r="AJ49" s="197"/>
      <c r="AK49" s="197"/>
      <c r="AL49" s="197"/>
      <c r="AM49" s="197"/>
      <c r="AN49" s="197"/>
      <c r="AO49" s="197"/>
      <c r="AP49" s="197"/>
      <c r="AQ49" s="197"/>
      <c r="AR49" s="197"/>
      <c r="AS49" s="198">
        <v>11</v>
      </c>
    </row>
    <row r="50" spans="1:45">
      <c r="A50" s="33"/>
      <c r="B50" s="18">
        <v>1</v>
      </c>
      <c r="C50" s="7">
        <v>3</v>
      </c>
      <c r="D50" s="199">
        <v>3070</v>
      </c>
      <c r="E50" s="199">
        <v>3000</v>
      </c>
      <c r="F50" s="201">
        <v>3600</v>
      </c>
      <c r="G50" s="196"/>
      <c r="H50" s="197"/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  <c r="AA50" s="197"/>
      <c r="AB50" s="197"/>
      <c r="AC50" s="197"/>
      <c r="AD50" s="197"/>
      <c r="AE50" s="197"/>
      <c r="AF50" s="197"/>
      <c r="AG50" s="197"/>
      <c r="AH50" s="197"/>
      <c r="AI50" s="197"/>
      <c r="AJ50" s="197"/>
      <c r="AK50" s="197"/>
      <c r="AL50" s="197"/>
      <c r="AM50" s="197"/>
      <c r="AN50" s="197"/>
      <c r="AO50" s="197"/>
      <c r="AP50" s="197"/>
      <c r="AQ50" s="197"/>
      <c r="AR50" s="197"/>
      <c r="AS50" s="198">
        <v>16</v>
      </c>
    </row>
    <row r="51" spans="1:45">
      <c r="A51" s="33"/>
      <c r="B51" s="18">
        <v>1</v>
      </c>
      <c r="C51" s="7">
        <v>4</v>
      </c>
      <c r="D51" s="199">
        <v>3120</v>
      </c>
      <c r="E51" s="199">
        <v>3030</v>
      </c>
      <c r="F51" s="201">
        <v>3400</v>
      </c>
      <c r="G51" s="196"/>
      <c r="H51" s="197"/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97"/>
      <c r="AA51" s="197"/>
      <c r="AB51" s="197"/>
      <c r="AC51" s="197"/>
      <c r="AD51" s="197"/>
      <c r="AE51" s="197"/>
      <c r="AF51" s="197"/>
      <c r="AG51" s="197"/>
      <c r="AH51" s="197"/>
      <c r="AI51" s="197"/>
      <c r="AJ51" s="197"/>
      <c r="AK51" s="197"/>
      <c r="AL51" s="197"/>
      <c r="AM51" s="197"/>
      <c r="AN51" s="197"/>
      <c r="AO51" s="197"/>
      <c r="AP51" s="197"/>
      <c r="AQ51" s="197"/>
      <c r="AR51" s="197"/>
      <c r="AS51" s="198">
        <v>3069.88095238095</v>
      </c>
    </row>
    <row r="52" spans="1:45">
      <c r="A52" s="33"/>
      <c r="B52" s="18">
        <v>2</v>
      </c>
      <c r="C52" s="7">
        <v>5</v>
      </c>
      <c r="D52" s="199">
        <v>2680</v>
      </c>
      <c r="E52" s="199">
        <v>2940</v>
      </c>
      <c r="F52" s="199">
        <v>3400</v>
      </c>
      <c r="G52" s="196"/>
      <c r="H52" s="197"/>
      <c r="I52" s="197"/>
      <c r="J52" s="197"/>
      <c r="K52" s="197"/>
      <c r="L52" s="197"/>
      <c r="M52" s="197"/>
      <c r="N52" s="197"/>
      <c r="O52" s="197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97"/>
      <c r="AA52" s="197"/>
      <c r="AB52" s="197"/>
      <c r="AC52" s="197"/>
      <c r="AD52" s="197"/>
      <c r="AE52" s="197"/>
      <c r="AF52" s="197"/>
      <c r="AG52" s="197"/>
      <c r="AH52" s="197"/>
      <c r="AI52" s="197"/>
      <c r="AJ52" s="197"/>
      <c r="AK52" s="197"/>
      <c r="AL52" s="197"/>
      <c r="AM52" s="197"/>
      <c r="AN52" s="197"/>
      <c r="AO52" s="197"/>
      <c r="AP52" s="197"/>
      <c r="AQ52" s="197"/>
      <c r="AR52" s="197"/>
      <c r="AS52" s="198">
        <v>17</v>
      </c>
    </row>
    <row r="53" spans="1:45">
      <c r="A53" s="33"/>
      <c r="B53" s="18">
        <v>2</v>
      </c>
      <c r="C53" s="7">
        <v>6</v>
      </c>
      <c r="D53" s="199">
        <v>2700</v>
      </c>
      <c r="E53" s="199">
        <v>2850</v>
      </c>
      <c r="F53" s="199">
        <v>3300</v>
      </c>
      <c r="G53" s="196"/>
      <c r="H53" s="197"/>
      <c r="I53" s="197"/>
      <c r="J53" s="197"/>
      <c r="K53" s="197"/>
      <c r="L53" s="197"/>
      <c r="M53" s="197"/>
      <c r="N53" s="197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7"/>
      <c r="AA53" s="197"/>
      <c r="AB53" s="197"/>
      <c r="AC53" s="197"/>
      <c r="AD53" s="197"/>
      <c r="AE53" s="197"/>
      <c r="AF53" s="197"/>
      <c r="AG53" s="197"/>
      <c r="AH53" s="197"/>
      <c r="AI53" s="197"/>
      <c r="AJ53" s="197"/>
      <c r="AK53" s="197"/>
      <c r="AL53" s="197"/>
      <c r="AM53" s="197"/>
      <c r="AN53" s="197"/>
      <c r="AO53" s="197"/>
      <c r="AP53" s="197"/>
      <c r="AQ53" s="197"/>
      <c r="AR53" s="197"/>
      <c r="AS53" s="203"/>
    </row>
    <row r="54" spans="1:45">
      <c r="A54" s="33"/>
      <c r="B54" s="18">
        <v>2</v>
      </c>
      <c r="C54" s="7">
        <v>7</v>
      </c>
      <c r="D54" s="199">
        <v>2670</v>
      </c>
      <c r="E54" s="204">
        <v>1490</v>
      </c>
      <c r="F54" s="199">
        <v>3300</v>
      </c>
      <c r="G54" s="196"/>
      <c r="H54" s="197"/>
      <c r="I54" s="197"/>
      <c r="J54" s="197"/>
      <c r="K54" s="197"/>
      <c r="L54" s="197"/>
      <c r="M54" s="197"/>
      <c r="N54" s="197"/>
      <c r="O54" s="197"/>
      <c r="P54" s="197"/>
      <c r="Q54" s="197"/>
      <c r="R54" s="197"/>
      <c r="S54" s="197"/>
      <c r="T54" s="197"/>
      <c r="U54" s="197"/>
      <c r="V54" s="197"/>
      <c r="W54" s="197"/>
      <c r="X54" s="197"/>
      <c r="Y54" s="197"/>
      <c r="Z54" s="197"/>
      <c r="AA54" s="197"/>
      <c r="AB54" s="197"/>
      <c r="AC54" s="197"/>
      <c r="AD54" s="197"/>
      <c r="AE54" s="197"/>
      <c r="AF54" s="197"/>
      <c r="AG54" s="197"/>
      <c r="AH54" s="197"/>
      <c r="AI54" s="197"/>
      <c r="AJ54" s="197"/>
      <c r="AK54" s="197"/>
      <c r="AL54" s="197"/>
      <c r="AM54" s="197"/>
      <c r="AN54" s="197"/>
      <c r="AO54" s="197"/>
      <c r="AP54" s="197"/>
      <c r="AQ54" s="197"/>
      <c r="AR54" s="197"/>
      <c r="AS54" s="203"/>
    </row>
    <row r="55" spans="1:45">
      <c r="A55" s="33"/>
      <c r="B55" s="18">
        <v>2</v>
      </c>
      <c r="C55" s="7">
        <v>8</v>
      </c>
      <c r="D55" s="199">
        <v>2690</v>
      </c>
      <c r="E55" s="199">
        <v>2830</v>
      </c>
      <c r="F55" s="199">
        <v>3300</v>
      </c>
      <c r="G55" s="196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  <c r="AA55" s="197"/>
      <c r="AB55" s="197"/>
      <c r="AC55" s="197"/>
      <c r="AD55" s="197"/>
      <c r="AE55" s="197"/>
      <c r="AF55" s="197"/>
      <c r="AG55" s="197"/>
      <c r="AH55" s="197"/>
      <c r="AI55" s="197"/>
      <c r="AJ55" s="197"/>
      <c r="AK55" s="197"/>
      <c r="AL55" s="197"/>
      <c r="AM55" s="197"/>
      <c r="AN55" s="197"/>
      <c r="AO55" s="197"/>
      <c r="AP55" s="197"/>
      <c r="AQ55" s="197"/>
      <c r="AR55" s="197"/>
      <c r="AS55" s="203"/>
    </row>
    <row r="56" spans="1:45">
      <c r="A56" s="33"/>
      <c r="B56" s="19" t="s">
        <v>138</v>
      </c>
      <c r="C56" s="11"/>
      <c r="D56" s="205">
        <v>2897.5</v>
      </c>
      <c r="E56" s="205">
        <v>2756.25</v>
      </c>
      <c r="F56" s="205">
        <v>3375</v>
      </c>
      <c r="G56" s="196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  <c r="AA56" s="197"/>
      <c r="AB56" s="197"/>
      <c r="AC56" s="197"/>
      <c r="AD56" s="197"/>
      <c r="AE56" s="197"/>
      <c r="AF56" s="197"/>
      <c r="AG56" s="197"/>
      <c r="AH56" s="197"/>
      <c r="AI56" s="197"/>
      <c r="AJ56" s="197"/>
      <c r="AK56" s="197"/>
      <c r="AL56" s="197"/>
      <c r="AM56" s="197"/>
      <c r="AN56" s="197"/>
      <c r="AO56" s="197"/>
      <c r="AP56" s="197"/>
      <c r="AQ56" s="197"/>
      <c r="AR56" s="197"/>
      <c r="AS56" s="203"/>
    </row>
    <row r="57" spans="1:45">
      <c r="A57" s="33"/>
      <c r="B57" s="2" t="s">
        <v>139</v>
      </c>
      <c r="C57" s="31"/>
      <c r="D57" s="206">
        <v>2885</v>
      </c>
      <c r="E57" s="206">
        <v>2900</v>
      </c>
      <c r="F57" s="206">
        <v>3350</v>
      </c>
      <c r="G57" s="196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  <c r="U57" s="197"/>
      <c r="V57" s="197"/>
      <c r="W57" s="197"/>
      <c r="X57" s="197"/>
      <c r="Y57" s="197"/>
      <c r="Z57" s="197"/>
      <c r="AA57" s="197"/>
      <c r="AB57" s="197"/>
      <c r="AC57" s="197"/>
      <c r="AD57" s="197"/>
      <c r="AE57" s="197"/>
      <c r="AF57" s="197"/>
      <c r="AG57" s="197"/>
      <c r="AH57" s="197"/>
      <c r="AI57" s="197"/>
      <c r="AJ57" s="197"/>
      <c r="AK57" s="197"/>
      <c r="AL57" s="197"/>
      <c r="AM57" s="197"/>
      <c r="AN57" s="197"/>
      <c r="AO57" s="197"/>
      <c r="AP57" s="197"/>
      <c r="AQ57" s="197"/>
      <c r="AR57" s="197"/>
      <c r="AS57" s="203"/>
    </row>
    <row r="58" spans="1:45">
      <c r="A58" s="33"/>
      <c r="B58" s="2" t="s">
        <v>140</v>
      </c>
      <c r="C58" s="31"/>
      <c r="D58" s="206">
        <v>228.39502121168428</v>
      </c>
      <c r="E58" s="206">
        <v>518.62283295005716</v>
      </c>
      <c r="F58" s="206">
        <v>103.50983390135313</v>
      </c>
      <c r="G58" s="196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  <c r="U58" s="197"/>
      <c r="V58" s="197"/>
      <c r="W58" s="197"/>
      <c r="X58" s="197"/>
      <c r="Y58" s="197"/>
      <c r="Z58" s="197"/>
      <c r="AA58" s="197"/>
      <c r="AB58" s="197"/>
      <c r="AC58" s="197"/>
      <c r="AD58" s="197"/>
      <c r="AE58" s="197"/>
      <c r="AF58" s="197"/>
      <c r="AG58" s="197"/>
      <c r="AH58" s="197"/>
      <c r="AI58" s="197"/>
      <c r="AJ58" s="197"/>
      <c r="AK58" s="197"/>
      <c r="AL58" s="197"/>
      <c r="AM58" s="197"/>
      <c r="AN58" s="197"/>
      <c r="AO58" s="197"/>
      <c r="AP58" s="197"/>
      <c r="AQ58" s="197"/>
      <c r="AR58" s="197"/>
      <c r="AS58" s="203"/>
    </row>
    <row r="59" spans="1:45">
      <c r="A59" s="33"/>
      <c r="B59" s="2" t="s">
        <v>61</v>
      </c>
      <c r="C59" s="31"/>
      <c r="D59" s="12">
        <v>7.8824856328450141E-2</v>
      </c>
      <c r="E59" s="12">
        <v>0.18816247907485067</v>
      </c>
      <c r="F59" s="12">
        <v>3.0669580415215742E-2</v>
      </c>
      <c r="G59" s="11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71"/>
    </row>
    <row r="60" spans="1:45">
      <c r="A60" s="33"/>
      <c r="B60" s="2" t="s">
        <v>141</v>
      </c>
      <c r="C60" s="31"/>
      <c r="D60" s="12">
        <v>-5.6152324814828458E-2</v>
      </c>
      <c r="E60" s="12">
        <v>-0.10216388102532215</v>
      </c>
      <c r="F60" s="12">
        <v>9.9391166091442162E-2</v>
      </c>
      <c r="G60" s="11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71"/>
    </row>
    <row r="61" spans="1:45">
      <c r="A61" s="33"/>
      <c r="B61" s="53" t="s">
        <v>142</v>
      </c>
      <c r="C61" s="54"/>
      <c r="D61" s="52">
        <v>0</v>
      </c>
      <c r="E61" s="52">
        <v>0.67</v>
      </c>
      <c r="F61" s="52">
        <v>2.2799999999999998</v>
      </c>
      <c r="G61" s="11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1"/>
    </row>
    <row r="62" spans="1:45">
      <c r="B62" s="34" t="s">
        <v>158</v>
      </c>
      <c r="C62" s="19"/>
      <c r="D62" s="29"/>
      <c r="E62" s="29"/>
      <c r="F62" s="29"/>
      <c r="AS62" s="71"/>
    </row>
    <row r="63" spans="1:45">
      <c r="AS63" s="71"/>
    </row>
    <row r="64" spans="1:45" ht="15">
      <c r="B64" s="37" t="s">
        <v>241</v>
      </c>
      <c r="AS64" s="30" t="s">
        <v>152</v>
      </c>
    </row>
    <row r="65" spans="1:45" ht="15">
      <c r="A65" s="27" t="s">
        <v>8</v>
      </c>
      <c r="B65" s="17" t="s">
        <v>82</v>
      </c>
      <c r="C65" s="14" t="s">
        <v>83</v>
      </c>
      <c r="D65" s="15" t="s">
        <v>121</v>
      </c>
      <c r="E65" s="16" t="s">
        <v>121</v>
      </c>
      <c r="F65" s="11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0">
        <v>1</v>
      </c>
    </row>
    <row r="66" spans="1:45">
      <c r="A66" s="33"/>
      <c r="B66" s="18" t="s">
        <v>122</v>
      </c>
      <c r="C66" s="7" t="s">
        <v>122</v>
      </c>
      <c r="D66" s="110" t="s">
        <v>124</v>
      </c>
      <c r="E66" s="111" t="s">
        <v>153</v>
      </c>
      <c r="F66" s="11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0" t="s">
        <v>3</v>
      </c>
    </row>
    <row r="67" spans="1:45">
      <c r="A67" s="33"/>
      <c r="B67" s="18"/>
      <c r="C67" s="7"/>
      <c r="D67" s="8" t="s">
        <v>84</v>
      </c>
      <c r="E67" s="9" t="s">
        <v>143</v>
      </c>
      <c r="F67" s="11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30">
        <v>0</v>
      </c>
    </row>
    <row r="68" spans="1:45">
      <c r="A68" s="33"/>
      <c r="B68" s="18"/>
      <c r="C68" s="7"/>
      <c r="D68" s="28"/>
      <c r="E68" s="28" t="s">
        <v>144</v>
      </c>
      <c r="F68" s="11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30">
        <v>0</v>
      </c>
    </row>
    <row r="69" spans="1:45">
      <c r="A69" s="33"/>
      <c r="B69" s="17">
        <v>1</v>
      </c>
      <c r="C69" s="13">
        <v>1</v>
      </c>
      <c r="D69" s="193">
        <v>1400</v>
      </c>
      <c r="E69" s="208">
        <v>370</v>
      </c>
      <c r="F69" s="196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197"/>
      <c r="Z69" s="197"/>
      <c r="AA69" s="197"/>
      <c r="AB69" s="197"/>
      <c r="AC69" s="197"/>
      <c r="AD69" s="197"/>
      <c r="AE69" s="197"/>
      <c r="AF69" s="197"/>
      <c r="AG69" s="197"/>
      <c r="AH69" s="197"/>
      <c r="AI69" s="197"/>
      <c r="AJ69" s="197"/>
      <c r="AK69" s="197"/>
      <c r="AL69" s="197"/>
      <c r="AM69" s="197"/>
      <c r="AN69" s="197"/>
      <c r="AO69" s="197"/>
      <c r="AP69" s="197"/>
      <c r="AQ69" s="197"/>
      <c r="AR69" s="197"/>
      <c r="AS69" s="198">
        <v>1</v>
      </c>
    </row>
    <row r="70" spans="1:45">
      <c r="A70" s="33"/>
      <c r="B70" s="18">
        <v>1</v>
      </c>
      <c r="C70" s="7">
        <v>2</v>
      </c>
      <c r="D70" s="199">
        <v>1400</v>
      </c>
      <c r="E70" s="202">
        <v>390</v>
      </c>
      <c r="F70" s="196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197"/>
      <c r="Z70" s="197"/>
      <c r="AA70" s="197"/>
      <c r="AB70" s="197"/>
      <c r="AC70" s="197"/>
      <c r="AD70" s="197"/>
      <c r="AE70" s="197"/>
      <c r="AF70" s="197"/>
      <c r="AG70" s="197"/>
      <c r="AH70" s="197"/>
      <c r="AI70" s="197"/>
      <c r="AJ70" s="197"/>
      <c r="AK70" s="197"/>
      <c r="AL70" s="197"/>
      <c r="AM70" s="197"/>
      <c r="AN70" s="197"/>
      <c r="AO70" s="197"/>
      <c r="AP70" s="197"/>
      <c r="AQ70" s="197"/>
      <c r="AR70" s="197"/>
      <c r="AS70" s="198">
        <v>3</v>
      </c>
    </row>
    <row r="71" spans="1:45">
      <c r="A71" s="33"/>
      <c r="B71" s="18">
        <v>1</v>
      </c>
      <c r="C71" s="7">
        <v>3</v>
      </c>
      <c r="D71" s="199">
        <v>1400</v>
      </c>
      <c r="E71" s="202">
        <v>330</v>
      </c>
      <c r="F71" s="196"/>
      <c r="G71" s="197"/>
      <c r="H71" s="197"/>
      <c r="I71" s="197"/>
      <c r="J71" s="197"/>
      <c r="K71" s="197"/>
      <c r="L71" s="197"/>
      <c r="M71" s="197"/>
      <c r="N71" s="197"/>
      <c r="O71" s="197"/>
      <c r="P71" s="197"/>
      <c r="Q71" s="197"/>
      <c r="R71" s="197"/>
      <c r="S71" s="197"/>
      <c r="T71" s="197"/>
      <c r="U71" s="197"/>
      <c r="V71" s="197"/>
      <c r="W71" s="197"/>
      <c r="X71" s="197"/>
      <c r="Y71" s="197"/>
      <c r="Z71" s="197"/>
      <c r="AA71" s="197"/>
      <c r="AB71" s="197"/>
      <c r="AC71" s="197"/>
      <c r="AD71" s="197"/>
      <c r="AE71" s="197"/>
      <c r="AF71" s="197"/>
      <c r="AG71" s="197"/>
      <c r="AH71" s="197"/>
      <c r="AI71" s="197"/>
      <c r="AJ71" s="197"/>
      <c r="AK71" s="197"/>
      <c r="AL71" s="197"/>
      <c r="AM71" s="197"/>
      <c r="AN71" s="197"/>
      <c r="AO71" s="197"/>
      <c r="AP71" s="197"/>
      <c r="AQ71" s="197"/>
      <c r="AR71" s="197"/>
      <c r="AS71" s="198">
        <v>16</v>
      </c>
    </row>
    <row r="72" spans="1:45">
      <c r="A72" s="33"/>
      <c r="B72" s="18">
        <v>1</v>
      </c>
      <c r="C72" s="7">
        <v>4</v>
      </c>
      <c r="D72" s="199">
        <v>1400</v>
      </c>
      <c r="E72" s="202">
        <v>300</v>
      </c>
      <c r="F72" s="196"/>
      <c r="G72" s="197"/>
      <c r="H72" s="197"/>
      <c r="I72" s="197"/>
      <c r="J72" s="197"/>
      <c r="K72" s="197"/>
      <c r="L72" s="197"/>
      <c r="M72" s="197"/>
      <c r="N72" s="197"/>
      <c r="O72" s="197"/>
      <c r="P72" s="197"/>
      <c r="Q72" s="197"/>
      <c r="R72" s="197"/>
      <c r="S72" s="197"/>
      <c r="T72" s="197"/>
      <c r="U72" s="197"/>
      <c r="V72" s="197"/>
      <c r="W72" s="197"/>
      <c r="X72" s="197"/>
      <c r="Y72" s="197"/>
      <c r="Z72" s="197"/>
      <c r="AA72" s="197"/>
      <c r="AB72" s="197"/>
      <c r="AC72" s="197"/>
      <c r="AD72" s="197"/>
      <c r="AE72" s="197"/>
      <c r="AF72" s="197"/>
      <c r="AG72" s="197"/>
      <c r="AH72" s="197"/>
      <c r="AI72" s="197"/>
      <c r="AJ72" s="197"/>
      <c r="AK72" s="197"/>
      <c r="AL72" s="197"/>
      <c r="AM72" s="197"/>
      <c r="AN72" s="197"/>
      <c r="AO72" s="197"/>
      <c r="AP72" s="197"/>
      <c r="AQ72" s="197"/>
      <c r="AR72" s="197"/>
      <c r="AS72" s="198">
        <v>1065</v>
      </c>
    </row>
    <row r="73" spans="1:45">
      <c r="A73" s="33"/>
      <c r="B73" s="18">
        <v>2</v>
      </c>
      <c r="C73" s="7">
        <v>5</v>
      </c>
      <c r="D73" s="199">
        <v>690</v>
      </c>
      <c r="E73" s="202">
        <v>20</v>
      </c>
      <c r="F73" s="196"/>
      <c r="G73" s="197"/>
      <c r="H73" s="197"/>
      <c r="I73" s="197"/>
      <c r="J73" s="197"/>
      <c r="K73" s="197"/>
      <c r="L73" s="197"/>
      <c r="M73" s="197"/>
      <c r="N73" s="197"/>
      <c r="O73" s="197"/>
      <c r="P73" s="197"/>
      <c r="Q73" s="197"/>
      <c r="R73" s="197"/>
      <c r="S73" s="197"/>
      <c r="T73" s="197"/>
      <c r="U73" s="197"/>
      <c r="V73" s="197"/>
      <c r="W73" s="197"/>
      <c r="X73" s="197"/>
      <c r="Y73" s="197"/>
      <c r="Z73" s="197"/>
      <c r="AA73" s="197"/>
      <c r="AB73" s="197"/>
      <c r="AC73" s="197"/>
      <c r="AD73" s="197"/>
      <c r="AE73" s="197"/>
      <c r="AF73" s="197"/>
      <c r="AG73" s="197"/>
      <c r="AH73" s="197"/>
      <c r="AI73" s="197"/>
      <c r="AJ73" s="197"/>
      <c r="AK73" s="197"/>
      <c r="AL73" s="197"/>
      <c r="AM73" s="197"/>
      <c r="AN73" s="197"/>
      <c r="AO73" s="197"/>
      <c r="AP73" s="197"/>
      <c r="AQ73" s="197"/>
      <c r="AR73" s="197"/>
      <c r="AS73" s="198">
        <v>18</v>
      </c>
    </row>
    <row r="74" spans="1:45">
      <c r="A74" s="33"/>
      <c r="B74" s="18">
        <v>2</v>
      </c>
      <c r="C74" s="7">
        <v>6</v>
      </c>
      <c r="D74" s="199">
        <v>720</v>
      </c>
      <c r="E74" s="202">
        <v>18</v>
      </c>
      <c r="F74" s="196"/>
      <c r="G74" s="197"/>
      <c r="H74" s="197"/>
      <c r="I74" s="197"/>
      <c r="J74" s="197"/>
      <c r="K74" s="197"/>
      <c r="L74" s="197"/>
      <c r="M74" s="197"/>
      <c r="N74" s="197"/>
      <c r="O74" s="197"/>
      <c r="P74" s="197"/>
      <c r="Q74" s="197"/>
      <c r="R74" s="197"/>
      <c r="S74" s="197"/>
      <c r="T74" s="197"/>
      <c r="U74" s="197"/>
      <c r="V74" s="197"/>
      <c r="W74" s="197"/>
      <c r="X74" s="197"/>
      <c r="Y74" s="197"/>
      <c r="Z74" s="197"/>
      <c r="AA74" s="197"/>
      <c r="AB74" s="197"/>
      <c r="AC74" s="197"/>
      <c r="AD74" s="197"/>
      <c r="AE74" s="197"/>
      <c r="AF74" s="197"/>
      <c r="AG74" s="197"/>
      <c r="AH74" s="197"/>
      <c r="AI74" s="197"/>
      <c r="AJ74" s="197"/>
      <c r="AK74" s="197"/>
      <c r="AL74" s="197"/>
      <c r="AM74" s="197"/>
      <c r="AN74" s="197"/>
      <c r="AO74" s="197"/>
      <c r="AP74" s="197"/>
      <c r="AQ74" s="197"/>
      <c r="AR74" s="197"/>
      <c r="AS74" s="203"/>
    </row>
    <row r="75" spans="1:45">
      <c r="A75" s="33"/>
      <c r="B75" s="18">
        <v>2</v>
      </c>
      <c r="C75" s="7">
        <v>7</v>
      </c>
      <c r="D75" s="199">
        <v>730</v>
      </c>
      <c r="E75" s="202">
        <v>9</v>
      </c>
      <c r="F75" s="196"/>
      <c r="G75" s="197"/>
      <c r="H75" s="197"/>
      <c r="I75" s="197"/>
      <c r="J75" s="197"/>
      <c r="K75" s="197"/>
      <c r="L75" s="197"/>
      <c r="M75" s="197"/>
      <c r="N75" s="197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197"/>
      <c r="Z75" s="197"/>
      <c r="AA75" s="197"/>
      <c r="AB75" s="197"/>
      <c r="AC75" s="197"/>
      <c r="AD75" s="197"/>
      <c r="AE75" s="197"/>
      <c r="AF75" s="197"/>
      <c r="AG75" s="197"/>
      <c r="AH75" s="197"/>
      <c r="AI75" s="197"/>
      <c r="AJ75" s="197"/>
      <c r="AK75" s="197"/>
      <c r="AL75" s="197"/>
      <c r="AM75" s="197"/>
      <c r="AN75" s="197"/>
      <c r="AO75" s="197"/>
      <c r="AP75" s="197"/>
      <c r="AQ75" s="197"/>
      <c r="AR75" s="197"/>
      <c r="AS75" s="203"/>
    </row>
    <row r="76" spans="1:45">
      <c r="A76" s="33"/>
      <c r="B76" s="18">
        <v>2</v>
      </c>
      <c r="C76" s="7">
        <v>8</v>
      </c>
      <c r="D76" s="199">
        <v>780</v>
      </c>
      <c r="E76" s="202">
        <v>14</v>
      </c>
      <c r="F76" s="196"/>
      <c r="G76" s="197"/>
      <c r="H76" s="197"/>
      <c r="I76" s="197"/>
      <c r="J76" s="197"/>
      <c r="K76" s="197"/>
      <c r="L76" s="197"/>
      <c r="M76" s="197"/>
      <c r="N76" s="197"/>
      <c r="O76" s="197"/>
      <c r="P76" s="197"/>
      <c r="Q76" s="197"/>
      <c r="R76" s="197"/>
      <c r="S76" s="197"/>
      <c r="T76" s="197"/>
      <c r="U76" s="197"/>
      <c r="V76" s="197"/>
      <c r="W76" s="197"/>
      <c r="X76" s="197"/>
      <c r="Y76" s="197"/>
      <c r="Z76" s="197"/>
      <c r="AA76" s="197"/>
      <c r="AB76" s="197"/>
      <c r="AC76" s="197"/>
      <c r="AD76" s="197"/>
      <c r="AE76" s="197"/>
      <c r="AF76" s="197"/>
      <c r="AG76" s="197"/>
      <c r="AH76" s="197"/>
      <c r="AI76" s="197"/>
      <c r="AJ76" s="197"/>
      <c r="AK76" s="197"/>
      <c r="AL76" s="197"/>
      <c r="AM76" s="197"/>
      <c r="AN76" s="197"/>
      <c r="AO76" s="197"/>
      <c r="AP76" s="197"/>
      <c r="AQ76" s="197"/>
      <c r="AR76" s="197"/>
      <c r="AS76" s="203"/>
    </row>
    <row r="77" spans="1:45">
      <c r="A77" s="33"/>
      <c r="B77" s="19" t="s">
        <v>138</v>
      </c>
      <c r="C77" s="11"/>
      <c r="D77" s="205">
        <v>1065</v>
      </c>
      <c r="E77" s="205">
        <v>181.375</v>
      </c>
      <c r="F77" s="196"/>
      <c r="G77" s="197"/>
      <c r="H77" s="197"/>
      <c r="I77" s="197"/>
      <c r="J77" s="197"/>
      <c r="K77" s="197"/>
      <c r="L77" s="197"/>
      <c r="M77" s="197"/>
      <c r="N77" s="197"/>
      <c r="O77" s="197"/>
      <c r="P77" s="197"/>
      <c r="Q77" s="197"/>
      <c r="R77" s="197"/>
      <c r="S77" s="197"/>
      <c r="T77" s="197"/>
      <c r="U77" s="197"/>
      <c r="V77" s="197"/>
      <c r="W77" s="197"/>
      <c r="X77" s="197"/>
      <c r="Y77" s="197"/>
      <c r="Z77" s="197"/>
      <c r="AA77" s="197"/>
      <c r="AB77" s="197"/>
      <c r="AC77" s="197"/>
      <c r="AD77" s="197"/>
      <c r="AE77" s="197"/>
      <c r="AF77" s="197"/>
      <c r="AG77" s="197"/>
      <c r="AH77" s="197"/>
      <c r="AI77" s="197"/>
      <c r="AJ77" s="197"/>
      <c r="AK77" s="197"/>
      <c r="AL77" s="197"/>
      <c r="AM77" s="197"/>
      <c r="AN77" s="197"/>
      <c r="AO77" s="197"/>
      <c r="AP77" s="197"/>
      <c r="AQ77" s="197"/>
      <c r="AR77" s="197"/>
      <c r="AS77" s="203"/>
    </row>
    <row r="78" spans="1:45">
      <c r="A78" s="33"/>
      <c r="B78" s="2" t="s">
        <v>139</v>
      </c>
      <c r="C78" s="31"/>
      <c r="D78" s="206">
        <v>1090</v>
      </c>
      <c r="E78" s="206">
        <v>160</v>
      </c>
      <c r="F78" s="196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  <c r="R78" s="197"/>
      <c r="S78" s="197"/>
      <c r="T78" s="197"/>
      <c r="U78" s="197"/>
      <c r="V78" s="197"/>
      <c r="W78" s="197"/>
      <c r="X78" s="197"/>
      <c r="Y78" s="197"/>
      <c r="Z78" s="197"/>
      <c r="AA78" s="197"/>
      <c r="AB78" s="197"/>
      <c r="AC78" s="197"/>
      <c r="AD78" s="197"/>
      <c r="AE78" s="197"/>
      <c r="AF78" s="197"/>
      <c r="AG78" s="197"/>
      <c r="AH78" s="197"/>
      <c r="AI78" s="197"/>
      <c r="AJ78" s="197"/>
      <c r="AK78" s="197"/>
      <c r="AL78" s="197"/>
      <c r="AM78" s="197"/>
      <c r="AN78" s="197"/>
      <c r="AO78" s="197"/>
      <c r="AP78" s="197"/>
      <c r="AQ78" s="197"/>
      <c r="AR78" s="197"/>
      <c r="AS78" s="203"/>
    </row>
    <row r="79" spans="1:45">
      <c r="A79" s="33"/>
      <c r="B79" s="2" t="s">
        <v>140</v>
      </c>
      <c r="C79" s="31"/>
      <c r="D79" s="206">
        <v>358.96677124372229</v>
      </c>
      <c r="E79" s="206">
        <v>179.57325405368297</v>
      </c>
      <c r="F79" s="196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  <c r="S79" s="197"/>
      <c r="T79" s="197"/>
      <c r="U79" s="197"/>
      <c r="V79" s="197"/>
      <c r="W79" s="197"/>
      <c r="X79" s="197"/>
      <c r="Y79" s="197"/>
      <c r="Z79" s="197"/>
      <c r="AA79" s="197"/>
      <c r="AB79" s="197"/>
      <c r="AC79" s="197"/>
      <c r="AD79" s="197"/>
      <c r="AE79" s="197"/>
      <c r="AF79" s="197"/>
      <c r="AG79" s="197"/>
      <c r="AH79" s="197"/>
      <c r="AI79" s="197"/>
      <c r="AJ79" s="197"/>
      <c r="AK79" s="197"/>
      <c r="AL79" s="197"/>
      <c r="AM79" s="197"/>
      <c r="AN79" s="197"/>
      <c r="AO79" s="197"/>
      <c r="AP79" s="197"/>
      <c r="AQ79" s="197"/>
      <c r="AR79" s="197"/>
      <c r="AS79" s="203"/>
    </row>
    <row r="80" spans="1:45">
      <c r="A80" s="33"/>
      <c r="B80" s="2" t="s">
        <v>61</v>
      </c>
      <c r="C80" s="31"/>
      <c r="D80" s="12">
        <v>0.33705800116781437</v>
      </c>
      <c r="E80" s="12">
        <v>0.99006618361782484</v>
      </c>
      <c r="F80" s="11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71"/>
    </row>
    <row r="81" spans="1:45">
      <c r="A81" s="33"/>
      <c r="B81" s="2" t="s">
        <v>141</v>
      </c>
      <c r="C81" s="31"/>
      <c r="D81" s="12">
        <v>0</v>
      </c>
      <c r="E81" s="12">
        <v>-0.8296948356807512</v>
      </c>
      <c r="F81" s="11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1"/>
    </row>
    <row r="82" spans="1:45">
      <c r="A82" s="33"/>
      <c r="B82" s="53" t="s">
        <v>142</v>
      </c>
      <c r="C82" s="54"/>
      <c r="D82" s="52" t="s">
        <v>146</v>
      </c>
      <c r="E82" s="52" t="s">
        <v>146</v>
      </c>
      <c r="F82" s="11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1"/>
    </row>
    <row r="83" spans="1:45">
      <c r="B83" s="34" t="s">
        <v>158</v>
      </c>
      <c r="C83" s="19"/>
      <c r="D83" s="29"/>
      <c r="E83" s="29"/>
      <c r="AS83" s="71"/>
    </row>
    <row r="84" spans="1:45">
      <c r="AS84" s="71"/>
    </row>
    <row r="85" spans="1:45" ht="15">
      <c r="B85" s="37" t="s">
        <v>242</v>
      </c>
      <c r="AS85" s="30" t="s">
        <v>152</v>
      </c>
    </row>
    <row r="86" spans="1:45" ht="15">
      <c r="A86" s="27" t="s">
        <v>29</v>
      </c>
      <c r="B86" s="17" t="s">
        <v>82</v>
      </c>
      <c r="C86" s="14" t="s">
        <v>83</v>
      </c>
      <c r="D86" s="15" t="s">
        <v>121</v>
      </c>
      <c r="E86" s="11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1</v>
      </c>
    </row>
    <row r="87" spans="1:45">
      <c r="A87" s="33"/>
      <c r="B87" s="18" t="s">
        <v>122</v>
      </c>
      <c r="C87" s="7" t="s">
        <v>122</v>
      </c>
      <c r="D87" s="110" t="s">
        <v>128</v>
      </c>
      <c r="E87" s="11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 t="s">
        <v>1</v>
      </c>
    </row>
    <row r="88" spans="1:45">
      <c r="A88" s="33"/>
      <c r="B88" s="18"/>
      <c r="C88" s="7"/>
      <c r="D88" s="8" t="s">
        <v>75</v>
      </c>
      <c r="E88" s="11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2</v>
      </c>
    </row>
    <row r="89" spans="1:45">
      <c r="A89" s="33"/>
      <c r="B89" s="18"/>
      <c r="C89" s="7"/>
      <c r="D89" s="28"/>
      <c r="E89" s="11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2</v>
      </c>
    </row>
    <row r="90" spans="1:45">
      <c r="A90" s="33"/>
      <c r="B90" s="17">
        <v>1</v>
      </c>
      <c r="C90" s="13">
        <v>1</v>
      </c>
      <c r="D90" s="20">
        <v>3.3809999999999998</v>
      </c>
      <c r="E90" s="11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1</v>
      </c>
    </row>
    <row r="91" spans="1:45">
      <c r="A91" s="33"/>
      <c r="B91" s="18">
        <v>1</v>
      </c>
      <c r="C91" s="7">
        <v>2</v>
      </c>
      <c r="D91" s="9">
        <v>3.2949999999999999</v>
      </c>
      <c r="E91" s="11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0">
        <v>13</v>
      </c>
    </row>
    <row r="92" spans="1:45">
      <c r="A92" s="33"/>
      <c r="B92" s="18">
        <v>1</v>
      </c>
      <c r="C92" s="7">
        <v>3</v>
      </c>
      <c r="D92" s="9">
        <v>3.4449999999999998</v>
      </c>
      <c r="E92" s="11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16</v>
      </c>
    </row>
    <row r="93" spans="1:45">
      <c r="A93" s="33"/>
      <c r="B93" s="18">
        <v>1</v>
      </c>
      <c r="C93" s="7">
        <v>4</v>
      </c>
      <c r="D93" s="9">
        <v>3.395</v>
      </c>
      <c r="E93" s="11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3.3054602630074301</v>
      </c>
    </row>
    <row r="94" spans="1:45">
      <c r="A94" s="33"/>
      <c r="B94" s="18">
        <v>2</v>
      </c>
      <c r="C94" s="7">
        <v>5</v>
      </c>
      <c r="D94" s="9">
        <v>3.266</v>
      </c>
      <c r="E94" s="11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19</v>
      </c>
    </row>
    <row r="95" spans="1:45">
      <c r="A95" s="33"/>
      <c r="B95" s="18">
        <v>2</v>
      </c>
      <c r="C95" s="7">
        <v>6</v>
      </c>
      <c r="D95" s="9">
        <v>3.2450000000000001</v>
      </c>
      <c r="E95" s="11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1"/>
    </row>
    <row r="96" spans="1:45">
      <c r="A96" s="33"/>
      <c r="B96" s="18">
        <v>2</v>
      </c>
      <c r="C96" s="7">
        <v>7</v>
      </c>
      <c r="D96" s="9">
        <v>3.2160000000000002</v>
      </c>
      <c r="E96" s="11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1"/>
    </row>
    <row r="97" spans="1:45">
      <c r="A97" s="33"/>
      <c r="B97" s="18">
        <v>2</v>
      </c>
      <c r="C97" s="7">
        <v>8</v>
      </c>
      <c r="D97" s="9">
        <v>3.202</v>
      </c>
      <c r="E97" s="11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1"/>
    </row>
    <row r="98" spans="1:45">
      <c r="A98" s="33"/>
      <c r="B98" s="19" t="s">
        <v>138</v>
      </c>
      <c r="C98" s="11"/>
      <c r="D98" s="23">
        <v>3.305625</v>
      </c>
      <c r="E98" s="11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71"/>
    </row>
    <row r="99" spans="1:45">
      <c r="A99" s="33"/>
      <c r="B99" s="2" t="s">
        <v>139</v>
      </c>
      <c r="C99" s="31"/>
      <c r="D99" s="10">
        <v>3.2805</v>
      </c>
      <c r="E99" s="11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1"/>
    </row>
    <row r="100" spans="1:45">
      <c r="A100" s="33"/>
      <c r="B100" s="2" t="s">
        <v>140</v>
      </c>
      <c r="C100" s="31"/>
      <c r="D100" s="24">
        <v>9.0414817843726639E-2</v>
      </c>
      <c r="E100" s="11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1"/>
    </row>
    <row r="101" spans="1:45">
      <c r="A101" s="33"/>
      <c r="B101" s="2" t="s">
        <v>61</v>
      </c>
      <c r="C101" s="31"/>
      <c r="D101" s="12">
        <v>2.7351807250891022E-2</v>
      </c>
      <c r="E101" s="11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1"/>
    </row>
    <row r="102" spans="1:45">
      <c r="A102" s="33"/>
      <c r="B102" s="2" t="s">
        <v>141</v>
      </c>
      <c r="C102" s="31"/>
      <c r="D102" s="12">
        <v>4.9837837838628829E-5</v>
      </c>
      <c r="E102" s="11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3"/>
      <c r="B103" s="53" t="s">
        <v>142</v>
      </c>
      <c r="C103" s="54"/>
      <c r="D103" s="52" t="s">
        <v>146</v>
      </c>
      <c r="E103" s="11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B104" s="34"/>
      <c r="C104" s="19"/>
      <c r="D104" s="29"/>
      <c r="AS104" s="71"/>
    </row>
    <row r="105" spans="1:45" ht="15">
      <c r="B105" s="37" t="s">
        <v>243</v>
      </c>
      <c r="AS105" s="30" t="s">
        <v>152</v>
      </c>
    </row>
    <row r="106" spans="1:45" ht="15">
      <c r="A106" s="27" t="s">
        <v>14</v>
      </c>
      <c r="B106" s="17" t="s">
        <v>82</v>
      </c>
      <c r="C106" s="14" t="s">
        <v>83</v>
      </c>
      <c r="D106" s="15" t="s">
        <v>121</v>
      </c>
      <c r="E106" s="11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1</v>
      </c>
    </row>
    <row r="107" spans="1:45">
      <c r="A107" s="33"/>
      <c r="B107" s="18" t="s">
        <v>122</v>
      </c>
      <c r="C107" s="7" t="s">
        <v>122</v>
      </c>
      <c r="D107" s="110" t="s">
        <v>153</v>
      </c>
      <c r="E107" s="11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 t="s">
        <v>3</v>
      </c>
    </row>
    <row r="108" spans="1:45">
      <c r="A108" s="33"/>
      <c r="B108" s="18"/>
      <c r="C108" s="7"/>
      <c r="D108" s="8" t="s">
        <v>159</v>
      </c>
      <c r="E108" s="11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0">
        <v>0</v>
      </c>
    </row>
    <row r="109" spans="1:45">
      <c r="A109" s="33"/>
      <c r="B109" s="18"/>
      <c r="C109" s="7"/>
      <c r="D109" s="28"/>
      <c r="E109" s="11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0">
        <v>0</v>
      </c>
    </row>
    <row r="110" spans="1:45">
      <c r="A110" s="33"/>
      <c r="B110" s="17">
        <v>1</v>
      </c>
      <c r="C110" s="13">
        <v>1</v>
      </c>
      <c r="D110" s="193">
        <v>601</v>
      </c>
      <c r="E110" s="196"/>
      <c r="F110" s="197"/>
      <c r="G110" s="197"/>
      <c r="H110" s="197"/>
      <c r="I110" s="197"/>
      <c r="J110" s="197"/>
      <c r="K110" s="197"/>
      <c r="L110" s="197"/>
      <c r="M110" s="197"/>
      <c r="N110" s="197"/>
      <c r="O110" s="197"/>
      <c r="P110" s="197"/>
      <c r="Q110" s="197"/>
      <c r="R110" s="197"/>
      <c r="S110" s="197"/>
      <c r="T110" s="197"/>
      <c r="U110" s="197"/>
      <c r="V110" s="197"/>
      <c r="W110" s="197"/>
      <c r="X110" s="197"/>
      <c r="Y110" s="197"/>
      <c r="Z110" s="197"/>
      <c r="AA110" s="197"/>
      <c r="AB110" s="197"/>
      <c r="AC110" s="197"/>
      <c r="AD110" s="197"/>
      <c r="AE110" s="197"/>
      <c r="AF110" s="197"/>
      <c r="AG110" s="197"/>
      <c r="AH110" s="197"/>
      <c r="AI110" s="197"/>
      <c r="AJ110" s="197"/>
      <c r="AK110" s="197"/>
      <c r="AL110" s="197"/>
      <c r="AM110" s="197"/>
      <c r="AN110" s="197"/>
      <c r="AO110" s="197"/>
      <c r="AP110" s="197"/>
      <c r="AQ110" s="197"/>
      <c r="AR110" s="197"/>
      <c r="AS110" s="198">
        <v>1</v>
      </c>
    </row>
    <row r="111" spans="1:45">
      <c r="A111" s="33"/>
      <c r="B111" s="18">
        <v>1</v>
      </c>
      <c r="C111" s="7">
        <v>2</v>
      </c>
      <c r="D111" s="199">
        <v>602</v>
      </c>
      <c r="E111" s="196"/>
      <c r="F111" s="197"/>
      <c r="G111" s="197"/>
      <c r="H111" s="197"/>
      <c r="I111" s="197"/>
      <c r="J111" s="197"/>
      <c r="K111" s="197"/>
      <c r="L111" s="197"/>
      <c r="M111" s="197"/>
      <c r="N111" s="197"/>
      <c r="O111" s="197"/>
      <c r="P111" s="197"/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  <c r="AA111" s="197"/>
      <c r="AB111" s="197"/>
      <c r="AC111" s="197"/>
      <c r="AD111" s="197"/>
      <c r="AE111" s="197"/>
      <c r="AF111" s="197"/>
      <c r="AG111" s="197"/>
      <c r="AH111" s="197"/>
      <c r="AI111" s="197"/>
      <c r="AJ111" s="197"/>
      <c r="AK111" s="197"/>
      <c r="AL111" s="197"/>
      <c r="AM111" s="197"/>
      <c r="AN111" s="197"/>
      <c r="AO111" s="197"/>
      <c r="AP111" s="197"/>
      <c r="AQ111" s="197"/>
      <c r="AR111" s="197"/>
      <c r="AS111" s="198">
        <v>14</v>
      </c>
    </row>
    <row r="112" spans="1:45">
      <c r="A112" s="33"/>
      <c r="B112" s="18">
        <v>1</v>
      </c>
      <c r="C112" s="7">
        <v>3</v>
      </c>
      <c r="D112" s="199">
        <v>629</v>
      </c>
      <c r="E112" s="196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  <c r="AA112" s="197"/>
      <c r="AB112" s="197"/>
      <c r="AC112" s="197"/>
      <c r="AD112" s="197"/>
      <c r="AE112" s="197"/>
      <c r="AF112" s="197"/>
      <c r="AG112" s="197"/>
      <c r="AH112" s="197"/>
      <c r="AI112" s="197"/>
      <c r="AJ112" s="197"/>
      <c r="AK112" s="197"/>
      <c r="AL112" s="197"/>
      <c r="AM112" s="197"/>
      <c r="AN112" s="197"/>
      <c r="AO112" s="197"/>
      <c r="AP112" s="197"/>
      <c r="AQ112" s="197"/>
      <c r="AR112" s="197"/>
      <c r="AS112" s="198">
        <v>16</v>
      </c>
    </row>
    <row r="113" spans="1:45">
      <c r="A113" s="33"/>
      <c r="B113" s="18">
        <v>1</v>
      </c>
      <c r="C113" s="7">
        <v>4</v>
      </c>
      <c r="D113" s="199">
        <v>629</v>
      </c>
      <c r="E113" s="196"/>
      <c r="F113" s="197"/>
      <c r="G113" s="197"/>
      <c r="H113" s="197"/>
      <c r="I113" s="197"/>
      <c r="J113" s="197"/>
      <c r="K113" s="197"/>
      <c r="L113" s="197"/>
      <c r="M113" s="197"/>
      <c r="N113" s="197"/>
      <c r="O113" s="197"/>
      <c r="P113" s="197"/>
      <c r="Q113" s="197"/>
      <c r="R113" s="197"/>
      <c r="S113" s="197"/>
      <c r="T113" s="197"/>
      <c r="U113" s="197"/>
      <c r="V113" s="197"/>
      <c r="W113" s="197"/>
      <c r="X113" s="197"/>
      <c r="Y113" s="197"/>
      <c r="Z113" s="197"/>
      <c r="AA113" s="197"/>
      <c r="AB113" s="197"/>
      <c r="AC113" s="197"/>
      <c r="AD113" s="197"/>
      <c r="AE113" s="197"/>
      <c r="AF113" s="197"/>
      <c r="AG113" s="197"/>
      <c r="AH113" s="197"/>
      <c r="AI113" s="197"/>
      <c r="AJ113" s="197"/>
      <c r="AK113" s="197"/>
      <c r="AL113" s="197"/>
      <c r="AM113" s="197"/>
      <c r="AN113" s="197"/>
      <c r="AO113" s="197"/>
      <c r="AP113" s="197"/>
      <c r="AQ113" s="197"/>
      <c r="AR113" s="197"/>
      <c r="AS113" s="198">
        <v>614.625</v>
      </c>
    </row>
    <row r="114" spans="1:45">
      <c r="A114" s="33"/>
      <c r="B114" s="18">
        <v>2</v>
      </c>
      <c r="C114" s="7">
        <v>5</v>
      </c>
      <c r="D114" s="199">
        <v>623</v>
      </c>
      <c r="E114" s="196"/>
      <c r="F114" s="197"/>
      <c r="G114" s="197"/>
      <c r="H114" s="197"/>
      <c r="I114" s="197"/>
      <c r="J114" s="197"/>
      <c r="K114" s="197"/>
      <c r="L114" s="197"/>
      <c r="M114" s="197"/>
      <c r="N114" s="197"/>
      <c r="O114" s="197"/>
      <c r="P114" s="197"/>
      <c r="Q114" s="197"/>
      <c r="R114" s="197"/>
      <c r="S114" s="197"/>
      <c r="T114" s="197"/>
      <c r="U114" s="197"/>
      <c r="V114" s="197"/>
      <c r="W114" s="197"/>
      <c r="X114" s="197"/>
      <c r="Y114" s="197"/>
      <c r="Z114" s="197"/>
      <c r="AA114" s="197"/>
      <c r="AB114" s="197"/>
      <c r="AC114" s="197"/>
      <c r="AD114" s="197"/>
      <c r="AE114" s="197"/>
      <c r="AF114" s="197"/>
      <c r="AG114" s="197"/>
      <c r="AH114" s="197"/>
      <c r="AI114" s="197"/>
      <c r="AJ114" s="197"/>
      <c r="AK114" s="197"/>
      <c r="AL114" s="197"/>
      <c r="AM114" s="197"/>
      <c r="AN114" s="197"/>
      <c r="AO114" s="197"/>
      <c r="AP114" s="197"/>
      <c r="AQ114" s="197"/>
      <c r="AR114" s="197"/>
      <c r="AS114" s="198">
        <v>20</v>
      </c>
    </row>
    <row r="115" spans="1:45">
      <c r="A115" s="33"/>
      <c r="B115" s="18">
        <v>2</v>
      </c>
      <c r="C115" s="7">
        <v>6</v>
      </c>
      <c r="D115" s="199">
        <v>611</v>
      </c>
      <c r="E115" s="196"/>
      <c r="F115" s="197"/>
      <c r="G115" s="197"/>
      <c r="H115" s="197"/>
      <c r="I115" s="197"/>
      <c r="J115" s="197"/>
      <c r="K115" s="197"/>
      <c r="L115" s="197"/>
      <c r="M115" s="197"/>
      <c r="N115" s="197"/>
      <c r="O115" s="197"/>
      <c r="P115" s="197"/>
      <c r="Q115" s="197"/>
      <c r="R115" s="197"/>
      <c r="S115" s="197"/>
      <c r="T115" s="197"/>
      <c r="U115" s="197"/>
      <c r="V115" s="197"/>
      <c r="W115" s="197"/>
      <c r="X115" s="197"/>
      <c r="Y115" s="197"/>
      <c r="Z115" s="197"/>
      <c r="AA115" s="197"/>
      <c r="AB115" s="197"/>
      <c r="AC115" s="197"/>
      <c r="AD115" s="197"/>
      <c r="AE115" s="197"/>
      <c r="AF115" s="197"/>
      <c r="AG115" s="197"/>
      <c r="AH115" s="197"/>
      <c r="AI115" s="197"/>
      <c r="AJ115" s="197"/>
      <c r="AK115" s="197"/>
      <c r="AL115" s="197"/>
      <c r="AM115" s="197"/>
      <c r="AN115" s="197"/>
      <c r="AO115" s="197"/>
      <c r="AP115" s="197"/>
      <c r="AQ115" s="197"/>
      <c r="AR115" s="197"/>
      <c r="AS115" s="203"/>
    </row>
    <row r="116" spans="1:45">
      <c r="A116" s="33"/>
      <c r="B116" s="18">
        <v>2</v>
      </c>
      <c r="C116" s="7">
        <v>7</v>
      </c>
      <c r="D116" s="199">
        <v>612</v>
      </c>
      <c r="E116" s="196"/>
      <c r="F116" s="197"/>
      <c r="G116" s="197"/>
      <c r="H116" s="197"/>
      <c r="I116" s="197"/>
      <c r="J116" s="197"/>
      <c r="K116" s="197"/>
      <c r="L116" s="197"/>
      <c r="M116" s="197"/>
      <c r="N116" s="197"/>
      <c r="O116" s="197"/>
      <c r="P116" s="197"/>
      <c r="Q116" s="197"/>
      <c r="R116" s="197"/>
      <c r="S116" s="197"/>
      <c r="T116" s="197"/>
      <c r="U116" s="197"/>
      <c r="V116" s="197"/>
      <c r="W116" s="197"/>
      <c r="X116" s="197"/>
      <c r="Y116" s="197"/>
      <c r="Z116" s="197"/>
      <c r="AA116" s="197"/>
      <c r="AB116" s="197"/>
      <c r="AC116" s="197"/>
      <c r="AD116" s="197"/>
      <c r="AE116" s="197"/>
      <c r="AF116" s="197"/>
      <c r="AG116" s="197"/>
      <c r="AH116" s="197"/>
      <c r="AI116" s="197"/>
      <c r="AJ116" s="197"/>
      <c r="AK116" s="197"/>
      <c r="AL116" s="197"/>
      <c r="AM116" s="197"/>
      <c r="AN116" s="197"/>
      <c r="AO116" s="197"/>
      <c r="AP116" s="197"/>
      <c r="AQ116" s="197"/>
      <c r="AR116" s="197"/>
      <c r="AS116" s="203"/>
    </row>
    <row r="117" spans="1:45">
      <c r="A117" s="33"/>
      <c r="B117" s="18">
        <v>2</v>
      </c>
      <c r="C117" s="7">
        <v>8</v>
      </c>
      <c r="D117" s="199">
        <v>610</v>
      </c>
      <c r="E117" s="196"/>
      <c r="F117" s="197"/>
      <c r="G117" s="197"/>
      <c r="H117" s="197"/>
      <c r="I117" s="197"/>
      <c r="J117" s="197"/>
      <c r="K117" s="197"/>
      <c r="L117" s="197"/>
      <c r="M117" s="197"/>
      <c r="N117" s="197"/>
      <c r="O117" s="197"/>
      <c r="P117" s="197"/>
      <c r="Q117" s="197"/>
      <c r="R117" s="197"/>
      <c r="S117" s="197"/>
      <c r="T117" s="197"/>
      <c r="U117" s="197"/>
      <c r="V117" s="197"/>
      <c r="W117" s="197"/>
      <c r="X117" s="197"/>
      <c r="Y117" s="197"/>
      <c r="Z117" s="197"/>
      <c r="AA117" s="197"/>
      <c r="AB117" s="197"/>
      <c r="AC117" s="197"/>
      <c r="AD117" s="197"/>
      <c r="AE117" s="197"/>
      <c r="AF117" s="197"/>
      <c r="AG117" s="197"/>
      <c r="AH117" s="197"/>
      <c r="AI117" s="197"/>
      <c r="AJ117" s="197"/>
      <c r="AK117" s="197"/>
      <c r="AL117" s="197"/>
      <c r="AM117" s="197"/>
      <c r="AN117" s="197"/>
      <c r="AO117" s="197"/>
      <c r="AP117" s="197"/>
      <c r="AQ117" s="197"/>
      <c r="AR117" s="197"/>
      <c r="AS117" s="203"/>
    </row>
    <row r="118" spans="1:45">
      <c r="A118" s="33"/>
      <c r="B118" s="19" t="s">
        <v>138</v>
      </c>
      <c r="C118" s="11"/>
      <c r="D118" s="205">
        <v>614.625</v>
      </c>
      <c r="E118" s="196"/>
      <c r="F118" s="197"/>
      <c r="G118" s="197"/>
      <c r="H118" s="197"/>
      <c r="I118" s="197"/>
      <c r="J118" s="197"/>
      <c r="K118" s="197"/>
      <c r="L118" s="197"/>
      <c r="M118" s="197"/>
      <c r="N118" s="197"/>
      <c r="O118" s="197"/>
      <c r="P118" s="197"/>
      <c r="Q118" s="197"/>
      <c r="R118" s="197"/>
      <c r="S118" s="197"/>
      <c r="T118" s="197"/>
      <c r="U118" s="197"/>
      <c r="V118" s="197"/>
      <c r="W118" s="197"/>
      <c r="X118" s="197"/>
      <c r="Y118" s="197"/>
      <c r="Z118" s="197"/>
      <c r="AA118" s="197"/>
      <c r="AB118" s="197"/>
      <c r="AC118" s="197"/>
      <c r="AD118" s="197"/>
      <c r="AE118" s="197"/>
      <c r="AF118" s="197"/>
      <c r="AG118" s="197"/>
      <c r="AH118" s="197"/>
      <c r="AI118" s="197"/>
      <c r="AJ118" s="197"/>
      <c r="AK118" s="197"/>
      <c r="AL118" s="197"/>
      <c r="AM118" s="197"/>
      <c r="AN118" s="197"/>
      <c r="AO118" s="197"/>
      <c r="AP118" s="197"/>
      <c r="AQ118" s="197"/>
      <c r="AR118" s="197"/>
      <c r="AS118" s="203"/>
    </row>
    <row r="119" spans="1:45">
      <c r="A119" s="33"/>
      <c r="B119" s="2" t="s">
        <v>139</v>
      </c>
      <c r="C119" s="31"/>
      <c r="D119" s="206">
        <v>611.5</v>
      </c>
      <c r="E119" s="196"/>
      <c r="F119" s="197"/>
      <c r="G119" s="197"/>
      <c r="H119" s="197"/>
      <c r="I119" s="197"/>
      <c r="J119" s="197"/>
      <c r="K119" s="197"/>
      <c r="L119" s="197"/>
      <c r="M119" s="197"/>
      <c r="N119" s="197"/>
      <c r="O119" s="197"/>
      <c r="P119" s="197"/>
      <c r="Q119" s="197"/>
      <c r="R119" s="197"/>
      <c r="S119" s="197"/>
      <c r="T119" s="197"/>
      <c r="U119" s="197"/>
      <c r="V119" s="197"/>
      <c r="W119" s="197"/>
      <c r="X119" s="197"/>
      <c r="Y119" s="197"/>
      <c r="Z119" s="197"/>
      <c r="AA119" s="197"/>
      <c r="AB119" s="197"/>
      <c r="AC119" s="197"/>
      <c r="AD119" s="197"/>
      <c r="AE119" s="197"/>
      <c r="AF119" s="197"/>
      <c r="AG119" s="197"/>
      <c r="AH119" s="197"/>
      <c r="AI119" s="197"/>
      <c r="AJ119" s="197"/>
      <c r="AK119" s="197"/>
      <c r="AL119" s="197"/>
      <c r="AM119" s="197"/>
      <c r="AN119" s="197"/>
      <c r="AO119" s="197"/>
      <c r="AP119" s="197"/>
      <c r="AQ119" s="197"/>
      <c r="AR119" s="197"/>
      <c r="AS119" s="203"/>
    </row>
    <row r="120" spans="1:45">
      <c r="A120" s="33"/>
      <c r="B120" s="2" t="s">
        <v>140</v>
      </c>
      <c r="C120" s="31"/>
      <c r="D120" s="206">
        <v>11.147549378354739</v>
      </c>
      <c r="E120" s="196"/>
      <c r="F120" s="197"/>
      <c r="G120" s="197"/>
      <c r="H120" s="197"/>
      <c r="I120" s="197"/>
      <c r="J120" s="197"/>
      <c r="K120" s="197"/>
      <c r="L120" s="197"/>
      <c r="M120" s="197"/>
      <c r="N120" s="197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  <c r="AA120" s="197"/>
      <c r="AB120" s="197"/>
      <c r="AC120" s="197"/>
      <c r="AD120" s="197"/>
      <c r="AE120" s="197"/>
      <c r="AF120" s="197"/>
      <c r="AG120" s="197"/>
      <c r="AH120" s="197"/>
      <c r="AI120" s="197"/>
      <c r="AJ120" s="197"/>
      <c r="AK120" s="197"/>
      <c r="AL120" s="197"/>
      <c r="AM120" s="197"/>
      <c r="AN120" s="197"/>
      <c r="AO120" s="197"/>
      <c r="AP120" s="197"/>
      <c r="AQ120" s="197"/>
      <c r="AR120" s="197"/>
      <c r="AS120" s="203"/>
    </row>
    <row r="121" spans="1:45">
      <c r="A121" s="33"/>
      <c r="B121" s="2" t="s">
        <v>61</v>
      </c>
      <c r="C121" s="31"/>
      <c r="D121" s="12">
        <v>1.8137155791506591E-2</v>
      </c>
      <c r="E121" s="11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2" t="s">
        <v>141</v>
      </c>
      <c r="C122" s="31"/>
      <c r="D122" s="12">
        <v>0</v>
      </c>
      <c r="E122" s="11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3"/>
      <c r="B123" s="53" t="s">
        <v>142</v>
      </c>
      <c r="C123" s="54"/>
      <c r="D123" s="52" t="s">
        <v>146</v>
      </c>
      <c r="E123" s="11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B124" s="34"/>
      <c r="C124" s="19"/>
      <c r="D124" s="29"/>
      <c r="AS124" s="71"/>
    </row>
    <row r="125" spans="1:45" ht="15">
      <c r="B125" s="37" t="s">
        <v>244</v>
      </c>
      <c r="AS125" s="30" t="s">
        <v>152</v>
      </c>
    </row>
    <row r="126" spans="1:45" ht="15">
      <c r="A126" s="27" t="s">
        <v>16</v>
      </c>
      <c r="B126" s="17" t="s">
        <v>82</v>
      </c>
      <c r="C126" s="14" t="s">
        <v>83</v>
      </c>
      <c r="D126" s="15" t="s">
        <v>121</v>
      </c>
      <c r="E126" s="16" t="s">
        <v>121</v>
      </c>
      <c r="F126" s="16" t="s">
        <v>121</v>
      </c>
      <c r="G126" s="11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0">
        <v>1</v>
      </c>
    </row>
    <row r="127" spans="1:45">
      <c r="A127" s="33"/>
      <c r="B127" s="18" t="s">
        <v>122</v>
      </c>
      <c r="C127" s="7" t="s">
        <v>122</v>
      </c>
      <c r="D127" s="110" t="s">
        <v>124</v>
      </c>
      <c r="E127" s="111" t="s">
        <v>153</v>
      </c>
      <c r="F127" s="111" t="s">
        <v>128</v>
      </c>
      <c r="G127" s="11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0" t="s">
        <v>3</v>
      </c>
    </row>
    <row r="128" spans="1:45">
      <c r="A128" s="33"/>
      <c r="B128" s="18"/>
      <c r="C128" s="7"/>
      <c r="D128" s="8" t="s">
        <v>143</v>
      </c>
      <c r="E128" s="9" t="s">
        <v>160</v>
      </c>
      <c r="F128" s="9" t="s">
        <v>75</v>
      </c>
      <c r="G128" s="11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0</v>
      </c>
    </row>
    <row r="129" spans="1:45">
      <c r="A129" s="33"/>
      <c r="B129" s="18"/>
      <c r="C129" s="7"/>
      <c r="D129" s="28" t="s">
        <v>144</v>
      </c>
      <c r="E129" s="28"/>
      <c r="F129" s="28"/>
      <c r="G129" s="11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>
        <v>0</v>
      </c>
    </row>
    <row r="130" spans="1:45">
      <c r="A130" s="33"/>
      <c r="B130" s="17">
        <v>1</v>
      </c>
      <c r="C130" s="13">
        <v>1</v>
      </c>
      <c r="D130" s="193" t="s">
        <v>155</v>
      </c>
      <c r="E130" s="193">
        <v>282</v>
      </c>
      <c r="F130" s="195">
        <v>330</v>
      </c>
      <c r="G130" s="196"/>
      <c r="H130" s="197"/>
      <c r="I130" s="197"/>
      <c r="J130" s="197"/>
      <c r="K130" s="197"/>
      <c r="L130" s="197"/>
      <c r="M130" s="197"/>
      <c r="N130" s="197"/>
      <c r="O130" s="197"/>
      <c r="P130" s="197"/>
      <c r="Q130" s="197"/>
      <c r="R130" s="197"/>
      <c r="S130" s="197"/>
      <c r="T130" s="197"/>
      <c r="U130" s="197"/>
      <c r="V130" s="197"/>
      <c r="W130" s="197"/>
      <c r="X130" s="197"/>
      <c r="Y130" s="197"/>
      <c r="Z130" s="197"/>
      <c r="AA130" s="197"/>
      <c r="AB130" s="197"/>
      <c r="AC130" s="197"/>
      <c r="AD130" s="197"/>
      <c r="AE130" s="197"/>
      <c r="AF130" s="197"/>
      <c r="AG130" s="197"/>
      <c r="AH130" s="197"/>
      <c r="AI130" s="197"/>
      <c r="AJ130" s="197"/>
      <c r="AK130" s="197"/>
      <c r="AL130" s="197"/>
      <c r="AM130" s="197"/>
      <c r="AN130" s="197"/>
      <c r="AO130" s="197"/>
      <c r="AP130" s="197"/>
      <c r="AQ130" s="197"/>
      <c r="AR130" s="197"/>
      <c r="AS130" s="198">
        <v>1</v>
      </c>
    </row>
    <row r="131" spans="1:45">
      <c r="A131" s="33"/>
      <c r="B131" s="18">
        <v>1</v>
      </c>
      <c r="C131" s="7">
        <v>2</v>
      </c>
      <c r="D131" s="199" t="s">
        <v>155</v>
      </c>
      <c r="E131" s="199">
        <v>312</v>
      </c>
      <c r="F131" s="201">
        <v>330</v>
      </c>
      <c r="G131" s="196"/>
      <c r="H131" s="197"/>
      <c r="I131" s="197"/>
      <c r="J131" s="197"/>
      <c r="K131" s="197"/>
      <c r="L131" s="197"/>
      <c r="M131" s="197"/>
      <c r="N131" s="197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197"/>
      <c r="Z131" s="197"/>
      <c r="AA131" s="197"/>
      <c r="AB131" s="197"/>
      <c r="AC131" s="197"/>
      <c r="AD131" s="197"/>
      <c r="AE131" s="197"/>
      <c r="AF131" s="197"/>
      <c r="AG131" s="197"/>
      <c r="AH131" s="197"/>
      <c r="AI131" s="197"/>
      <c r="AJ131" s="197"/>
      <c r="AK131" s="197"/>
      <c r="AL131" s="197"/>
      <c r="AM131" s="197"/>
      <c r="AN131" s="197"/>
      <c r="AO131" s="197"/>
      <c r="AP131" s="197"/>
      <c r="AQ131" s="197"/>
      <c r="AR131" s="197"/>
      <c r="AS131" s="198">
        <v>15</v>
      </c>
    </row>
    <row r="132" spans="1:45">
      <c r="A132" s="33"/>
      <c r="B132" s="18">
        <v>1</v>
      </c>
      <c r="C132" s="7">
        <v>3</v>
      </c>
      <c r="D132" s="199" t="s">
        <v>155</v>
      </c>
      <c r="E132" s="199">
        <v>296</v>
      </c>
      <c r="F132" s="201">
        <v>350</v>
      </c>
      <c r="G132" s="196"/>
      <c r="H132" s="197"/>
      <c r="I132" s="197"/>
      <c r="J132" s="197"/>
      <c r="K132" s="197"/>
      <c r="L132" s="197"/>
      <c r="M132" s="197"/>
      <c r="N132" s="197"/>
      <c r="O132" s="197"/>
      <c r="P132" s="197"/>
      <c r="Q132" s="197"/>
      <c r="R132" s="197"/>
      <c r="S132" s="197"/>
      <c r="T132" s="197"/>
      <c r="U132" s="197"/>
      <c r="V132" s="197"/>
      <c r="W132" s="197"/>
      <c r="X132" s="197"/>
      <c r="Y132" s="197"/>
      <c r="Z132" s="197"/>
      <c r="AA132" s="197"/>
      <c r="AB132" s="197"/>
      <c r="AC132" s="197"/>
      <c r="AD132" s="197"/>
      <c r="AE132" s="197"/>
      <c r="AF132" s="197"/>
      <c r="AG132" s="197"/>
      <c r="AH132" s="197"/>
      <c r="AI132" s="197"/>
      <c r="AJ132" s="197"/>
      <c r="AK132" s="197"/>
      <c r="AL132" s="197"/>
      <c r="AM132" s="197"/>
      <c r="AN132" s="197"/>
      <c r="AO132" s="197"/>
      <c r="AP132" s="197"/>
      <c r="AQ132" s="197"/>
      <c r="AR132" s="197"/>
      <c r="AS132" s="198">
        <v>16</v>
      </c>
    </row>
    <row r="133" spans="1:45">
      <c r="A133" s="33"/>
      <c r="B133" s="18">
        <v>1</v>
      </c>
      <c r="C133" s="7">
        <v>4</v>
      </c>
      <c r="D133" s="199" t="s">
        <v>155</v>
      </c>
      <c r="E133" s="199">
        <v>325</v>
      </c>
      <c r="F133" s="201">
        <v>330</v>
      </c>
      <c r="G133" s="196"/>
      <c r="H133" s="197"/>
      <c r="I133" s="197"/>
      <c r="J133" s="197"/>
      <c r="K133" s="197"/>
      <c r="L133" s="197"/>
      <c r="M133" s="197"/>
      <c r="N133" s="197"/>
      <c r="O133" s="197"/>
      <c r="P133" s="197"/>
      <c r="Q133" s="197"/>
      <c r="R133" s="197"/>
      <c r="S133" s="197"/>
      <c r="T133" s="197"/>
      <c r="U133" s="197"/>
      <c r="V133" s="197"/>
      <c r="W133" s="197"/>
      <c r="X133" s="197"/>
      <c r="Y133" s="197"/>
      <c r="Z133" s="197"/>
      <c r="AA133" s="197"/>
      <c r="AB133" s="197"/>
      <c r="AC133" s="197"/>
      <c r="AD133" s="197"/>
      <c r="AE133" s="197"/>
      <c r="AF133" s="197"/>
      <c r="AG133" s="197"/>
      <c r="AH133" s="197"/>
      <c r="AI133" s="197"/>
      <c r="AJ133" s="197"/>
      <c r="AK133" s="197"/>
      <c r="AL133" s="197"/>
      <c r="AM133" s="197"/>
      <c r="AN133" s="197"/>
      <c r="AO133" s="197"/>
      <c r="AP133" s="197"/>
      <c r="AQ133" s="197"/>
      <c r="AR133" s="197"/>
      <c r="AS133" s="198">
        <v>307.66666666666703</v>
      </c>
    </row>
    <row r="134" spans="1:45">
      <c r="A134" s="33"/>
      <c r="B134" s="18">
        <v>2</v>
      </c>
      <c r="C134" s="7">
        <v>5</v>
      </c>
      <c r="D134" s="199">
        <v>306</v>
      </c>
      <c r="E134" s="199">
        <v>281</v>
      </c>
      <c r="F134" s="199">
        <v>300</v>
      </c>
      <c r="G134" s="196"/>
      <c r="H134" s="197"/>
      <c r="I134" s="197"/>
      <c r="J134" s="197"/>
      <c r="K134" s="197"/>
      <c r="L134" s="197"/>
      <c r="M134" s="197"/>
      <c r="N134" s="197"/>
      <c r="O134" s="197"/>
      <c r="P134" s="197"/>
      <c r="Q134" s="197"/>
      <c r="R134" s="197"/>
      <c r="S134" s="197"/>
      <c r="T134" s="197"/>
      <c r="U134" s="197"/>
      <c r="V134" s="197"/>
      <c r="W134" s="197"/>
      <c r="X134" s="197"/>
      <c r="Y134" s="197"/>
      <c r="Z134" s="197"/>
      <c r="AA134" s="197"/>
      <c r="AB134" s="197"/>
      <c r="AC134" s="197"/>
      <c r="AD134" s="197"/>
      <c r="AE134" s="197"/>
      <c r="AF134" s="197"/>
      <c r="AG134" s="197"/>
      <c r="AH134" s="197"/>
      <c r="AI134" s="197"/>
      <c r="AJ134" s="197"/>
      <c r="AK134" s="197"/>
      <c r="AL134" s="197"/>
      <c r="AM134" s="197"/>
      <c r="AN134" s="197"/>
      <c r="AO134" s="197"/>
      <c r="AP134" s="197"/>
      <c r="AQ134" s="197"/>
      <c r="AR134" s="197"/>
      <c r="AS134" s="198">
        <v>21</v>
      </c>
    </row>
    <row r="135" spans="1:45">
      <c r="A135" s="33"/>
      <c r="B135" s="18">
        <v>2</v>
      </c>
      <c r="C135" s="7">
        <v>6</v>
      </c>
      <c r="D135" s="199">
        <v>303</v>
      </c>
      <c r="E135" s="199">
        <v>287</v>
      </c>
      <c r="F135" s="199">
        <v>320</v>
      </c>
      <c r="G135" s="196"/>
      <c r="H135" s="197"/>
      <c r="I135" s="197"/>
      <c r="J135" s="197"/>
      <c r="K135" s="197"/>
      <c r="L135" s="197"/>
      <c r="M135" s="197"/>
      <c r="N135" s="197"/>
      <c r="O135" s="197"/>
      <c r="P135" s="197"/>
      <c r="Q135" s="197"/>
      <c r="R135" s="197"/>
      <c r="S135" s="197"/>
      <c r="T135" s="197"/>
      <c r="U135" s="197"/>
      <c r="V135" s="197"/>
      <c r="W135" s="197"/>
      <c r="X135" s="197"/>
      <c r="Y135" s="197"/>
      <c r="Z135" s="197"/>
      <c r="AA135" s="197"/>
      <c r="AB135" s="197"/>
      <c r="AC135" s="197"/>
      <c r="AD135" s="197"/>
      <c r="AE135" s="197"/>
      <c r="AF135" s="197"/>
      <c r="AG135" s="197"/>
      <c r="AH135" s="197"/>
      <c r="AI135" s="197"/>
      <c r="AJ135" s="197"/>
      <c r="AK135" s="197"/>
      <c r="AL135" s="197"/>
      <c r="AM135" s="197"/>
      <c r="AN135" s="197"/>
      <c r="AO135" s="197"/>
      <c r="AP135" s="197"/>
      <c r="AQ135" s="197"/>
      <c r="AR135" s="197"/>
      <c r="AS135" s="203"/>
    </row>
    <row r="136" spans="1:45">
      <c r="A136" s="33"/>
      <c r="B136" s="18">
        <v>2</v>
      </c>
      <c r="C136" s="7">
        <v>7</v>
      </c>
      <c r="D136" s="199">
        <v>298</v>
      </c>
      <c r="E136" s="199">
        <v>294</v>
      </c>
      <c r="F136" s="199">
        <v>310</v>
      </c>
      <c r="G136" s="196"/>
      <c r="H136" s="197"/>
      <c r="I136" s="197"/>
      <c r="J136" s="197"/>
      <c r="K136" s="197"/>
      <c r="L136" s="197"/>
      <c r="M136" s="197"/>
      <c r="N136" s="197"/>
      <c r="O136" s="197"/>
      <c r="P136" s="197"/>
      <c r="Q136" s="197"/>
      <c r="R136" s="197"/>
      <c r="S136" s="197"/>
      <c r="T136" s="197"/>
      <c r="U136" s="197"/>
      <c r="V136" s="197"/>
      <c r="W136" s="197"/>
      <c r="X136" s="197"/>
      <c r="Y136" s="197"/>
      <c r="Z136" s="197"/>
      <c r="AA136" s="197"/>
      <c r="AB136" s="197"/>
      <c r="AC136" s="197"/>
      <c r="AD136" s="197"/>
      <c r="AE136" s="197"/>
      <c r="AF136" s="197"/>
      <c r="AG136" s="197"/>
      <c r="AH136" s="197"/>
      <c r="AI136" s="197"/>
      <c r="AJ136" s="197"/>
      <c r="AK136" s="197"/>
      <c r="AL136" s="197"/>
      <c r="AM136" s="197"/>
      <c r="AN136" s="197"/>
      <c r="AO136" s="197"/>
      <c r="AP136" s="197"/>
      <c r="AQ136" s="197"/>
      <c r="AR136" s="197"/>
      <c r="AS136" s="203"/>
    </row>
    <row r="137" spans="1:45">
      <c r="A137" s="33"/>
      <c r="B137" s="18">
        <v>2</v>
      </c>
      <c r="C137" s="7">
        <v>8</v>
      </c>
      <c r="D137" s="199">
        <v>304</v>
      </c>
      <c r="E137" s="199">
        <v>305</v>
      </c>
      <c r="F137" s="199">
        <v>310</v>
      </c>
      <c r="G137" s="196"/>
      <c r="H137" s="197"/>
      <c r="I137" s="197"/>
      <c r="J137" s="197"/>
      <c r="K137" s="197"/>
      <c r="L137" s="197"/>
      <c r="M137" s="197"/>
      <c r="N137" s="197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197"/>
      <c r="Z137" s="197"/>
      <c r="AA137" s="197"/>
      <c r="AB137" s="197"/>
      <c r="AC137" s="197"/>
      <c r="AD137" s="197"/>
      <c r="AE137" s="197"/>
      <c r="AF137" s="197"/>
      <c r="AG137" s="197"/>
      <c r="AH137" s="197"/>
      <c r="AI137" s="197"/>
      <c r="AJ137" s="197"/>
      <c r="AK137" s="197"/>
      <c r="AL137" s="197"/>
      <c r="AM137" s="197"/>
      <c r="AN137" s="197"/>
      <c r="AO137" s="197"/>
      <c r="AP137" s="197"/>
      <c r="AQ137" s="197"/>
      <c r="AR137" s="197"/>
      <c r="AS137" s="203"/>
    </row>
    <row r="138" spans="1:45">
      <c r="A138" s="33"/>
      <c r="B138" s="19" t="s">
        <v>138</v>
      </c>
      <c r="C138" s="11"/>
      <c r="D138" s="205">
        <v>302.75</v>
      </c>
      <c r="E138" s="205">
        <v>297.75</v>
      </c>
      <c r="F138" s="205">
        <v>322.5</v>
      </c>
      <c r="G138" s="196"/>
      <c r="H138" s="197"/>
      <c r="I138" s="197"/>
      <c r="J138" s="197"/>
      <c r="K138" s="197"/>
      <c r="L138" s="197"/>
      <c r="M138" s="197"/>
      <c r="N138" s="197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97"/>
      <c r="AA138" s="197"/>
      <c r="AB138" s="197"/>
      <c r="AC138" s="197"/>
      <c r="AD138" s="197"/>
      <c r="AE138" s="197"/>
      <c r="AF138" s="197"/>
      <c r="AG138" s="197"/>
      <c r="AH138" s="197"/>
      <c r="AI138" s="197"/>
      <c r="AJ138" s="197"/>
      <c r="AK138" s="197"/>
      <c r="AL138" s="197"/>
      <c r="AM138" s="197"/>
      <c r="AN138" s="197"/>
      <c r="AO138" s="197"/>
      <c r="AP138" s="197"/>
      <c r="AQ138" s="197"/>
      <c r="AR138" s="197"/>
      <c r="AS138" s="203"/>
    </row>
    <row r="139" spans="1:45">
      <c r="A139" s="33"/>
      <c r="B139" s="2" t="s">
        <v>139</v>
      </c>
      <c r="C139" s="31"/>
      <c r="D139" s="206">
        <v>303.5</v>
      </c>
      <c r="E139" s="206">
        <v>295</v>
      </c>
      <c r="F139" s="206">
        <v>325</v>
      </c>
      <c r="G139" s="196"/>
      <c r="H139" s="197"/>
      <c r="I139" s="197"/>
      <c r="J139" s="197"/>
      <c r="K139" s="197"/>
      <c r="L139" s="197"/>
      <c r="M139" s="197"/>
      <c r="N139" s="197"/>
      <c r="O139" s="197"/>
      <c r="P139" s="197"/>
      <c r="Q139" s="197"/>
      <c r="R139" s="197"/>
      <c r="S139" s="197"/>
      <c r="T139" s="197"/>
      <c r="U139" s="197"/>
      <c r="V139" s="197"/>
      <c r="W139" s="197"/>
      <c r="X139" s="197"/>
      <c r="Y139" s="197"/>
      <c r="Z139" s="197"/>
      <c r="AA139" s="197"/>
      <c r="AB139" s="197"/>
      <c r="AC139" s="197"/>
      <c r="AD139" s="197"/>
      <c r="AE139" s="197"/>
      <c r="AF139" s="197"/>
      <c r="AG139" s="197"/>
      <c r="AH139" s="197"/>
      <c r="AI139" s="197"/>
      <c r="AJ139" s="197"/>
      <c r="AK139" s="197"/>
      <c r="AL139" s="197"/>
      <c r="AM139" s="197"/>
      <c r="AN139" s="197"/>
      <c r="AO139" s="197"/>
      <c r="AP139" s="197"/>
      <c r="AQ139" s="197"/>
      <c r="AR139" s="197"/>
      <c r="AS139" s="203"/>
    </row>
    <row r="140" spans="1:45">
      <c r="A140" s="33"/>
      <c r="B140" s="2" t="s">
        <v>140</v>
      </c>
      <c r="C140" s="31"/>
      <c r="D140" s="206">
        <v>3.4034296427770228</v>
      </c>
      <c r="E140" s="206">
        <v>15.397124035722664</v>
      </c>
      <c r="F140" s="206">
        <v>15.811388300841896</v>
      </c>
      <c r="G140" s="196"/>
      <c r="H140" s="197"/>
      <c r="I140" s="197"/>
      <c r="J140" s="197"/>
      <c r="K140" s="197"/>
      <c r="L140" s="197"/>
      <c r="M140" s="197"/>
      <c r="N140" s="197"/>
      <c r="O140" s="197"/>
      <c r="P140" s="197"/>
      <c r="Q140" s="197"/>
      <c r="R140" s="197"/>
      <c r="S140" s="197"/>
      <c r="T140" s="197"/>
      <c r="U140" s="197"/>
      <c r="V140" s="197"/>
      <c r="W140" s="197"/>
      <c r="X140" s="197"/>
      <c r="Y140" s="197"/>
      <c r="Z140" s="197"/>
      <c r="AA140" s="197"/>
      <c r="AB140" s="197"/>
      <c r="AC140" s="197"/>
      <c r="AD140" s="197"/>
      <c r="AE140" s="197"/>
      <c r="AF140" s="197"/>
      <c r="AG140" s="197"/>
      <c r="AH140" s="197"/>
      <c r="AI140" s="197"/>
      <c r="AJ140" s="197"/>
      <c r="AK140" s="197"/>
      <c r="AL140" s="197"/>
      <c r="AM140" s="197"/>
      <c r="AN140" s="197"/>
      <c r="AO140" s="197"/>
      <c r="AP140" s="197"/>
      <c r="AQ140" s="197"/>
      <c r="AR140" s="197"/>
      <c r="AS140" s="203"/>
    </row>
    <row r="141" spans="1:45">
      <c r="A141" s="33"/>
      <c r="B141" s="2" t="s">
        <v>61</v>
      </c>
      <c r="C141" s="31"/>
      <c r="D141" s="12">
        <v>1.1241716408842355E-2</v>
      </c>
      <c r="E141" s="12">
        <v>5.1711583663216334E-2</v>
      </c>
      <c r="F141" s="12">
        <v>4.9027560622765573E-2</v>
      </c>
      <c r="G141" s="11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141</v>
      </c>
      <c r="C142" s="31"/>
      <c r="D142" s="12">
        <v>-1.5980498374865704E-2</v>
      </c>
      <c r="E142" s="12">
        <v>-3.2231852654388993E-2</v>
      </c>
      <c r="F142" s="12">
        <v>4.8212351029251144E-2</v>
      </c>
      <c r="G142" s="11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53" t="s">
        <v>142</v>
      </c>
      <c r="C143" s="54"/>
      <c r="D143" s="52">
        <v>0</v>
      </c>
      <c r="E143" s="52">
        <v>0.67</v>
      </c>
      <c r="F143" s="52">
        <v>2.66</v>
      </c>
      <c r="G143" s="11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 t="s">
        <v>161</v>
      </c>
      <c r="C144" s="19"/>
      <c r="D144" s="29"/>
      <c r="E144" s="29"/>
      <c r="F144" s="29"/>
      <c r="AS144" s="71"/>
    </row>
    <row r="145" spans="1:45">
      <c r="AS145" s="71"/>
    </row>
    <row r="146" spans="1:45" ht="15">
      <c r="B146" s="37" t="s">
        <v>245</v>
      </c>
      <c r="AS146" s="30" t="s">
        <v>152</v>
      </c>
    </row>
    <row r="147" spans="1:45" ht="15">
      <c r="A147" s="27" t="s">
        <v>30</v>
      </c>
      <c r="B147" s="17" t="s">
        <v>82</v>
      </c>
      <c r="C147" s="14" t="s">
        <v>83</v>
      </c>
      <c r="D147" s="15" t="s">
        <v>121</v>
      </c>
      <c r="E147" s="11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1</v>
      </c>
    </row>
    <row r="148" spans="1:45">
      <c r="A148" s="33"/>
      <c r="B148" s="18" t="s">
        <v>122</v>
      </c>
      <c r="C148" s="7" t="s">
        <v>122</v>
      </c>
      <c r="D148" s="110" t="s">
        <v>128</v>
      </c>
      <c r="E148" s="11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 t="s">
        <v>3</v>
      </c>
    </row>
    <row r="149" spans="1:45">
      <c r="A149" s="33"/>
      <c r="B149" s="18"/>
      <c r="C149" s="7"/>
      <c r="D149" s="8" t="s">
        <v>75</v>
      </c>
      <c r="E149" s="11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0</v>
      </c>
    </row>
    <row r="150" spans="1:45">
      <c r="A150" s="33"/>
      <c r="B150" s="18"/>
      <c r="C150" s="7"/>
      <c r="D150" s="28"/>
      <c r="E150" s="11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0</v>
      </c>
    </row>
    <row r="151" spans="1:45">
      <c r="A151" s="33"/>
      <c r="B151" s="17">
        <v>1</v>
      </c>
      <c r="C151" s="13">
        <v>1</v>
      </c>
      <c r="D151" s="208" t="s">
        <v>77</v>
      </c>
      <c r="E151" s="196"/>
      <c r="F151" s="197"/>
      <c r="G151" s="197"/>
      <c r="H151" s="197"/>
      <c r="I151" s="197"/>
      <c r="J151" s="197"/>
      <c r="K151" s="197"/>
      <c r="L151" s="197"/>
      <c r="M151" s="197"/>
      <c r="N151" s="197"/>
      <c r="O151" s="197"/>
      <c r="P151" s="197"/>
      <c r="Q151" s="197"/>
      <c r="R151" s="197"/>
      <c r="S151" s="197"/>
      <c r="T151" s="197"/>
      <c r="U151" s="197"/>
      <c r="V151" s="197"/>
      <c r="W151" s="197"/>
      <c r="X151" s="197"/>
      <c r="Y151" s="197"/>
      <c r="Z151" s="197"/>
      <c r="AA151" s="197"/>
      <c r="AB151" s="197"/>
      <c r="AC151" s="197"/>
      <c r="AD151" s="197"/>
      <c r="AE151" s="197"/>
      <c r="AF151" s="197"/>
      <c r="AG151" s="197"/>
      <c r="AH151" s="197"/>
      <c r="AI151" s="197"/>
      <c r="AJ151" s="197"/>
      <c r="AK151" s="197"/>
      <c r="AL151" s="197"/>
      <c r="AM151" s="197"/>
      <c r="AN151" s="197"/>
      <c r="AO151" s="197"/>
      <c r="AP151" s="197"/>
      <c r="AQ151" s="197"/>
      <c r="AR151" s="197"/>
      <c r="AS151" s="198">
        <v>1</v>
      </c>
    </row>
    <row r="152" spans="1:45">
      <c r="A152" s="33"/>
      <c r="B152" s="18">
        <v>1</v>
      </c>
      <c r="C152" s="7">
        <v>2</v>
      </c>
      <c r="D152" s="202" t="s">
        <v>77</v>
      </c>
      <c r="E152" s="196"/>
      <c r="F152" s="197"/>
      <c r="G152" s="197"/>
      <c r="H152" s="197"/>
      <c r="I152" s="197"/>
      <c r="J152" s="197"/>
      <c r="K152" s="197"/>
      <c r="L152" s="197"/>
      <c r="M152" s="197"/>
      <c r="N152" s="197"/>
      <c r="O152" s="197"/>
      <c r="P152" s="197"/>
      <c r="Q152" s="197"/>
      <c r="R152" s="197"/>
      <c r="S152" s="197"/>
      <c r="T152" s="197"/>
      <c r="U152" s="197"/>
      <c r="V152" s="197"/>
      <c r="W152" s="197"/>
      <c r="X152" s="197"/>
      <c r="Y152" s="197"/>
      <c r="Z152" s="197"/>
      <c r="AA152" s="197"/>
      <c r="AB152" s="197"/>
      <c r="AC152" s="197"/>
      <c r="AD152" s="197"/>
      <c r="AE152" s="197"/>
      <c r="AF152" s="197"/>
      <c r="AG152" s="197"/>
      <c r="AH152" s="197"/>
      <c r="AI152" s="197"/>
      <c r="AJ152" s="197"/>
      <c r="AK152" s="197"/>
      <c r="AL152" s="197"/>
      <c r="AM152" s="197"/>
      <c r="AN152" s="197"/>
      <c r="AO152" s="197"/>
      <c r="AP152" s="197"/>
      <c r="AQ152" s="197"/>
      <c r="AR152" s="197"/>
      <c r="AS152" s="198">
        <v>7</v>
      </c>
    </row>
    <row r="153" spans="1:45">
      <c r="A153" s="33"/>
      <c r="B153" s="18">
        <v>1</v>
      </c>
      <c r="C153" s="7">
        <v>3</v>
      </c>
      <c r="D153" s="202" t="s">
        <v>77</v>
      </c>
      <c r="E153" s="196"/>
      <c r="F153" s="197"/>
      <c r="G153" s="197"/>
      <c r="H153" s="197"/>
      <c r="I153" s="197"/>
      <c r="J153" s="197"/>
      <c r="K153" s="197"/>
      <c r="L153" s="197"/>
      <c r="M153" s="197"/>
      <c r="N153" s="197"/>
      <c r="O153" s="197"/>
      <c r="P153" s="197"/>
      <c r="Q153" s="197"/>
      <c r="R153" s="197"/>
      <c r="S153" s="197"/>
      <c r="T153" s="197"/>
      <c r="U153" s="197"/>
      <c r="V153" s="197"/>
      <c r="W153" s="197"/>
      <c r="X153" s="197"/>
      <c r="Y153" s="197"/>
      <c r="Z153" s="197"/>
      <c r="AA153" s="197"/>
      <c r="AB153" s="197"/>
      <c r="AC153" s="197"/>
      <c r="AD153" s="197"/>
      <c r="AE153" s="197"/>
      <c r="AF153" s="197"/>
      <c r="AG153" s="197"/>
      <c r="AH153" s="197"/>
      <c r="AI153" s="197"/>
      <c r="AJ153" s="197"/>
      <c r="AK153" s="197"/>
      <c r="AL153" s="197"/>
      <c r="AM153" s="197"/>
      <c r="AN153" s="197"/>
      <c r="AO153" s="197"/>
      <c r="AP153" s="197"/>
      <c r="AQ153" s="197"/>
      <c r="AR153" s="197"/>
      <c r="AS153" s="198">
        <v>16</v>
      </c>
    </row>
    <row r="154" spans="1:45">
      <c r="A154" s="33"/>
      <c r="B154" s="18">
        <v>1</v>
      </c>
      <c r="C154" s="7">
        <v>4</v>
      </c>
      <c r="D154" s="202" t="s">
        <v>77</v>
      </c>
      <c r="E154" s="196"/>
      <c r="F154" s="197"/>
      <c r="G154" s="197"/>
      <c r="H154" s="197"/>
      <c r="I154" s="197"/>
      <c r="J154" s="197"/>
      <c r="K154" s="197"/>
      <c r="L154" s="197"/>
      <c r="M154" s="197"/>
      <c r="N154" s="197"/>
      <c r="O154" s="197"/>
      <c r="P154" s="197"/>
      <c r="Q154" s="197"/>
      <c r="R154" s="197"/>
      <c r="S154" s="197"/>
      <c r="T154" s="197"/>
      <c r="U154" s="197"/>
      <c r="V154" s="197"/>
      <c r="W154" s="197"/>
      <c r="X154" s="197"/>
      <c r="Y154" s="197"/>
      <c r="Z154" s="197"/>
      <c r="AA154" s="197"/>
      <c r="AB154" s="197"/>
      <c r="AC154" s="197"/>
      <c r="AD154" s="197"/>
      <c r="AE154" s="197"/>
      <c r="AF154" s="197"/>
      <c r="AG154" s="197"/>
      <c r="AH154" s="197"/>
      <c r="AI154" s="197"/>
      <c r="AJ154" s="197"/>
      <c r="AK154" s="197"/>
      <c r="AL154" s="197"/>
      <c r="AM154" s="197"/>
      <c r="AN154" s="197"/>
      <c r="AO154" s="197"/>
      <c r="AP154" s="197"/>
      <c r="AQ154" s="197"/>
      <c r="AR154" s="197"/>
      <c r="AS154" s="198" t="s">
        <v>77</v>
      </c>
    </row>
    <row r="155" spans="1:45">
      <c r="A155" s="33"/>
      <c r="B155" s="18">
        <v>2</v>
      </c>
      <c r="C155" s="7">
        <v>5</v>
      </c>
      <c r="D155" s="199" t="s">
        <v>77</v>
      </c>
      <c r="E155" s="196"/>
      <c r="F155" s="197"/>
      <c r="G155" s="197"/>
      <c r="H155" s="197"/>
      <c r="I155" s="197"/>
      <c r="J155" s="197"/>
      <c r="K155" s="197"/>
      <c r="L155" s="197"/>
      <c r="M155" s="197"/>
      <c r="N155" s="197"/>
      <c r="O155" s="197"/>
      <c r="P155" s="197"/>
      <c r="Q155" s="197"/>
      <c r="R155" s="197"/>
      <c r="S155" s="197"/>
      <c r="T155" s="197"/>
      <c r="U155" s="197"/>
      <c r="V155" s="197"/>
      <c r="W155" s="197"/>
      <c r="X155" s="197"/>
      <c r="Y155" s="197"/>
      <c r="Z155" s="197"/>
      <c r="AA155" s="197"/>
      <c r="AB155" s="197"/>
      <c r="AC155" s="197"/>
      <c r="AD155" s="197"/>
      <c r="AE155" s="197"/>
      <c r="AF155" s="197"/>
      <c r="AG155" s="197"/>
      <c r="AH155" s="197"/>
      <c r="AI155" s="197"/>
      <c r="AJ155" s="197"/>
      <c r="AK155" s="197"/>
      <c r="AL155" s="197"/>
      <c r="AM155" s="197"/>
      <c r="AN155" s="197"/>
      <c r="AO155" s="197"/>
      <c r="AP155" s="197"/>
      <c r="AQ155" s="197"/>
      <c r="AR155" s="197"/>
      <c r="AS155" s="198">
        <v>15</v>
      </c>
    </row>
    <row r="156" spans="1:45">
      <c r="A156" s="33"/>
      <c r="B156" s="18">
        <v>2</v>
      </c>
      <c r="C156" s="7">
        <v>6</v>
      </c>
      <c r="D156" s="199">
        <v>50</v>
      </c>
      <c r="E156" s="196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  <c r="R156" s="197"/>
      <c r="S156" s="197"/>
      <c r="T156" s="197"/>
      <c r="U156" s="197"/>
      <c r="V156" s="197"/>
      <c r="W156" s="197"/>
      <c r="X156" s="197"/>
      <c r="Y156" s="197"/>
      <c r="Z156" s="197"/>
      <c r="AA156" s="197"/>
      <c r="AB156" s="197"/>
      <c r="AC156" s="197"/>
      <c r="AD156" s="197"/>
      <c r="AE156" s="197"/>
      <c r="AF156" s="197"/>
      <c r="AG156" s="197"/>
      <c r="AH156" s="197"/>
      <c r="AI156" s="197"/>
      <c r="AJ156" s="197"/>
      <c r="AK156" s="197"/>
      <c r="AL156" s="197"/>
      <c r="AM156" s="197"/>
      <c r="AN156" s="197"/>
      <c r="AO156" s="197"/>
      <c r="AP156" s="197"/>
      <c r="AQ156" s="197"/>
      <c r="AR156" s="197"/>
      <c r="AS156" s="203"/>
    </row>
    <row r="157" spans="1:45">
      <c r="A157" s="33"/>
      <c r="B157" s="18">
        <v>2</v>
      </c>
      <c r="C157" s="7">
        <v>7</v>
      </c>
      <c r="D157" s="199" t="s">
        <v>77</v>
      </c>
      <c r="E157" s="196"/>
      <c r="F157" s="197"/>
      <c r="G157" s="197"/>
      <c r="H157" s="197"/>
      <c r="I157" s="197"/>
      <c r="J157" s="197"/>
      <c r="K157" s="197"/>
      <c r="L157" s="197"/>
      <c r="M157" s="197"/>
      <c r="N157" s="197"/>
      <c r="O157" s="197"/>
      <c r="P157" s="197"/>
      <c r="Q157" s="197"/>
      <c r="R157" s="197"/>
      <c r="S157" s="197"/>
      <c r="T157" s="197"/>
      <c r="U157" s="197"/>
      <c r="V157" s="197"/>
      <c r="W157" s="197"/>
      <c r="X157" s="197"/>
      <c r="Y157" s="197"/>
      <c r="Z157" s="197"/>
      <c r="AA157" s="197"/>
      <c r="AB157" s="197"/>
      <c r="AC157" s="197"/>
      <c r="AD157" s="197"/>
      <c r="AE157" s="197"/>
      <c r="AF157" s="197"/>
      <c r="AG157" s="197"/>
      <c r="AH157" s="197"/>
      <c r="AI157" s="197"/>
      <c r="AJ157" s="197"/>
      <c r="AK157" s="197"/>
      <c r="AL157" s="197"/>
      <c r="AM157" s="197"/>
      <c r="AN157" s="197"/>
      <c r="AO157" s="197"/>
      <c r="AP157" s="197"/>
      <c r="AQ157" s="197"/>
      <c r="AR157" s="197"/>
      <c r="AS157" s="203"/>
    </row>
    <row r="158" spans="1:45">
      <c r="A158" s="33"/>
      <c r="B158" s="18">
        <v>2</v>
      </c>
      <c r="C158" s="7">
        <v>8</v>
      </c>
      <c r="D158" s="199" t="s">
        <v>77</v>
      </c>
      <c r="E158" s="196"/>
      <c r="F158" s="197"/>
      <c r="G158" s="197"/>
      <c r="H158" s="197"/>
      <c r="I158" s="197"/>
      <c r="J158" s="197"/>
      <c r="K158" s="197"/>
      <c r="L158" s="197"/>
      <c r="M158" s="197"/>
      <c r="N158" s="197"/>
      <c r="O158" s="197"/>
      <c r="P158" s="197"/>
      <c r="Q158" s="197"/>
      <c r="R158" s="197"/>
      <c r="S158" s="197"/>
      <c r="T158" s="197"/>
      <c r="U158" s="197"/>
      <c r="V158" s="197"/>
      <c r="W158" s="197"/>
      <c r="X158" s="197"/>
      <c r="Y158" s="197"/>
      <c r="Z158" s="197"/>
      <c r="AA158" s="197"/>
      <c r="AB158" s="197"/>
      <c r="AC158" s="197"/>
      <c r="AD158" s="197"/>
      <c r="AE158" s="197"/>
      <c r="AF158" s="197"/>
      <c r="AG158" s="197"/>
      <c r="AH158" s="197"/>
      <c r="AI158" s="197"/>
      <c r="AJ158" s="197"/>
      <c r="AK158" s="197"/>
      <c r="AL158" s="197"/>
      <c r="AM158" s="197"/>
      <c r="AN158" s="197"/>
      <c r="AO158" s="197"/>
      <c r="AP158" s="197"/>
      <c r="AQ158" s="197"/>
      <c r="AR158" s="197"/>
      <c r="AS158" s="203"/>
    </row>
    <row r="159" spans="1:45">
      <c r="A159" s="33"/>
      <c r="B159" s="19" t="s">
        <v>138</v>
      </c>
      <c r="C159" s="11"/>
      <c r="D159" s="205">
        <v>50</v>
      </c>
      <c r="E159" s="196"/>
      <c r="F159" s="197"/>
      <c r="G159" s="197"/>
      <c r="H159" s="197"/>
      <c r="I159" s="197"/>
      <c r="J159" s="197"/>
      <c r="K159" s="197"/>
      <c r="L159" s="197"/>
      <c r="M159" s="197"/>
      <c r="N159" s="197"/>
      <c r="O159" s="197"/>
      <c r="P159" s="197"/>
      <c r="Q159" s="197"/>
      <c r="R159" s="197"/>
      <c r="S159" s="197"/>
      <c r="T159" s="197"/>
      <c r="U159" s="197"/>
      <c r="V159" s="197"/>
      <c r="W159" s="197"/>
      <c r="X159" s="197"/>
      <c r="Y159" s="197"/>
      <c r="Z159" s="197"/>
      <c r="AA159" s="197"/>
      <c r="AB159" s="197"/>
      <c r="AC159" s="197"/>
      <c r="AD159" s="197"/>
      <c r="AE159" s="197"/>
      <c r="AF159" s="197"/>
      <c r="AG159" s="197"/>
      <c r="AH159" s="197"/>
      <c r="AI159" s="197"/>
      <c r="AJ159" s="197"/>
      <c r="AK159" s="197"/>
      <c r="AL159" s="197"/>
      <c r="AM159" s="197"/>
      <c r="AN159" s="197"/>
      <c r="AO159" s="197"/>
      <c r="AP159" s="197"/>
      <c r="AQ159" s="197"/>
      <c r="AR159" s="197"/>
      <c r="AS159" s="203"/>
    </row>
    <row r="160" spans="1:45">
      <c r="A160" s="33"/>
      <c r="B160" s="2" t="s">
        <v>139</v>
      </c>
      <c r="C160" s="31"/>
      <c r="D160" s="206">
        <v>50</v>
      </c>
      <c r="E160" s="196"/>
      <c r="F160" s="197"/>
      <c r="G160" s="197"/>
      <c r="H160" s="197"/>
      <c r="I160" s="197"/>
      <c r="J160" s="197"/>
      <c r="K160" s="197"/>
      <c r="L160" s="197"/>
      <c r="M160" s="197"/>
      <c r="N160" s="197"/>
      <c r="O160" s="197"/>
      <c r="P160" s="197"/>
      <c r="Q160" s="197"/>
      <c r="R160" s="197"/>
      <c r="S160" s="197"/>
      <c r="T160" s="197"/>
      <c r="U160" s="197"/>
      <c r="V160" s="197"/>
      <c r="W160" s="197"/>
      <c r="X160" s="197"/>
      <c r="Y160" s="197"/>
      <c r="Z160" s="197"/>
      <c r="AA160" s="197"/>
      <c r="AB160" s="197"/>
      <c r="AC160" s="197"/>
      <c r="AD160" s="197"/>
      <c r="AE160" s="197"/>
      <c r="AF160" s="197"/>
      <c r="AG160" s="197"/>
      <c r="AH160" s="197"/>
      <c r="AI160" s="197"/>
      <c r="AJ160" s="197"/>
      <c r="AK160" s="197"/>
      <c r="AL160" s="197"/>
      <c r="AM160" s="197"/>
      <c r="AN160" s="197"/>
      <c r="AO160" s="197"/>
      <c r="AP160" s="197"/>
      <c r="AQ160" s="197"/>
      <c r="AR160" s="197"/>
      <c r="AS160" s="203"/>
    </row>
    <row r="161" spans="1:45">
      <c r="A161" s="33"/>
      <c r="B161" s="2" t="s">
        <v>140</v>
      </c>
      <c r="C161" s="31"/>
      <c r="D161" s="206" t="s">
        <v>260</v>
      </c>
      <c r="E161" s="196"/>
      <c r="F161" s="197"/>
      <c r="G161" s="197"/>
      <c r="H161" s="197"/>
      <c r="I161" s="197"/>
      <c r="J161" s="197"/>
      <c r="K161" s="197"/>
      <c r="L161" s="197"/>
      <c r="M161" s="197"/>
      <c r="N161" s="197"/>
      <c r="O161" s="197"/>
      <c r="P161" s="197"/>
      <c r="Q161" s="197"/>
      <c r="R161" s="197"/>
      <c r="S161" s="197"/>
      <c r="T161" s="197"/>
      <c r="U161" s="197"/>
      <c r="V161" s="197"/>
      <c r="W161" s="197"/>
      <c r="X161" s="197"/>
      <c r="Y161" s="197"/>
      <c r="Z161" s="197"/>
      <c r="AA161" s="197"/>
      <c r="AB161" s="197"/>
      <c r="AC161" s="197"/>
      <c r="AD161" s="197"/>
      <c r="AE161" s="197"/>
      <c r="AF161" s="197"/>
      <c r="AG161" s="197"/>
      <c r="AH161" s="197"/>
      <c r="AI161" s="197"/>
      <c r="AJ161" s="197"/>
      <c r="AK161" s="197"/>
      <c r="AL161" s="197"/>
      <c r="AM161" s="197"/>
      <c r="AN161" s="197"/>
      <c r="AO161" s="197"/>
      <c r="AP161" s="197"/>
      <c r="AQ161" s="197"/>
      <c r="AR161" s="197"/>
      <c r="AS161" s="203"/>
    </row>
    <row r="162" spans="1:45">
      <c r="A162" s="33"/>
      <c r="B162" s="2" t="s">
        <v>61</v>
      </c>
      <c r="C162" s="31"/>
      <c r="D162" s="12" t="s">
        <v>260</v>
      </c>
      <c r="E162" s="11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A163" s="33"/>
      <c r="B163" s="2" t="s">
        <v>141</v>
      </c>
      <c r="C163" s="31"/>
      <c r="D163" s="12" t="s">
        <v>260</v>
      </c>
      <c r="E163" s="11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1"/>
    </row>
    <row r="164" spans="1:45">
      <c r="A164" s="33"/>
      <c r="B164" s="53" t="s">
        <v>142</v>
      </c>
      <c r="C164" s="54"/>
      <c r="D164" s="52" t="s">
        <v>146</v>
      </c>
      <c r="E164" s="11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1"/>
    </row>
    <row r="165" spans="1:45">
      <c r="B165" s="34"/>
      <c r="C165" s="19"/>
      <c r="D165" s="29"/>
      <c r="AS165" s="71"/>
    </row>
    <row r="166" spans="1:45" ht="15">
      <c r="B166" s="37" t="s">
        <v>246</v>
      </c>
      <c r="AS166" s="30" t="s">
        <v>43</v>
      </c>
    </row>
    <row r="167" spans="1:45" ht="15">
      <c r="A167" s="27" t="s">
        <v>0</v>
      </c>
      <c r="B167" s="17" t="s">
        <v>82</v>
      </c>
      <c r="C167" s="14" t="s">
        <v>83</v>
      </c>
      <c r="D167" s="15" t="s">
        <v>121</v>
      </c>
      <c r="E167" s="16" t="s">
        <v>121</v>
      </c>
      <c r="F167" s="16" t="s">
        <v>121</v>
      </c>
      <c r="G167" s="16" t="s">
        <v>121</v>
      </c>
      <c r="H167" s="11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1</v>
      </c>
    </row>
    <row r="168" spans="1:45">
      <c r="A168" s="33"/>
      <c r="B168" s="18" t="s">
        <v>122</v>
      </c>
      <c r="C168" s="7" t="s">
        <v>122</v>
      </c>
      <c r="D168" s="110" t="s">
        <v>124</v>
      </c>
      <c r="E168" s="111" t="s">
        <v>153</v>
      </c>
      <c r="F168" s="111" t="s">
        <v>128</v>
      </c>
      <c r="G168" s="111" t="s">
        <v>131</v>
      </c>
      <c r="H168" s="11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 t="s">
        <v>3</v>
      </c>
    </row>
    <row r="169" spans="1:45">
      <c r="A169" s="33"/>
      <c r="B169" s="18"/>
      <c r="C169" s="7"/>
      <c r="D169" s="8" t="s">
        <v>75</v>
      </c>
      <c r="E169" s="9" t="s">
        <v>143</v>
      </c>
      <c r="F169" s="9" t="s">
        <v>75</v>
      </c>
      <c r="G169" s="9" t="s">
        <v>85</v>
      </c>
      <c r="H169" s="11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>
        <v>0</v>
      </c>
    </row>
    <row r="170" spans="1:45">
      <c r="A170" s="33"/>
      <c r="B170" s="18"/>
      <c r="C170" s="7"/>
      <c r="D170" s="28"/>
      <c r="E170" s="28" t="s">
        <v>144</v>
      </c>
      <c r="F170" s="28"/>
      <c r="G170" s="28"/>
      <c r="H170" s="11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0</v>
      </c>
    </row>
    <row r="171" spans="1:45">
      <c r="A171" s="33"/>
      <c r="B171" s="17">
        <v>1</v>
      </c>
      <c r="C171" s="13">
        <v>1</v>
      </c>
      <c r="D171" s="193" t="s">
        <v>155</v>
      </c>
      <c r="E171" s="193">
        <v>830</v>
      </c>
      <c r="F171" s="195">
        <v>800</v>
      </c>
      <c r="G171" s="193">
        <v>900</v>
      </c>
      <c r="H171" s="196"/>
      <c r="I171" s="197"/>
      <c r="J171" s="197"/>
      <c r="K171" s="197"/>
      <c r="L171" s="197"/>
      <c r="M171" s="197"/>
      <c r="N171" s="197"/>
      <c r="O171" s="197"/>
      <c r="P171" s="197"/>
      <c r="Q171" s="197"/>
      <c r="R171" s="197"/>
      <c r="S171" s="197"/>
      <c r="T171" s="197"/>
      <c r="U171" s="197"/>
      <c r="V171" s="197"/>
      <c r="W171" s="197"/>
      <c r="X171" s="197"/>
      <c r="Y171" s="197"/>
      <c r="Z171" s="197"/>
      <c r="AA171" s="197"/>
      <c r="AB171" s="197"/>
      <c r="AC171" s="197"/>
      <c r="AD171" s="197"/>
      <c r="AE171" s="197"/>
      <c r="AF171" s="197"/>
      <c r="AG171" s="197"/>
      <c r="AH171" s="197"/>
      <c r="AI171" s="197"/>
      <c r="AJ171" s="197"/>
      <c r="AK171" s="197"/>
      <c r="AL171" s="197"/>
      <c r="AM171" s="197"/>
      <c r="AN171" s="197"/>
      <c r="AO171" s="197"/>
      <c r="AP171" s="197"/>
      <c r="AQ171" s="197"/>
      <c r="AR171" s="197"/>
      <c r="AS171" s="198">
        <v>1</v>
      </c>
    </row>
    <row r="172" spans="1:45">
      <c r="A172" s="33"/>
      <c r="B172" s="18">
        <v>1</v>
      </c>
      <c r="C172" s="7">
        <v>2</v>
      </c>
      <c r="D172" s="199" t="s">
        <v>155</v>
      </c>
      <c r="E172" s="199">
        <v>870</v>
      </c>
      <c r="F172" s="201">
        <v>800</v>
      </c>
      <c r="G172" s="199">
        <v>940</v>
      </c>
      <c r="H172" s="196"/>
      <c r="I172" s="197"/>
      <c r="J172" s="197"/>
      <c r="K172" s="197"/>
      <c r="L172" s="197"/>
      <c r="M172" s="197"/>
      <c r="N172" s="197"/>
      <c r="O172" s="197"/>
      <c r="P172" s="197"/>
      <c r="Q172" s="197"/>
      <c r="R172" s="197"/>
      <c r="S172" s="197"/>
      <c r="T172" s="197"/>
      <c r="U172" s="197"/>
      <c r="V172" s="197"/>
      <c r="W172" s="197"/>
      <c r="X172" s="197"/>
      <c r="Y172" s="197"/>
      <c r="Z172" s="197"/>
      <c r="AA172" s="197"/>
      <c r="AB172" s="197"/>
      <c r="AC172" s="197"/>
      <c r="AD172" s="197"/>
      <c r="AE172" s="197"/>
      <c r="AF172" s="197"/>
      <c r="AG172" s="197"/>
      <c r="AH172" s="197"/>
      <c r="AI172" s="197"/>
      <c r="AJ172" s="197"/>
      <c r="AK172" s="197"/>
      <c r="AL172" s="197"/>
      <c r="AM172" s="197"/>
      <c r="AN172" s="197"/>
      <c r="AO172" s="197"/>
      <c r="AP172" s="197"/>
      <c r="AQ172" s="197"/>
      <c r="AR172" s="197"/>
      <c r="AS172" s="198" t="e">
        <v>#N/A</v>
      </c>
    </row>
    <row r="173" spans="1:45">
      <c r="A173" s="33"/>
      <c r="B173" s="18">
        <v>1</v>
      </c>
      <c r="C173" s="7">
        <v>3</v>
      </c>
      <c r="D173" s="199" t="s">
        <v>155</v>
      </c>
      <c r="E173" s="199">
        <v>840</v>
      </c>
      <c r="F173" s="201">
        <v>800</v>
      </c>
      <c r="G173" s="199">
        <v>920</v>
      </c>
      <c r="H173" s="196"/>
      <c r="I173" s="197"/>
      <c r="J173" s="197"/>
      <c r="K173" s="197"/>
      <c r="L173" s="197"/>
      <c r="M173" s="197"/>
      <c r="N173" s="197"/>
      <c r="O173" s="197"/>
      <c r="P173" s="197"/>
      <c r="Q173" s="197"/>
      <c r="R173" s="197"/>
      <c r="S173" s="197"/>
      <c r="T173" s="197"/>
      <c r="U173" s="197"/>
      <c r="V173" s="197"/>
      <c r="W173" s="197"/>
      <c r="X173" s="197"/>
      <c r="Y173" s="197"/>
      <c r="Z173" s="197"/>
      <c r="AA173" s="197"/>
      <c r="AB173" s="197"/>
      <c r="AC173" s="197"/>
      <c r="AD173" s="197"/>
      <c r="AE173" s="197"/>
      <c r="AF173" s="197"/>
      <c r="AG173" s="197"/>
      <c r="AH173" s="197"/>
      <c r="AI173" s="197"/>
      <c r="AJ173" s="197"/>
      <c r="AK173" s="197"/>
      <c r="AL173" s="197"/>
      <c r="AM173" s="197"/>
      <c r="AN173" s="197"/>
      <c r="AO173" s="197"/>
      <c r="AP173" s="197"/>
      <c r="AQ173" s="197"/>
      <c r="AR173" s="197"/>
      <c r="AS173" s="198">
        <v>16</v>
      </c>
    </row>
    <row r="174" spans="1:45">
      <c r="A174" s="33"/>
      <c r="B174" s="18">
        <v>1</v>
      </c>
      <c r="C174" s="7">
        <v>4</v>
      </c>
      <c r="D174" s="199" t="s">
        <v>155</v>
      </c>
      <c r="E174" s="199">
        <v>840</v>
      </c>
      <c r="F174" s="201">
        <v>800</v>
      </c>
      <c r="G174" s="199">
        <v>910</v>
      </c>
      <c r="H174" s="196"/>
      <c r="I174" s="197"/>
      <c r="J174" s="197"/>
      <c r="K174" s="197"/>
      <c r="L174" s="197"/>
      <c r="M174" s="197"/>
      <c r="N174" s="197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197"/>
      <c r="Z174" s="197"/>
      <c r="AA174" s="197"/>
      <c r="AB174" s="197"/>
      <c r="AC174" s="197"/>
      <c r="AD174" s="197"/>
      <c r="AE174" s="197"/>
      <c r="AF174" s="197"/>
      <c r="AG174" s="197"/>
      <c r="AH174" s="197"/>
      <c r="AI174" s="197"/>
      <c r="AJ174" s="197"/>
      <c r="AK174" s="197"/>
      <c r="AL174" s="197"/>
      <c r="AM174" s="197"/>
      <c r="AN174" s="197"/>
      <c r="AO174" s="197"/>
      <c r="AP174" s="197"/>
      <c r="AQ174" s="197"/>
      <c r="AR174" s="197"/>
      <c r="AS174" s="198">
        <v>857.98214285714278</v>
      </c>
    </row>
    <row r="175" spans="1:45">
      <c r="A175" s="33"/>
      <c r="B175" s="18">
        <v>2</v>
      </c>
      <c r="C175" s="7">
        <v>5</v>
      </c>
      <c r="D175" s="199" t="s">
        <v>155</v>
      </c>
      <c r="E175" s="199">
        <v>776</v>
      </c>
      <c r="F175" s="199">
        <v>900</v>
      </c>
      <c r="G175" s="199">
        <v>900</v>
      </c>
      <c r="H175" s="196"/>
      <c r="I175" s="197"/>
      <c r="J175" s="197"/>
      <c r="K175" s="197"/>
      <c r="L175" s="197"/>
      <c r="M175" s="197"/>
      <c r="N175" s="197"/>
      <c r="O175" s="197"/>
      <c r="P175" s="197"/>
      <c r="Q175" s="197"/>
      <c r="R175" s="197"/>
      <c r="S175" s="197"/>
      <c r="T175" s="197"/>
      <c r="U175" s="197"/>
      <c r="V175" s="197"/>
      <c r="W175" s="197"/>
      <c r="X175" s="197"/>
      <c r="Y175" s="197"/>
      <c r="Z175" s="197"/>
      <c r="AA175" s="197"/>
      <c r="AB175" s="197"/>
      <c r="AC175" s="197"/>
      <c r="AD175" s="197"/>
      <c r="AE175" s="197"/>
      <c r="AF175" s="197"/>
      <c r="AG175" s="197"/>
      <c r="AH175" s="197"/>
      <c r="AI175" s="197"/>
      <c r="AJ175" s="197"/>
      <c r="AK175" s="197"/>
      <c r="AL175" s="197"/>
      <c r="AM175" s="197"/>
      <c r="AN175" s="197"/>
      <c r="AO175" s="197"/>
      <c r="AP175" s="197"/>
      <c r="AQ175" s="197"/>
      <c r="AR175" s="197"/>
      <c r="AS175" s="198">
        <v>25</v>
      </c>
    </row>
    <row r="176" spans="1:45">
      <c r="A176" s="33"/>
      <c r="B176" s="18">
        <v>2</v>
      </c>
      <c r="C176" s="7">
        <v>6</v>
      </c>
      <c r="D176" s="199" t="s">
        <v>155</v>
      </c>
      <c r="E176" s="199">
        <v>790</v>
      </c>
      <c r="F176" s="199">
        <v>900</v>
      </c>
      <c r="G176" s="204">
        <v>850.00000000000011</v>
      </c>
      <c r="H176" s="196"/>
      <c r="I176" s="197"/>
      <c r="J176" s="197"/>
      <c r="K176" s="197"/>
      <c r="L176" s="197"/>
      <c r="M176" s="197"/>
      <c r="N176" s="197"/>
      <c r="O176" s="197"/>
      <c r="P176" s="197"/>
      <c r="Q176" s="197"/>
      <c r="R176" s="197"/>
      <c r="S176" s="197"/>
      <c r="T176" s="197"/>
      <c r="U176" s="197"/>
      <c r="V176" s="197"/>
      <c r="W176" s="197"/>
      <c r="X176" s="197"/>
      <c r="Y176" s="197"/>
      <c r="Z176" s="197"/>
      <c r="AA176" s="197"/>
      <c r="AB176" s="197"/>
      <c r="AC176" s="197"/>
      <c r="AD176" s="197"/>
      <c r="AE176" s="197"/>
      <c r="AF176" s="197"/>
      <c r="AG176" s="197"/>
      <c r="AH176" s="197"/>
      <c r="AI176" s="197"/>
      <c r="AJ176" s="197"/>
      <c r="AK176" s="197"/>
      <c r="AL176" s="197"/>
      <c r="AM176" s="197"/>
      <c r="AN176" s="197"/>
      <c r="AO176" s="197"/>
      <c r="AP176" s="197"/>
      <c r="AQ176" s="197"/>
      <c r="AR176" s="197"/>
      <c r="AS176" s="203"/>
    </row>
    <row r="177" spans="1:45">
      <c r="A177" s="33"/>
      <c r="B177" s="18">
        <v>2</v>
      </c>
      <c r="C177" s="7">
        <v>7</v>
      </c>
      <c r="D177" s="199" t="s">
        <v>155</v>
      </c>
      <c r="E177" s="199">
        <v>792</v>
      </c>
      <c r="F177" s="199">
        <v>900</v>
      </c>
      <c r="G177" s="199">
        <v>890</v>
      </c>
      <c r="H177" s="196"/>
      <c r="I177" s="197"/>
      <c r="J177" s="197"/>
      <c r="K177" s="197"/>
      <c r="L177" s="197"/>
      <c r="M177" s="197"/>
      <c r="N177" s="197"/>
      <c r="O177" s="197"/>
      <c r="P177" s="197"/>
      <c r="Q177" s="197"/>
      <c r="R177" s="197"/>
      <c r="S177" s="197"/>
      <c r="T177" s="197"/>
      <c r="U177" s="197"/>
      <c r="V177" s="197"/>
      <c r="W177" s="197"/>
      <c r="X177" s="197"/>
      <c r="Y177" s="197"/>
      <c r="Z177" s="197"/>
      <c r="AA177" s="197"/>
      <c r="AB177" s="197"/>
      <c r="AC177" s="197"/>
      <c r="AD177" s="197"/>
      <c r="AE177" s="197"/>
      <c r="AF177" s="197"/>
      <c r="AG177" s="197"/>
      <c r="AH177" s="197"/>
      <c r="AI177" s="197"/>
      <c r="AJ177" s="197"/>
      <c r="AK177" s="197"/>
      <c r="AL177" s="197"/>
      <c r="AM177" s="197"/>
      <c r="AN177" s="197"/>
      <c r="AO177" s="197"/>
      <c r="AP177" s="197"/>
      <c r="AQ177" s="197"/>
      <c r="AR177" s="197"/>
      <c r="AS177" s="203"/>
    </row>
    <row r="178" spans="1:45">
      <c r="A178" s="33"/>
      <c r="B178" s="18">
        <v>2</v>
      </c>
      <c r="C178" s="7">
        <v>8</v>
      </c>
      <c r="D178" s="199" t="s">
        <v>155</v>
      </c>
      <c r="E178" s="199">
        <v>785</v>
      </c>
      <c r="F178" s="199">
        <v>900</v>
      </c>
      <c r="G178" s="199">
        <v>900</v>
      </c>
      <c r="H178" s="196"/>
      <c r="I178" s="197"/>
      <c r="J178" s="197"/>
      <c r="K178" s="197"/>
      <c r="L178" s="197"/>
      <c r="M178" s="197"/>
      <c r="N178" s="197"/>
      <c r="O178" s="197"/>
      <c r="P178" s="197"/>
      <c r="Q178" s="197"/>
      <c r="R178" s="197"/>
      <c r="S178" s="197"/>
      <c r="T178" s="197"/>
      <c r="U178" s="197"/>
      <c r="V178" s="197"/>
      <c r="W178" s="197"/>
      <c r="X178" s="197"/>
      <c r="Y178" s="197"/>
      <c r="Z178" s="197"/>
      <c r="AA178" s="197"/>
      <c r="AB178" s="197"/>
      <c r="AC178" s="197"/>
      <c r="AD178" s="197"/>
      <c r="AE178" s="197"/>
      <c r="AF178" s="197"/>
      <c r="AG178" s="197"/>
      <c r="AH178" s="197"/>
      <c r="AI178" s="197"/>
      <c r="AJ178" s="197"/>
      <c r="AK178" s="197"/>
      <c r="AL178" s="197"/>
      <c r="AM178" s="197"/>
      <c r="AN178" s="197"/>
      <c r="AO178" s="197"/>
      <c r="AP178" s="197"/>
      <c r="AQ178" s="197"/>
      <c r="AR178" s="197"/>
      <c r="AS178" s="203"/>
    </row>
    <row r="179" spans="1:45">
      <c r="A179" s="33"/>
      <c r="B179" s="19" t="s">
        <v>138</v>
      </c>
      <c r="C179" s="11"/>
      <c r="D179" s="205" t="s">
        <v>260</v>
      </c>
      <c r="E179" s="205">
        <v>815.375</v>
      </c>
      <c r="F179" s="205">
        <v>850</v>
      </c>
      <c r="G179" s="205">
        <v>901.25</v>
      </c>
      <c r="H179" s="196"/>
      <c r="I179" s="197"/>
      <c r="J179" s="197"/>
      <c r="K179" s="197"/>
      <c r="L179" s="197"/>
      <c r="M179" s="197"/>
      <c r="N179" s="197"/>
      <c r="O179" s="197"/>
      <c r="P179" s="197"/>
      <c r="Q179" s="197"/>
      <c r="R179" s="197"/>
      <c r="S179" s="197"/>
      <c r="T179" s="197"/>
      <c r="U179" s="197"/>
      <c r="V179" s="197"/>
      <c r="W179" s="197"/>
      <c r="X179" s="197"/>
      <c r="Y179" s="197"/>
      <c r="Z179" s="197"/>
      <c r="AA179" s="197"/>
      <c r="AB179" s="197"/>
      <c r="AC179" s="197"/>
      <c r="AD179" s="197"/>
      <c r="AE179" s="197"/>
      <c r="AF179" s="197"/>
      <c r="AG179" s="197"/>
      <c r="AH179" s="197"/>
      <c r="AI179" s="197"/>
      <c r="AJ179" s="197"/>
      <c r="AK179" s="197"/>
      <c r="AL179" s="197"/>
      <c r="AM179" s="197"/>
      <c r="AN179" s="197"/>
      <c r="AO179" s="197"/>
      <c r="AP179" s="197"/>
      <c r="AQ179" s="197"/>
      <c r="AR179" s="197"/>
      <c r="AS179" s="203"/>
    </row>
    <row r="180" spans="1:45">
      <c r="A180" s="33"/>
      <c r="B180" s="2" t="s">
        <v>139</v>
      </c>
      <c r="C180" s="31"/>
      <c r="D180" s="206" t="s">
        <v>260</v>
      </c>
      <c r="E180" s="206">
        <v>811</v>
      </c>
      <c r="F180" s="206">
        <v>850</v>
      </c>
      <c r="G180" s="206">
        <v>900</v>
      </c>
      <c r="H180" s="196"/>
      <c r="I180" s="197"/>
      <c r="J180" s="197"/>
      <c r="K180" s="197"/>
      <c r="L180" s="197"/>
      <c r="M180" s="197"/>
      <c r="N180" s="197"/>
      <c r="O180" s="197"/>
      <c r="P180" s="197"/>
      <c r="Q180" s="197"/>
      <c r="R180" s="197"/>
      <c r="S180" s="197"/>
      <c r="T180" s="197"/>
      <c r="U180" s="197"/>
      <c r="V180" s="197"/>
      <c r="W180" s="197"/>
      <c r="X180" s="197"/>
      <c r="Y180" s="197"/>
      <c r="Z180" s="197"/>
      <c r="AA180" s="197"/>
      <c r="AB180" s="197"/>
      <c r="AC180" s="197"/>
      <c r="AD180" s="197"/>
      <c r="AE180" s="197"/>
      <c r="AF180" s="197"/>
      <c r="AG180" s="197"/>
      <c r="AH180" s="197"/>
      <c r="AI180" s="197"/>
      <c r="AJ180" s="197"/>
      <c r="AK180" s="197"/>
      <c r="AL180" s="197"/>
      <c r="AM180" s="197"/>
      <c r="AN180" s="197"/>
      <c r="AO180" s="197"/>
      <c r="AP180" s="197"/>
      <c r="AQ180" s="197"/>
      <c r="AR180" s="197"/>
      <c r="AS180" s="203"/>
    </row>
    <row r="181" spans="1:45">
      <c r="A181" s="33"/>
      <c r="B181" s="2" t="s">
        <v>140</v>
      </c>
      <c r="C181" s="31"/>
      <c r="D181" s="206" t="s">
        <v>260</v>
      </c>
      <c r="E181" s="206">
        <v>33.961900922735673</v>
      </c>
      <c r="F181" s="206">
        <v>53.452248382484882</v>
      </c>
      <c r="G181" s="206">
        <v>25.877458475338251</v>
      </c>
      <c r="H181" s="196"/>
      <c r="I181" s="197"/>
      <c r="J181" s="197"/>
      <c r="K181" s="197"/>
      <c r="L181" s="197"/>
      <c r="M181" s="197"/>
      <c r="N181" s="197"/>
      <c r="O181" s="197"/>
      <c r="P181" s="197"/>
      <c r="Q181" s="197"/>
      <c r="R181" s="197"/>
      <c r="S181" s="197"/>
      <c r="T181" s="197"/>
      <c r="U181" s="197"/>
      <c r="V181" s="197"/>
      <c r="W181" s="197"/>
      <c r="X181" s="197"/>
      <c r="Y181" s="197"/>
      <c r="Z181" s="197"/>
      <c r="AA181" s="197"/>
      <c r="AB181" s="197"/>
      <c r="AC181" s="197"/>
      <c r="AD181" s="197"/>
      <c r="AE181" s="197"/>
      <c r="AF181" s="197"/>
      <c r="AG181" s="197"/>
      <c r="AH181" s="197"/>
      <c r="AI181" s="197"/>
      <c r="AJ181" s="197"/>
      <c r="AK181" s="197"/>
      <c r="AL181" s="197"/>
      <c r="AM181" s="197"/>
      <c r="AN181" s="197"/>
      <c r="AO181" s="197"/>
      <c r="AP181" s="197"/>
      <c r="AQ181" s="197"/>
      <c r="AR181" s="197"/>
      <c r="AS181" s="203"/>
    </row>
    <row r="182" spans="1:45">
      <c r="A182" s="33"/>
      <c r="B182" s="2" t="s">
        <v>61</v>
      </c>
      <c r="C182" s="31"/>
      <c r="D182" s="12" t="s">
        <v>260</v>
      </c>
      <c r="E182" s="12">
        <v>4.1651879101929384E-2</v>
      </c>
      <c r="F182" s="12">
        <v>6.2884998097041039E-2</v>
      </c>
      <c r="G182" s="12">
        <v>2.871285267721304E-2</v>
      </c>
      <c r="H182" s="11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1"/>
    </row>
    <row r="183" spans="1:45">
      <c r="A183" s="33"/>
      <c r="B183" s="2" t="s">
        <v>141</v>
      </c>
      <c r="C183" s="31"/>
      <c r="D183" s="12" t="s">
        <v>260</v>
      </c>
      <c r="E183" s="12">
        <v>-4.9659708202385078E-2</v>
      </c>
      <c r="F183" s="12">
        <v>-9.303390430203673E-3</v>
      </c>
      <c r="G183" s="12">
        <v>5.042978749973992E-2</v>
      </c>
      <c r="H183" s="11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1"/>
    </row>
    <row r="184" spans="1:45">
      <c r="A184" s="33"/>
      <c r="B184" s="53" t="s">
        <v>142</v>
      </c>
      <c r="C184" s="54"/>
      <c r="D184" s="52" t="s">
        <v>146</v>
      </c>
      <c r="E184" s="52">
        <v>0.67</v>
      </c>
      <c r="F184" s="52">
        <v>0</v>
      </c>
      <c r="G184" s="52">
        <v>1</v>
      </c>
      <c r="H184" s="11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1"/>
    </row>
    <row r="185" spans="1:45">
      <c r="B185" s="34" t="s">
        <v>162</v>
      </c>
      <c r="C185" s="19"/>
      <c r="D185" s="29"/>
      <c r="E185" s="29"/>
      <c r="F185" s="29"/>
      <c r="G185" s="29"/>
      <c r="AS185" s="71"/>
    </row>
    <row r="186" spans="1:45">
      <c r="AS186" s="71"/>
    </row>
    <row r="187" spans="1:45" ht="15">
      <c r="B187" s="37" t="s">
        <v>247</v>
      </c>
      <c r="AS187" s="30" t="s">
        <v>43</v>
      </c>
    </row>
    <row r="188" spans="1:45" ht="15">
      <c r="A188" s="27" t="s">
        <v>31</v>
      </c>
      <c r="B188" s="17" t="s">
        <v>82</v>
      </c>
      <c r="C188" s="14" t="s">
        <v>83</v>
      </c>
      <c r="D188" s="15" t="s">
        <v>121</v>
      </c>
      <c r="E188" s="16" t="s">
        <v>121</v>
      </c>
      <c r="F188" s="16" t="s">
        <v>121</v>
      </c>
      <c r="G188" s="16" t="s">
        <v>121</v>
      </c>
      <c r="H188" s="11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1</v>
      </c>
    </row>
    <row r="189" spans="1:45">
      <c r="A189" s="33"/>
      <c r="B189" s="18" t="s">
        <v>122</v>
      </c>
      <c r="C189" s="7" t="s">
        <v>122</v>
      </c>
      <c r="D189" s="110" t="s">
        <v>124</v>
      </c>
      <c r="E189" s="111" t="s">
        <v>153</v>
      </c>
      <c r="F189" s="111" t="s">
        <v>128</v>
      </c>
      <c r="G189" s="111" t="s">
        <v>131</v>
      </c>
      <c r="H189" s="11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 t="s">
        <v>1</v>
      </c>
    </row>
    <row r="190" spans="1:45">
      <c r="A190" s="33"/>
      <c r="B190" s="18"/>
      <c r="C190" s="7"/>
      <c r="D190" s="8" t="s">
        <v>84</v>
      </c>
      <c r="E190" s="9" t="s">
        <v>143</v>
      </c>
      <c r="F190" s="9" t="s">
        <v>75</v>
      </c>
      <c r="G190" s="9" t="s">
        <v>85</v>
      </c>
      <c r="H190" s="11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2</v>
      </c>
    </row>
    <row r="191" spans="1:45">
      <c r="A191" s="33"/>
      <c r="B191" s="18"/>
      <c r="C191" s="7"/>
      <c r="D191" s="28"/>
      <c r="E191" s="28" t="s">
        <v>144</v>
      </c>
      <c r="F191" s="28"/>
      <c r="G191" s="28"/>
      <c r="H191" s="11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3</v>
      </c>
    </row>
    <row r="192" spans="1:45">
      <c r="A192" s="33"/>
      <c r="B192" s="17">
        <v>1</v>
      </c>
      <c r="C192" s="13">
        <v>1</v>
      </c>
      <c r="D192" s="20">
        <v>14.7</v>
      </c>
      <c r="E192" s="20">
        <v>15.7</v>
      </c>
      <c r="F192" s="21">
        <v>15.667999999999999</v>
      </c>
      <c r="G192" s="20">
        <v>15.45</v>
      </c>
      <c r="H192" s="11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1</v>
      </c>
    </row>
    <row r="193" spans="1:45">
      <c r="A193" s="33"/>
      <c r="B193" s="18">
        <v>1</v>
      </c>
      <c r="C193" s="7">
        <v>2</v>
      </c>
      <c r="D193" s="9">
        <v>14.6</v>
      </c>
      <c r="E193" s="9">
        <v>15.299999999999999</v>
      </c>
      <c r="F193" s="109">
        <v>14.898</v>
      </c>
      <c r="G193" s="9">
        <v>15.45</v>
      </c>
      <c r="H193" s="11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0" t="e">
        <v>#N/A</v>
      </c>
    </row>
    <row r="194" spans="1:45">
      <c r="A194" s="33"/>
      <c r="B194" s="18">
        <v>1</v>
      </c>
      <c r="C194" s="7">
        <v>3</v>
      </c>
      <c r="D194" s="9">
        <v>14.499999999999998</v>
      </c>
      <c r="E194" s="9">
        <v>15.9</v>
      </c>
      <c r="F194" s="22">
        <v>15.458</v>
      </c>
      <c r="G194" s="9">
        <v>15.15</v>
      </c>
      <c r="H194" s="11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16</v>
      </c>
    </row>
    <row r="195" spans="1:45">
      <c r="A195" s="33"/>
      <c r="B195" s="18">
        <v>1</v>
      </c>
      <c r="C195" s="7">
        <v>4</v>
      </c>
      <c r="D195" s="9">
        <v>14.6</v>
      </c>
      <c r="E195" s="9">
        <v>15.4</v>
      </c>
      <c r="F195" s="22">
        <v>15.458</v>
      </c>
      <c r="G195" s="9">
        <v>15</v>
      </c>
      <c r="H195" s="11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15.194672755398235</v>
      </c>
    </row>
    <row r="196" spans="1:45">
      <c r="A196" s="33"/>
      <c r="B196" s="18">
        <v>2</v>
      </c>
      <c r="C196" s="7">
        <v>5</v>
      </c>
      <c r="D196" s="103">
        <v>12.9</v>
      </c>
      <c r="E196" s="9">
        <v>15.6</v>
      </c>
      <c r="F196" s="9">
        <v>16.157</v>
      </c>
      <c r="G196" s="9">
        <v>14.499999999999998</v>
      </c>
      <c r="H196" s="11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26</v>
      </c>
    </row>
    <row r="197" spans="1:45">
      <c r="A197" s="33"/>
      <c r="B197" s="18">
        <v>2</v>
      </c>
      <c r="C197" s="7">
        <v>6</v>
      </c>
      <c r="D197" s="103">
        <v>12.8</v>
      </c>
      <c r="E197" s="9">
        <v>15.299999999999999</v>
      </c>
      <c r="F197" s="9">
        <v>16.227</v>
      </c>
      <c r="G197" s="9">
        <v>14.150000000000002</v>
      </c>
      <c r="H197" s="11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A198" s="33"/>
      <c r="B198" s="18">
        <v>2</v>
      </c>
      <c r="C198" s="7">
        <v>7</v>
      </c>
      <c r="D198" s="103">
        <v>12.8</v>
      </c>
      <c r="E198" s="9">
        <v>15.1</v>
      </c>
      <c r="F198" s="9">
        <v>16.016999999999999</v>
      </c>
      <c r="G198" s="9">
        <v>14.35</v>
      </c>
      <c r="H198" s="11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1"/>
    </row>
    <row r="199" spans="1:45">
      <c r="A199" s="33"/>
      <c r="B199" s="18">
        <v>2</v>
      </c>
      <c r="C199" s="7">
        <v>8</v>
      </c>
      <c r="D199" s="103">
        <v>12.9</v>
      </c>
      <c r="E199" s="9">
        <v>15.4</v>
      </c>
      <c r="F199" s="9">
        <v>16.297000000000001</v>
      </c>
      <c r="G199" s="9">
        <v>14.499999999999998</v>
      </c>
      <c r="H199" s="11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1"/>
    </row>
    <row r="200" spans="1:45">
      <c r="A200" s="33"/>
      <c r="B200" s="19" t="s">
        <v>138</v>
      </c>
      <c r="C200" s="11"/>
      <c r="D200" s="23">
        <v>13.725</v>
      </c>
      <c r="E200" s="23">
        <v>15.462499999999999</v>
      </c>
      <c r="F200" s="23">
        <v>15.772499999999999</v>
      </c>
      <c r="G200" s="23">
        <v>14.81875</v>
      </c>
      <c r="H200" s="11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1"/>
    </row>
    <row r="201" spans="1:45">
      <c r="A201" s="33"/>
      <c r="B201" s="2" t="s">
        <v>139</v>
      </c>
      <c r="C201" s="31"/>
      <c r="D201" s="10">
        <v>13.7</v>
      </c>
      <c r="E201" s="10">
        <v>15.4</v>
      </c>
      <c r="F201" s="10">
        <v>15.842499999999999</v>
      </c>
      <c r="G201" s="10">
        <v>14.75</v>
      </c>
      <c r="H201" s="11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1"/>
    </row>
    <row r="202" spans="1:45">
      <c r="A202" s="33"/>
      <c r="B202" s="2" t="s">
        <v>140</v>
      </c>
      <c r="C202" s="31"/>
      <c r="D202" s="24">
        <v>0.93770235911280131</v>
      </c>
      <c r="E202" s="24">
        <v>0.25599944196367769</v>
      </c>
      <c r="F202" s="24">
        <v>0.48738104775861557</v>
      </c>
      <c r="G202" s="24">
        <v>0.50845529372235421</v>
      </c>
      <c r="H202" s="186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7"/>
      <c r="AA202" s="187"/>
      <c r="AB202" s="187"/>
      <c r="AC202" s="187"/>
      <c r="AD202" s="187"/>
      <c r="AE202" s="187"/>
      <c r="AF202" s="187"/>
      <c r="AG202" s="187"/>
      <c r="AH202" s="187"/>
      <c r="AI202" s="187"/>
      <c r="AJ202" s="187"/>
      <c r="AK202" s="187"/>
      <c r="AL202" s="187"/>
      <c r="AM202" s="187"/>
      <c r="AN202" s="187"/>
      <c r="AO202" s="187"/>
      <c r="AP202" s="187"/>
      <c r="AQ202" s="187"/>
      <c r="AR202" s="187"/>
      <c r="AS202" s="72"/>
    </row>
    <row r="203" spans="1:45">
      <c r="A203" s="33"/>
      <c r="B203" s="2" t="s">
        <v>61</v>
      </c>
      <c r="C203" s="31"/>
      <c r="D203" s="12">
        <v>6.832075476231704E-2</v>
      </c>
      <c r="E203" s="12">
        <v>1.6556148227238655E-2</v>
      </c>
      <c r="F203" s="12">
        <v>3.0900684593984186E-2</v>
      </c>
      <c r="G203" s="12">
        <v>3.431161830264727E-2</v>
      </c>
      <c r="H203" s="11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1"/>
    </row>
    <row r="204" spans="1:45">
      <c r="A204" s="33"/>
      <c r="B204" s="2" t="s">
        <v>141</v>
      </c>
      <c r="C204" s="31"/>
      <c r="D204" s="12">
        <v>-9.6722896179261442E-2</v>
      </c>
      <c r="E204" s="12">
        <v>1.7626391098591654E-2</v>
      </c>
      <c r="F204" s="12">
        <v>3.8028278325143772E-2</v>
      </c>
      <c r="G204" s="12">
        <v>-2.4740431166224375E-2</v>
      </c>
      <c r="H204" s="11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71"/>
    </row>
    <row r="205" spans="1:45">
      <c r="A205" s="33"/>
      <c r="B205" s="53" t="s">
        <v>142</v>
      </c>
      <c r="C205" s="54"/>
      <c r="D205" s="52">
        <v>2</v>
      </c>
      <c r="E205" s="52">
        <v>0.46</v>
      </c>
      <c r="F205" s="52">
        <v>0.89</v>
      </c>
      <c r="G205" s="52">
        <v>0.46</v>
      </c>
      <c r="H205" s="11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71"/>
    </row>
    <row r="206" spans="1:45">
      <c r="B206" s="34" t="s">
        <v>163</v>
      </c>
      <c r="C206" s="19"/>
      <c r="D206" s="29"/>
      <c r="E206" s="29"/>
      <c r="F206" s="29"/>
      <c r="G206" s="29"/>
      <c r="AS206" s="71"/>
    </row>
    <row r="207" spans="1:45">
      <c r="AS207" s="71"/>
    </row>
    <row r="208" spans="1:45" ht="15">
      <c r="B208" s="37" t="s">
        <v>248</v>
      </c>
      <c r="AS208" s="30" t="s">
        <v>152</v>
      </c>
    </row>
    <row r="209" spans="1:45" ht="15">
      <c r="A209" s="27" t="s">
        <v>33</v>
      </c>
      <c r="B209" s="17" t="s">
        <v>82</v>
      </c>
      <c r="C209" s="14" t="s">
        <v>83</v>
      </c>
      <c r="D209" s="15" t="s">
        <v>121</v>
      </c>
      <c r="E209" s="11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1</v>
      </c>
    </row>
    <row r="210" spans="1:45">
      <c r="A210" s="33"/>
      <c r="B210" s="18" t="s">
        <v>122</v>
      </c>
      <c r="C210" s="7" t="s">
        <v>122</v>
      </c>
      <c r="D210" s="110" t="s">
        <v>128</v>
      </c>
      <c r="E210" s="11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0" t="s">
        <v>1</v>
      </c>
    </row>
    <row r="211" spans="1:45">
      <c r="A211" s="33"/>
      <c r="B211" s="18"/>
      <c r="C211" s="7"/>
      <c r="D211" s="8" t="s">
        <v>75</v>
      </c>
      <c r="E211" s="11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0">
        <v>3</v>
      </c>
    </row>
    <row r="212" spans="1:45">
      <c r="A212" s="33"/>
      <c r="B212" s="18"/>
      <c r="C212" s="7"/>
      <c r="D212" s="28"/>
      <c r="E212" s="11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3</v>
      </c>
    </row>
    <row r="213" spans="1:45">
      <c r="A213" s="33"/>
      <c r="B213" s="17">
        <v>1</v>
      </c>
      <c r="C213" s="13">
        <v>1</v>
      </c>
      <c r="D213" s="184">
        <v>0.22999999999999998</v>
      </c>
      <c r="E213" s="186"/>
      <c r="F213" s="187"/>
      <c r="G213" s="187"/>
      <c r="H213" s="187"/>
      <c r="I213" s="187"/>
      <c r="J213" s="187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  <c r="X213" s="187"/>
      <c r="Y213" s="187"/>
      <c r="Z213" s="187"/>
      <c r="AA213" s="187"/>
      <c r="AB213" s="187"/>
      <c r="AC213" s="187"/>
      <c r="AD213" s="187"/>
      <c r="AE213" s="187"/>
      <c r="AF213" s="187"/>
      <c r="AG213" s="187"/>
      <c r="AH213" s="187"/>
      <c r="AI213" s="187"/>
      <c r="AJ213" s="187"/>
      <c r="AK213" s="187"/>
      <c r="AL213" s="187"/>
      <c r="AM213" s="187"/>
      <c r="AN213" s="187"/>
      <c r="AO213" s="187"/>
      <c r="AP213" s="187"/>
      <c r="AQ213" s="187"/>
      <c r="AR213" s="187"/>
      <c r="AS213" s="188">
        <v>1</v>
      </c>
    </row>
    <row r="214" spans="1:45">
      <c r="A214" s="33"/>
      <c r="B214" s="18">
        <v>1</v>
      </c>
      <c r="C214" s="7">
        <v>2</v>
      </c>
      <c r="D214" s="189">
        <v>0.2</v>
      </c>
      <c r="E214" s="186"/>
      <c r="F214" s="187"/>
      <c r="G214" s="187"/>
      <c r="H214" s="187"/>
      <c r="I214" s="187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  <c r="Z214" s="187"/>
      <c r="AA214" s="187"/>
      <c r="AB214" s="187"/>
      <c r="AC214" s="187"/>
      <c r="AD214" s="187"/>
      <c r="AE214" s="187"/>
      <c r="AF214" s="187"/>
      <c r="AG214" s="187"/>
      <c r="AH214" s="187"/>
      <c r="AI214" s="187"/>
      <c r="AJ214" s="187"/>
      <c r="AK214" s="187"/>
      <c r="AL214" s="187"/>
      <c r="AM214" s="187"/>
      <c r="AN214" s="187"/>
      <c r="AO214" s="187"/>
      <c r="AP214" s="187"/>
      <c r="AQ214" s="187"/>
      <c r="AR214" s="187"/>
      <c r="AS214" s="188">
        <v>3</v>
      </c>
    </row>
    <row r="215" spans="1:45">
      <c r="A215" s="33"/>
      <c r="B215" s="18">
        <v>1</v>
      </c>
      <c r="C215" s="7">
        <v>3</v>
      </c>
      <c r="D215" s="189">
        <v>0.27</v>
      </c>
      <c r="E215" s="186"/>
      <c r="F215" s="187"/>
      <c r="G215" s="187"/>
      <c r="H215" s="187"/>
      <c r="I215" s="187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  <c r="X215" s="187"/>
      <c r="Y215" s="187"/>
      <c r="Z215" s="187"/>
      <c r="AA215" s="187"/>
      <c r="AB215" s="187"/>
      <c r="AC215" s="187"/>
      <c r="AD215" s="187"/>
      <c r="AE215" s="187"/>
      <c r="AF215" s="187"/>
      <c r="AG215" s="187"/>
      <c r="AH215" s="187"/>
      <c r="AI215" s="187"/>
      <c r="AJ215" s="187"/>
      <c r="AK215" s="187"/>
      <c r="AL215" s="187"/>
      <c r="AM215" s="187"/>
      <c r="AN215" s="187"/>
      <c r="AO215" s="187"/>
      <c r="AP215" s="187"/>
      <c r="AQ215" s="187"/>
      <c r="AR215" s="187"/>
      <c r="AS215" s="188">
        <v>16</v>
      </c>
    </row>
    <row r="216" spans="1:45">
      <c r="A216" s="33"/>
      <c r="B216" s="18">
        <v>1</v>
      </c>
      <c r="C216" s="7">
        <v>4</v>
      </c>
      <c r="D216" s="189">
        <v>0.21</v>
      </c>
      <c r="E216" s="186"/>
      <c r="F216" s="187"/>
      <c r="G216" s="187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  <c r="Z216" s="187"/>
      <c r="AA216" s="187"/>
      <c r="AB216" s="187"/>
      <c r="AC216" s="187"/>
      <c r="AD216" s="187"/>
      <c r="AE216" s="187"/>
      <c r="AF216" s="187"/>
      <c r="AG216" s="187"/>
      <c r="AH216" s="187"/>
      <c r="AI216" s="187"/>
      <c r="AJ216" s="187"/>
      <c r="AK216" s="187"/>
      <c r="AL216" s="187"/>
      <c r="AM216" s="187"/>
      <c r="AN216" s="187"/>
      <c r="AO216" s="187"/>
      <c r="AP216" s="187"/>
      <c r="AQ216" s="187"/>
      <c r="AR216" s="187"/>
      <c r="AS216" s="188">
        <v>0.23749999999999999</v>
      </c>
    </row>
    <row r="217" spans="1:45">
      <c r="A217" s="33"/>
      <c r="B217" s="18">
        <v>2</v>
      </c>
      <c r="C217" s="7">
        <v>5</v>
      </c>
      <c r="D217" s="189">
        <v>0.27</v>
      </c>
      <c r="E217" s="186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  <c r="AA217" s="187"/>
      <c r="AB217" s="187"/>
      <c r="AC217" s="187"/>
      <c r="AD217" s="187"/>
      <c r="AE217" s="187"/>
      <c r="AF217" s="187"/>
      <c r="AG217" s="187"/>
      <c r="AH217" s="187"/>
      <c r="AI217" s="187"/>
      <c r="AJ217" s="187"/>
      <c r="AK217" s="187"/>
      <c r="AL217" s="187"/>
      <c r="AM217" s="187"/>
      <c r="AN217" s="187"/>
      <c r="AO217" s="187"/>
      <c r="AP217" s="187"/>
      <c r="AQ217" s="187"/>
      <c r="AR217" s="187"/>
      <c r="AS217" s="188">
        <v>16</v>
      </c>
    </row>
    <row r="218" spans="1:45">
      <c r="A218" s="33"/>
      <c r="B218" s="18">
        <v>2</v>
      </c>
      <c r="C218" s="7">
        <v>6</v>
      </c>
      <c r="D218" s="189">
        <v>0.22</v>
      </c>
      <c r="E218" s="186"/>
      <c r="F218" s="187"/>
      <c r="G218" s="187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  <c r="AA218" s="187"/>
      <c r="AB218" s="187"/>
      <c r="AC218" s="187"/>
      <c r="AD218" s="187"/>
      <c r="AE218" s="187"/>
      <c r="AF218" s="187"/>
      <c r="AG218" s="187"/>
      <c r="AH218" s="187"/>
      <c r="AI218" s="187"/>
      <c r="AJ218" s="187"/>
      <c r="AK218" s="187"/>
      <c r="AL218" s="187"/>
      <c r="AM218" s="187"/>
      <c r="AN218" s="187"/>
      <c r="AO218" s="187"/>
      <c r="AP218" s="187"/>
      <c r="AQ218" s="187"/>
      <c r="AR218" s="187"/>
      <c r="AS218" s="72"/>
    </row>
    <row r="219" spans="1:45">
      <c r="A219" s="33"/>
      <c r="B219" s="18">
        <v>2</v>
      </c>
      <c r="C219" s="7">
        <v>7</v>
      </c>
      <c r="D219" s="189">
        <v>0.24</v>
      </c>
      <c r="E219" s="186"/>
      <c r="F219" s="187"/>
      <c r="G219" s="187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  <c r="AA219" s="187"/>
      <c r="AB219" s="187"/>
      <c r="AC219" s="187"/>
      <c r="AD219" s="187"/>
      <c r="AE219" s="187"/>
      <c r="AF219" s="187"/>
      <c r="AG219" s="187"/>
      <c r="AH219" s="187"/>
      <c r="AI219" s="187"/>
      <c r="AJ219" s="187"/>
      <c r="AK219" s="187"/>
      <c r="AL219" s="187"/>
      <c r="AM219" s="187"/>
      <c r="AN219" s="187"/>
      <c r="AO219" s="187"/>
      <c r="AP219" s="187"/>
      <c r="AQ219" s="187"/>
      <c r="AR219" s="187"/>
      <c r="AS219" s="72"/>
    </row>
    <row r="220" spans="1:45">
      <c r="A220" s="33"/>
      <c r="B220" s="18">
        <v>2</v>
      </c>
      <c r="C220" s="7">
        <v>8</v>
      </c>
      <c r="D220" s="189">
        <v>0.26</v>
      </c>
      <c r="E220" s="186"/>
      <c r="F220" s="187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  <c r="AA220" s="187"/>
      <c r="AB220" s="187"/>
      <c r="AC220" s="187"/>
      <c r="AD220" s="187"/>
      <c r="AE220" s="187"/>
      <c r="AF220" s="187"/>
      <c r="AG220" s="187"/>
      <c r="AH220" s="187"/>
      <c r="AI220" s="187"/>
      <c r="AJ220" s="187"/>
      <c r="AK220" s="187"/>
      <c r="AL220" s="187"/>
      <c r="AM220" s="187"/>
      <c r="AN220" s="187"/>
      <c r="AO220" s="187"/>
      <c r="AP220" s="187"/>
      <c r="AQ220" s="187"/>
      <c r="AR220" s="187"/>
      <c r="AS220" s="72"/>
    </row>
    <row r="221" spans="1:45">
      <c r="A221" s="33"/>
      <c r="B221" s="19" t="s">
        <v>138</v>
      </c>
      <c r="C221" s="11"/>
      <c r="D221" s="192">
        <v>0.23749999999999999</v>
      </c>
      <c r="E221" s="186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  <c r="AA221" s="187"/>
      <c r="AB221" s="187"/>
      <c r="AC221" s="187"/>
      <c r="AD221" s="187"/>
      <c r="AE221" s="187"/>
      <c r="AF221" s="187"/>
      <c r="AG221" s="187"/>
      <c r="AH221" s="187"/>
      <c r="AI221" s="187"/>
      <c r="AJ221" s="187"/>
      <c r="AK221" s="187"/>
      <c r="AL221" s="187"/>
      <c r="AM221" s="187"/>
      <c r="AN221" s="187"/>
      <c r="AO221" s="187"/>
      <c r="AP221" s="187"/>
      <c r="AQ221" s="187"/>
      <c r="AR221" s="187"/>
      <c r="AS221" s="72"/>
    </row>
    <row r="222" spans="1:45">
      <c r="A222" s="33"/>
      <c r="B222" s="2" t="s">
        <v>139</v>
      </c>
      <c r="C222" s="31"/>
      <c r="D222" s="24">
        <v>0.23499999999999999</v>
      </c>
      <c r="E222" s="186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  <c r="AA222" s="187"/>
      <c r="AB222" s="187"/>
      <c r="AC222" s="187"/>
      <c r="AD222" s="187"/>
      <c r="AE222" s="187"/>
      <c r="AF222" s="187"/>
      <c r="AG222" s="187"/>
      <c r="AH222" s="187"/>
      <c r="AI222" s="187"/>
      <c r="AJ222" s="187"/>
      <c r="AK222" s="187"/>
      <c r="AL222" s="187"/>
      <c r="AM222" s="187"/>
      <c r="AN222" s="187"/>
      <c r="AO222" s="187"/>
      <c r="AP222" s="187"/>
      <c r="AQ222" s="187"/>
      <c r="AR222" s="187"/>
      <c r="AS222" s="72"/>
    </row>
    <row r="223" spans="1:45">
      <c r="A223" s="33"/>
      <c r="B223" s="2" t="s">
        <v>140</v>
      </c>
      <c r="C223" s="31"/>
      <c r="D223" s="24">
        <v>2.7124053637210717E-2</v>
      </c>
      <c r="E223" s="186"/>
      <c r="F223" s="187"/>
      <c r="G223" s="187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187"/>
      <c r="Z223" s="187"/>
      <c r="AA223" s="187"/>
      <c r="AB223" s="187"/>
      <c r="AC223" s="187"/>
      <c r="AD223" s="187"/>
      <c r="AE223" s="187"/>
      <c r="AF223" s="187"/>
      <c r="AG223" s="187"/>
      <c r="AH223" s="187"/>
      <c r="AI223" s="187"/>
      <c r="AJ223" s="187"/>
      <c r="AK223" s="187"/>
      <c r="AL223" s="187"/>
      <c r="AM223" s="187"/>
      <c r="AN223" s="187"/>
      <c r="AO223" s="187"/>
      <c r="AP223" s="187"/>
      <c r="AQ223" s="187"/>
      <c r="AR223" s="187"/>
      <c r="AS223" s="72"/>
    </row>
    <row r="224" spans="1:45">
      <c r="A224" s="33"/>
      <c r="B224" s="2" t="s">
        <v>61</v>
      </c>
      <c r="C224" s="31"/>
      <c r="D224" s="12">
        <v>0.11420654163036092</v>
      </c>
      <c r="E224" s="11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71"/>
    </row>
    <row r="225" spans="1:45">
      <c r="A225" s="33"/>
      <c r="B225" s="2" t="s">
        <v>141</v>
      </c>
      <c r="C225" s="31"/>
      <c r="D225" s="12">
        <v>0</v>
      </c>
      <c r="E225" s="11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71"/>
    </row>
    <row r="226" spans="1:45">
      <c r="A226" s="33"/>
      <c r="B226" s="53" t="s">
        <v>142</v>
      </c>
      <c r="C226" s="54"/>
      <c r="D226" s="52" t="s">
        <v>146</v>
      </c>
      <c r="E226" s="11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71"/>
    </row>
    <row r="227" spans="1:45">
      <c r="B227" s="34"/>
      <c r="C227" s="19"/>
      <c r="D227" s="29"/>
      <c r="AS227" s="71"/>
    </row>
    <row r="228" spans="1:45" ht="15">
      <c r="B228" s="37" t="s">
        <v>249</v>
      </c>
      <c r="AS228" s="30" t="s">
        <v>152</v>
      </c>
    </row>
    <row r="229" spans="1:45" ht="15">
      <c r="A229" s="27" t="s">
        <v>34</v>
      </c>
      <c r="B229" s="17" t="s">
        <v>82</v>
      </c>
      <c r="C229" s="14" t="s">
        <v>83</v>
      </c>
      <c r="D229" s="15" t="s">
        <v>121</v>
      </c>
      <c r="E229" s="16" t="s">
        <v>121</v>
      </c>
      <c r="F229" s="16" t="s">
        <v>121</v>
      </c>
      <c r="G229" s="16" t="s">
        <v>121</v>
      </c>
      <c r="H229" s="11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1</v>
      </c>
    </row>
    <row r="230" spans="1:45">
      <c r="A230" s="33"/>
      <c r="B230" s="18" t="s">
        <v>122</v>
      </c>
      <c r="C230" s="7" t="s">
        <v>122</v>
      </c>
      <c r="D230" s="110" t="s">
        <v>124</v>
      </c>
      <c r="E230" s="111" t="s">
        <v>153</v>
      </c>
      <c r="F230" s="111" t="s">
        <v>128</v>
      </c>
      <c r="G230" s="111" t="s">
        <v>131</v>
      </c>
      <c r="H230" s="11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 t="s">
        <v>1</v>
      </c>
    </row>
    <row r="231" spans="1:45">
      <c r="A231" s="33"/>
      <c r="B231" s="18"/>
      <c r="C231" s="7"/>
      <c r="D231" s="8" t="s">
        <v>75</v>
      </c>
      <c r="E231" s="9" t="s">
        <v>143</v>
      </c>
      <c r="F231" s="9" t="s">
        <v>75</v>
      </c>
      <c r="G231" s="9" t="s">
        <v>85</v>
      </c>
      <c r="H231" s="11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2</v>
      </c>
    </row>
    <row r="232" spans="1:45">
      <c r="A232" s="33"/>
      <c r="B232" s="18"/>
      <c r="C232" s="7"/>
      <c r="D232" s="28"/>
      <c r="E232" s="28" t="s">
        <v>144</v>
      </c>
      <c r="F232" s="28"/>
      <c r="G232" s="28"/>
      <c r="H232" s="11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0">
        <v>2</v>
      </c>
    </row>
    <row r="233" spans="1:45">
      <c r="A233" s="33"/>
      <c r="B233" s="17">
        <v>1</v>
      </c>
      <c r="C233" s="13">
        <v>1</v>
      </c>
      <c r="D233" s="20" t="s">
        <v>155</v>
      </c>
      <c r="E233" s="20">
        <v>1.36</v>
      </c>
      <c r="F233" s="21">
        <v>1.3089999999999999</v>
      </c>
      <c r="G233" s="20">
        <v>1.24</v>
      </c>
      <c r="H233" s="11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0">
        <v>1</v>
      </c>
    </row>
    <row r="234" spans="1:45">
      <c r="A234" s="33"/>
      <c r="B234" s="18">
        <v>1</v>
      </c>
      <c r="C234" s="7">
        <v>2</v>
      </c>
      <c r="D234" s="9" t="s">
        <v>155</v>
      </c>
      <c r="E234" s="9">
        <v>1.41</v>
      </c>
      <c r="F234" s="22">
        <v>1.278</v>
      </c>
      <c r="G234" s="9">
        <v>1.28</v>
      </c>
      <c r="H234" s="11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0">
        <v>11</v>
      </c>
    </row>
    <row r="235" spans="1:45">
      <c r="A235" s="33"/>
      <c r="B235" s="18">
        <v>1</v>
      </c>
      <c r="C235" s="7">
        <v>3</v>
      </c>
      <c r="D235" s="9" t="s">
        <v>155</v>
      </c>
      <c r="E235" s="9">
        <v>1.35</v>
      </c>
      <c r="F235" s="22">
        <v>1.3149999999999999</v>
      </c>
      <c r="G235" s="9">
        <v>1.26</v>
      </c>
      <c r="H235" s="11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30">
        <v>16</v>
      </c>
    </row>
    <row r="236" spans="1:45">
      <c r="A236" s="33"/>
      <c r="B236" s="18">
        <v>1</v>
      </c>
      <c r="C236" s="7">
        <v>4</v>
      </c>
      <c r="D236" s="9" t="s">
        <v>155</v>
      </c>
      <c r="E236" s="9">
        <v>1.36</v>
      </c>
      <c r="F236" s="22">
        <v>1.321</v>
      </c>
      <c r="G236" s="9">
        <v>1.24</v>
      </c>
      <c r="H236" s="11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1.29268880915049</v>
      </c>
    </row>
    <row r="237" spans="1:45">
      <c r="A237" s="33"/>
      <c r="B237" s="18">
        <v>2</v>
      </c>
      <c r="C237" s="7">
        <v>5</v>
      </c>
      <c r="D237" s="9" t="s">
        <v>155</v>
      </c>
      <c r="E237" s="9">
        <v>1.24</v>
      </c>
      <c r="F237" s="9">
        <v>1.381</v>
      </c>
      <c r="G237" s="9">
        <v>1.23</v>
      </c>
      <c r="H237" s="11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>
        <v>17</v>
      </c>
    </row>
    <row r="238" spans="1:45">
      <c r="A238" s="33"/>
      <c r="B238" s="18">
        <v>2</v>
      </c>
      <c r="C238" s="7">
        <v>6</v>
      </c>
      <c r="D238" s="9" t="s">
        <v>155</v>
      </c>
      <c r="E238" s="9">
        <v>1.23</v>
      </c>
      <c r="F238" s="9">
        <v>1.393</v>
      </c>
      <c r="G238" s="9">
        <v>1.2</v>
      </c>
      <c r="H238" s="11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1"/>
    </row>
    <row r="239" spans="1:45">
      <c r="A239" s="33"/>
      <c r="B239" s="18">
        <v>2</v>
      </c>
      <c r="C239" s="7">
        <v>7</v>
      </c>
      <c r="D239" s="9" t="s">
        <v>155</v>
      </c>
      <c r="E239" s="9">
        <v>1.23</v>
      </c>
      <c r="F239" s="9">
        <v>1.369</v>
      </c>
      <c r="G239" s="9">
        <v>1.21</v>
      </c>
      <c r="H239" s="11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1"/>
    </row>
    <row r="240" spans="1:45">
      <c r="A240" s="33"/>
      <c r="B240" s="18">
        <v>2</v>
      </c>
      <c r="C240" s="7">
        <v>8</v>
      </c>
      <c r="D240" s="9" t="s">
        <v>155</v>
      </c>
      <c r="E240" s="9">
        <v>1.23</v>
      </c>
      <c r="F240" s="9">
        <v>1.369</v>
      </c>
      <c r="G240" s="9">
        <v>1.22</v>
      </c>
      <c r="H240" s="11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71"/>
    </row>
    <row r="241" spans="1:45">
      <c r="A241" s="33"/>
      <c r="B241" s="19" t="s">
        <v>138</v>
      </c>
      <c r="C241" s="11"/>
      <c r="D241" s="23" t="s">
        <v>260</v>
      </c>
      <c r="E241" s="23">
        <v>1.3012500000000002</v>
      </c>
      <c r="F241" s="23">
        <v>1.3418749999999999</v>
      </c>
      <c r="G241" s="23">
        <v>1.2350000000000001</v>
      </c>
      <c r="H241" s="11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71"/>
    </row>
    <row r="242" spans="1:45">
      <c r="A242" s="33"/>
      <c r="B242" s="2" t="s">
        <v>139</v>
      </c>
      <c r="C242" s="31"/>
      <c r="D242" s="10" t="s">
        <v>260</v>
      </c>
      <c r="E242" s="10">
        <v>1.2949999999999999</v>
      </c>
      <c r="F242" s="10">
        <v>1.345</v>
      </c>
      <c r="G242" s="10">
        <v>1.2349999999999999</v>
      </c>
      <c r="H242" s="11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71"/>
    </row>
    <row r="243" spans="1:45">
      <c r="A243" s="33"/>
      <c r="B243" s="2" t="s">
        <v>140</v>
      </c>
      <c r="C243" s="31"/>
      <c r="D243" s="24" t="s">
        <v>260</v>
      </c>
      <c r="E243" s="24">
        <v>7.5675529164226638E-2</v>
      </c>
      <c r="F243" s="24">
        <v>4.1291429411648421E-2</v>
      </c>
      <c r="G243" s="24">
        <v>2.6186146828319112E-2</v>
      </c>
      <c r="H243" s="11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71"/>
    </row>
    <row r="244" spans="1:45">
      <c r="A244" s="33"/>
      <c r="B244" s="2" t="s">
        <v>61</v>
      </c>
      <c r="C244" s="31"/>
      <c r="D244" s="12" t="s">
        <v>260</v>
      </c>
      <c r="E244" s="12">
        <v>5.8156026254929202E-2</v>
      </c>
      <c r="F244" s="12">
        <v>3.0771442505187461E-2</v>
      </c>
      <c r="G244" s="12">
        <v>2.1203357755723976E-2</v>
      </c>
      <c r="H244" s="11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71"/>
    </row>
    <row r="245" spans="1:45">
      <c r="A245" s="33"/>
      <c r="B245" s="2" t="s">
        <v>141</v>
      </c>
      <c r="C245" s="31"/>
      <c r="D245" s="12" t="s">
        <v>260</v>
      </c>
      <c r="E245" s="12">
        <v>6.6227778788743308E-3</v>
      </c>
      <c r="F245" s="12">
        <v>3.8049521664717867E-2</v>
      </c>
      <c r="G245" s="12">
        <v>-4.4626988910347998E-2</v>
      </c>
      <c r="H245" s="11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1"/>
    </row>
    <row r="246" spans="1:45">
      <c r="A246" s="33"/>
      <c r="B246" s="53" t="s">
        <v>142</v>
      </c>
      <c r="C246" s="54"/>
      <c r="D246" s="52" t="s">
        <v>146</v>
      </c>
      <c r="E246" s="52">
        <v>0</v>
      </c>
      <c r="F246" s="52">
        <v>0.67</v>
      </c>
      <c r="G246" s="52">
        <v>1.1000000000000001</v>
      </c>
      <c r="H246" s="11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1"/>
    </row>
    <row r="247" spans="1:45">
      <c r="B247" s="34" t="s">
        <v>163</v>
      </c>
      <c r="C247" s="19"/>
      <c r="D247" s="29"/>
      <c r="E247" s="29"/>
      <c r="F247" s="29"/>
      <c r="G247" s="29"/>
      <c r="AS247" s="71"/>
    </row>
    <row r="248" spans="1:45">
      <c r="AS248" s="71"/>
    </row>
    <row r="249" spans="1:45" ht="15">
      <c r="B249" s="37" t="s">
        <v>250</v>
      </c>
      <c r="AS249" s="30" t="s">
        <v>152</v>
      </c>
    </row>
    <row r="250" spans="1:45" ht="15">
      <c r="A250" s="27" t="s">
        <v>35</v>
      </c>
      <c r="B250" s="17" t="s">
        <v>82</v>
      </c>
      <c r="C250" s="14" t="s">
        <v>83</v>
      </c>
      <c r="D250" s="15" t="s">
        <v>121</v>
      </c>
      <c r="E250" s="11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0">
        <v>1</v>
      </c>
    </row>
    <row r="251" spans="1:45">
      <c r="A251" s="33"/>
      <c r="B251" s="18" t="s">
        <v>122</v>
      </c>
      <c r="C251" s="7" t="s">
        <v>122</v>
      </c>
      <c r="D251" s="110" t="s">
        <v>128</v>
      </c>
      <c r="E251" s="11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30" t="s">
        <v>3</v>
      </c>
    </row>
    <row r="252" spans="1:45">
      <c r="A252" s="33"/>
      <c r="B252" s="18"/>
      <c r="C252" s="7"/>
      <c r="D252" s="8" t="s">
        <v>75</v>
      </c>
      <c r="E252" s="11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30">
        <v>0</v>
      </c>
    </row>
    <row r="253" spans="1:45">
      <c r="A253" s="33"/>
      <c r="B253" s="18"/>
      <c r="C253" s="7"/>
      <c r="D253" s="28"/>
      <c r="E253" s="11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30">
        <v>0</v>
      </c>
    </row>
    <row r="254" spans="1:45">
      <c r="A254" s="33"/>
      <c r="B254" s="17">
        <v>1</v>
      </c>
      <c r="C254" s="13">
        <v>1</v>
      </c>
      <c r="D254" s="193">
        <v>240</v>
      </c>
      <c r="E254" s="196"/>
      <c r="F254" s="197"/>
      <c r="G254" s="197"/>
      <c r="H254" s="197"/>
      <c r="I254" s="197"/>
      <c r="J254" s="197"/>
      <c r="K254" s="197"/>
      <c r="L254" s="197"/>
      <c r="M254" s="197"/>
      <c r="N254" s="197"/>
      <c r="O254" s="197"/>
      <c r="P254" s="197"/>
      <c r="Q254" s="197"/>
      <c r="R254" s="197"/>
      <c r="S254" s="197"/>
      <c r="T254" s="197"/>
      <c r="U254" s="197"/>
      <c r="V254" s="197"/>
      <c r="W254" s="197"/>
      <c r="X254" s="197"/>
      <c r="Y254" s="197"/>
      <c r="Z254" s="197"/>
      <c r="AA254" s="197"/>
      <c r="AB254" s="197"/>
      <c r="AC254" s="197"/>
      <c r="AD254" s="197"/>
      <c r="AE254" s="197"/>
      <c r="AF254" s="197"/>
      <c r="AG254" s="197"/>
      <c r="AH254" s="197"/>
      <c r="AI254" s="197"/>
      <c r="AJ254" s="197"/>
      <c r="AK254" s="197"/>
      <c r="AL254" s="197"/>
      <c r="AM254" s="197"/>
      <c r="AN254" s="197"/>
      <c r="AO254" s="197"/>
      <c r="AP254" s="197"/>
      <c r="AQ254" s="197"/>
      <c r="AR254" s="197"/>
      <c r="AS254" s="198">
        <v>1</v>
      </c>
    </row>
    <row r="255" spans="1:45">
      <c r="A255" s="33"/>
      <c r="B255" s="18">
        <v>1</v>
      </c>
      <c r="C255" s="7">
        <v>2</v>
      </c>
      <c r="D255" s="199">
        <v>225</v>
      </c>
      <c r="E255" s="196"/>
      <c r="F255" s="197"/>
      <c r="G255" s="197"/>
      <c r="H255" s="197"/>
      <c r="I255" s="197"/>
      <c r="J255" s="197"/>
      <c r="K255" s="197"/>
      <c r="L255" s="197"/>
      <c r="M255" s="197"/>
      <c r="N255" s="197"/>
      <c r="O255" s="197"/>
      <c r="P255" s="197"/>
      <c r="Q255" s="197"/>
      <c r="R255" s="197"/>
      <c r="S255" s="197"/>
      <c r="T255" s="197"/>
      <c r="U255" s="197"/>
      <c r="V255" s="197"/>
      <c r="W255" s="197"/>
      <c r="X255" s="197"/>
      <c r="Y255" s="197"/>
      <c r="Z255" s="197"/>
      <c r="AA255" s="197"/>
      <c r="AB255" s="197"/>
      <c r="AC255" s="197"/>
      <c r="AD255" s="197"/>
      <c r="AE255" s="197"/>
      <c r="AF255" s="197"/>
      <c r="AG255" s="197"/>
      <c r="AH255" s="197"/>
      <c r="AI255" s="197"/>
      <c r="AJ255" s="197"/>
      <c r="AK255" s="197"/>
      <c r="AL255" s="197"/>
      <c r="AM255" s="197"/>
      <c r="AN255" s="197"/>
      <c r="AO255" s="197"/>
      <c r="AP255" s="197"/>
      <c r="AQ255" s="197"/>
      <c r="AR255" s="197"/>
      <c r="AS255" s="198">
        <v>12</v>
      </c>
    </row>
    <row r="256" spans="1:45">
      <c r="A256" s="33"/>
      <c r="B256" s="18">
        <v>1</v>
      </c>
      <c r="C256" s="7">
        <v>3</v>
      </c>
      <c r="D256" s="199">
        <v>240</v>
      </c>
      <c r="E256" s="196"/>
      <c r="F256" s="197"/>
      <c r="G256" s="197"/>
      <c r="H256" s="197"/>
      <c r="I256" s="197"/>
      <c r="J256" s="197"/>
      <c r="K256" s="197"/>
      <c r="L256" s="197"/>
      <c r="M256" s="197"/>
      <c r="N256" s="197"/>
      <c r="O256" s="197"/>
      <c r="P256" s="197"/>
      <c r="Q256" s="197"/>
      <c r="R256" s="197"/>
      <c r="S256" s="197"/>
      <c r="T256" s="197"/>
      <c r="U256" s="197"/>
      <c r="V256" s="197"/>
      <c r="W256" s="197"/>
      <c r="X256" s="197"/>
      <c r="Y256" s="197"/>
      <c r="Z256" s="197"/>
      <c r="AA256" s="197"/>
      <c r="AB256" s="197"/>
      <c r="AC256" s="197"/>
      <c r="AD256" s="197"/>
      <c r="AE256" s="197"/>
      <c r="AF256" s="197"/>
      <c r="AG256" s="197"/>
      <c r="AH256" s="197"/>
      <c r="AI256" s="197"/>
      <c r="AJ256" s="197"/>
      <c r="AK256" s="197"/>
      <c r="AL256" s="197"/>
      <c r="AM256" s="197"/>
      <c r="AN256" s="197"/>
      <c r="AO256" s="197"/>
      <c r="AP256" s="197"/>
      <c r="AQ256" s="197"/>
      <c r="AR256" s="197"/>
      <c r="AS256" s="198">
        <v>16</v>
      </c>
    </row>
    <row r="257" spans="1:45">
      <c r="A257" s="33"/>
      <c r="B257" s="18">
        <v>1</v>
      </c>
      <c r="C257" s="7">
        <v>4</v>
      </c>
      <c r="D257" s="199">
        <v>240</v>
      </c>
      <c r="E257" s="196"/>
      <c r="F257" s="197"/>
      <c r="G257" s="197"/>
      <c r="H257" s="197"/>
      <c r="I257" s="197"/>
      <c r="J257" s="197"/>
      <c r="K257" s="197"/>
      <c r="L257" s="197"/>
      <c r="M257" s="197"/>
      <c r="N257" s="197"/>
      <c r="O257" s="197"/>
      <c r="P257" s="197"/>
      <c r="Q257" s="197"/>
      <c r="R257" s="197"/>
      <c r="S257" s="197"/>
      <c r="T257" s="197"/>
      <c r="U257" s="197"/>
      <c r="V257" s="197"/>
      <c r="W257" s="197"/>
      <c r="X257" s="197"/>
      <c r="Y257" s="197"/>
      <c r="Z257" s="197"/>
      <c r="AA257" s="197"/>
      <c r="AB257" s="197"/>
      <c r="AC257" s="197"/>
      <c r="AD257" s="197"/>
      <c r="AE257" s="197"/>
      <c r="AF257" s="197"/>
      <c r="AG257" s="197"/>
      <c r="AH257" s="197"/>
      <c r="AI257" s="197"/>
      <c r="AJ257" s="197"/>
      <c r="AK257" s="197"/>
      <c r="AL257" s="197"/>
      <c r="AM257" s="197"/>
      <c r="AN257" s="197"/>
      <c r="AO257" s="197"/>
      <c r="AP257" s="197"/>
      <c r="AQ257" s="197"/>
      <c r="AR257" s="197"/>
      <c r="AS257" s="198">
        <v>253.64002478314799</v>
      </c>
    </row>
    <row r="258" spans="1:45">
      <c r="A258" s="33"/>
      <c r="B258" s="18">
        <v>2</v>
      </c>
      <c r="C258" s="7">
        <v>5</v>
      </c>
      <c r="D258" s="199">
        <v>271</v>
      </c>
      <c r="E258" s="196"/>
      <c r="F258" s="197"/>
      <c r="G258" s="197"/>
      <c r="H258" s="197"/>
      <c r="I258" s="197"/>
      <c r="J258" s="197"/>
      <c r="K258" s="197"/>
      <c r="L258" s="197"/>
      <c r="M258" s="197"/>
      <c r="N258" s="197"/>
      <c r="O258" s="197"/>
      <c r="P258" s="197"/>
      <c r="Q258" s="197"/>
      <c r="R258" s="197"/>
      <c r="S258" s="197"/>
      <c r="T258" s="197"/>
      <c r="U258" s="197"/>
      <c r="V258" s="197"/>
      <c r="W258" s="197"/>
      <c r="X258" s="197"/>
      <c r="Y258" s="197"/>
      <c r="Z258" s="197"/>
      <c r="AA258" s="197"/>
      <c r="AB258" s="197"/>
      <c r="AC258" s="197"/>
      <c r="AD258" s="197"/>
      <c r="AE258" s="197"/>
      <c r="AF258" s="197"/>
      <c r="AG258" s="197"/>
      <c r="AH258" s="197"/>
      <c r="AI258" s="197"/>
      <c r="AJ258" s="197"/>
      <c r="AK258" s="197"/>
      <c r="AL258" s="197"/>
      <c r="AM258" s="197"/>
      <c r="AN258" s="197"/>
      <c r="AO258" s="197"/>
      <c r="AP258" s="197"/>
      <c r="AQ258" s="197"/>
      <c r="AR258" s="197"/>
      <c r="AS258" s="198">
        <v>18</v>
      </c>
    </row>
    <row r="259" spans="1:45">
      <c r="A259" s="33"/>
      <c r="B259" s="18">
        <v>2</v>
      </c>
      <c r="C259" s="7">
        <v>6</v>
      </c>
      <c r="D259" s="199">
        <v>279</v>
      </c>
      <c r="E259" s="196"/>
      <c r="F259" s="197"/>
      <c r="G259" s="197"/>
      <c r="H259" s="197"/>
      <c r="I259" s="197"/>
      <c r="J259" s="197"/>
      <c r="K259" s="197"/>
      <c r="L259" s="197"/>
      <c r="M259" s="197"/>
      <c r="N259" s="197"/>
      <c r="O259" s="197"/>
      <c r="P259" s="197"/>
      <c r="Q259" s="197"/>
      <c r="R259" s="197"/>
      <c r="S259" s="197"/>
      <c r="T259" s="197"/>
      <c r="U259" s="197"/>
      <c r="V259" s="197"/>
      <c r="W259" s="197"/>
      <c r="X259" s="197"/>
      <c r="Y259" s="197"/>
      <c r="Z259" s="197"/>
      <c r="AA259" s="197"/>
      <c r="AB259" s="197"/>
      <c r="AC259" s="197"/>
      <c r="AD259" s="197"/>
      <c r="AE259" s="197"/>
      <c r="AF259" s="197"/>
      <c r="AG259" s="197"/>
      <c r="AH259" s="197"/>
      <c r="AI259" s="197"/>
      <c r="AJ259" s="197"/>
      <c r="AK259" s="197"/>
      <c r="AL259" s="197"/>
      <c r="AM259" s="197"/>
      <c r="AN259" s="197"/>
      <c r="AO259" s="197"/>
      <c r="AP259" s="197"/>
      <c r="AQ259" s="197"/>
      <c r="AR259" s="197"/>
      <c r="AS259" s="203"/>
    </row>
    <row r="260" spans="1:45">
      <c r="A260" s="33"/>
      <c r="B260" s="18">
        <v>2</v>
      </c>
      <c r="C260" s="7">
        <v>7</v>
      </c>
      <c r="D260" s="199">
        <v>271</v>
      </c>
      <c r="E260" s="196"/>
      <c r="F260" s="197"/>
      <c r="G260" s="197"/>
      <c r="H260" s="197"/>
      <c r="I260" s="197"/>
      <c r="J260" s="197"/>
      <c r="K260" s="197"/>
      <c r="L260" s="197"/>
      <c r="M260" s="197"/>
      <c r="N260" s="197"/>
      <c r="O260" s="197"/>
      <c r="P260" s="197"/>
      <c r="Q260" s="197"/>
      <c r="R260" s="197"/>
      <c r="S260" s="197"/>
      <c r="T260" s="197"/>
      <c r="U260" s="197"/>
      <c r="V260" s="197"/>
      <c r="W260" s="197"/>
      <c r="X260" s="197"/>
      <c r="Y260" s="197"/>
      <c r="Z260" s="197"/>
      <c r="AA260" s="197"/>
      <c r="AB260" s="197"/>
      <c r="AC260" s="197"/>
      <c r="AD260" s="197"/>
      <c r="AE260" s="197"/>
      <c r="AF260" s="197"/>
      <c r="AG260" s="197"/>
      <c r="AH260" s="197"/>
      <c r="AI260" s="197"/>
      <c r="AJ260" s="197"/>
      <c r="AK260" s="197"/>
      <c r="AL260" s="197"/>
      <c r="AM260" s="197"/>
      <c r="AN260" s="197"/>
      <c r="AO260" s="197"/>
      <c r="AP260" s="197"/>
      <c r="AQ260" s="197"/>
      <c r="AR260" s="197"/>
      <c r="AS260" s="203"/>
    </row>
    <row r="261" spans="1:45">
      <c r="A261" s="33"/>
      <c r="B261" s="18">
        <v>2</v>
      </c>
      <c r="C261" s="7">
        <v>8</v>
      </c>
      <c r="D261" s="199">
        <v>263</v>
      </c>
      <c r="E261" s="196"/>
      <c r="F261" s="197"/>
      <c r="G261" s="197"/>
      <c r="H261" s="197"/>
      <c r="I261" s="197"/>
      <c r="J261" s="197"/>
      <c r="K261" s="197"/>
      <c r="L261" s="197"/>
      <c r="M261" s="197"/>
      <c r="N261" s="197"/>
      <c r="O261" s="197"/>
      <c r="P261" s="197"/>
      <c r="Q261" s="197"/>
      <c r="R261" s="197"/>
      <c r="S261" s="197"/>
      <c r="T261" s="197"/>
      <c r="U261" s="197"/>
      <c r="V261" s="197"/>
      <c r="W261" s="197"/>
      <c r="X261" s="197"/>
      <c r="Y261" s="197"/>
      <c r="Z261" s="197"/>
      <c r="AA261" s="197"/>
      <c r="AB261" s="197"/>
      <c r="AC261" s="197"/>
      <c r="AD261" s="197"/>
      <c r="AE261" s="197"/>
      <c r="AF261" s="197"/>
      <c r="AG261" s="197"/>
      <c r="AH261" s="197"/>
      <c r="AI261" s="197"/>
      <c r="AJ261" s="197"/>
      <c r="AK261" s="197"/>
      <c r="AL261" s="197"/>
      <c r="AM261" s="197"/>
      <c r="AN261" s="197"/>
      <c r="AO261" s="197"/>
      <c r="AP261" s="197"/>
      <c r="AQ261" s="197"/>
      <c r="AR261" s="197"/>
      <c r="AS261" s="203"/>
    </row>
    <row r="262" spans="1:45">
      <c r="A262" s="33"/>
      <c r="B262" s="19" t="s">
        <v>138</v>
      </c>
      <c r="C262" s="11"/>
      <c r="D262" s="205">
        <v>253.625</v>
      </c>
      <c r="E262" s="196"/>
      <c r="F262" s="197"/>
      <c r="G262" s="197"/>
      <c r="H262" s="197"/>
      <c r="I262" s="197"/>
      <c r="J262" s="197"/>
      <c r="K262" s="197"/>
      <c r="L262" s="197"/>
      <c r="M262" s="197"/>
      <c r="N262" s="197"/>
      <c r="O262" s="197"/>
      <c r="P262" s="197"/>
      <c r="Q262" s="197"/>
      <c r="R262" s="197"/>
      <c r="S262" s="197"/>
      <c r="T262" s="197"/>
      <c r="U262" s="197"/>
      <c r="V262" s="197"/>
      <c r="W262" s="197"/>
      <c r="X262" s="197"/>
      <c r="Y262" s="197"/>
      <c r="Z262" s="197"/>
      <c r="AA262" s="197"/>
      <c r="AB262" s="197"/>
      <c r="AC262" s="197"/>
      <c r="AD262" s="197"/>
      <c r="AE262" s="197"/>
      <c r="AF262" s="197"/>
      <c r="AG262" s="197"/>
      <c r="AH262" s="197"/>
      <c r="AI262" s="197"/>
      <c r="AJ262" s="197"/>
      <c r="AK262" s="197"/>
      <c r="AL262" s="197"/>
      <c r="AM262" s="197"/>
      <c r="AN262" s="197"/>
      <c r="AO262" s="197"/>
      <c r="AP262" s="197"/>
      <c r="AQ262" s="197"/>
      <c r="AR262" s="197"/>
      <c r="AS262" s="203"/>
    </row>
    <row r="263" spans="1:45">
      <c r="A263" s="33"/>
      <c r="B263" s="2" t="s">
        <v>139</v>
      </c>
      <c r="C263" s="31"/>
      <c r="D263" s="206">
        <v>251.5</v>
      </c>
      <c r="E263" s="196"/>
      <c r="F263" s="197"/>
      <c r="G263" s="197"/>
      <c r="H263" s="197"/>
      <c r="I263" s="197"/>
      <c r="J263" s="197"/>
      <c r="K263" s="197"/>
      <c r="L263" s="197"/>
      <c r="M263" s="197"/>
      <c r="N263" s="197"/>
      <c r="O263" s="197"/>
      <c r="P263" s="197"/>
      <c r="Q263" s="197"/>
      <c r="R263" s="197"/>
      <c r="S263" s="197"/>
      <c r="T263" s="197"/>
      <c r="U263" s="197"/>
      <c r="V263" s="197"/>
      <c r="W263" s="197"/>
      <c r="X263" s="197"/>
      <c r="Y263" s="197"/>
      <c r="Z263" s="197"/>
      <c r="AA263" s="197"/>
      <c r="AB263" s="197"/>
      <c r="AC263" s="197"/>
      <c r="AD263" s="197"/>
      <c r="AE263" s="197"/>
      <c r="AF263" s="197"/>
      <c r="AG263" s="197"/>
      <c r="AH263" s="197"/>
      <c r="AI263" s="197"/>
      <c r="AJ263" s="197"/>
      <c r="AK263" s="197"/>
      <c r="AL263" s="197"/>
      <c r="AM263" s="197"/>
      <c r="AN263" s="197"/>
      <c r="AO263" s="197"/>
      <c r="AP263" s="197"/>
      <c r="AQ263" s="197"/>
      <c r="AR263" s="197"/>
      <c r="AS263" s="203"/>
    </row>
    <row r="264" spans="1:45">
      <c r="A264" s="33"/>
      <c r="B264" s="2" t="s">
        <v>140</v>
      </c>
      <c r="C264" s="31"/>
      <c r="D264" s="206">
        <v>19.682751694966694</v>
      </c>
      <c r="E264" s="196"/>
      <c r="F264" s="197"/>
      <c r="G264" s="197"/>
      <c r="H264" s="197"/>
      <c r="I264" s="197"/>
      <c r="J264" s="197"/>
      <c r="K264" s="197"/>
      <c r="L264" s="197"/>
      <c r="M264" s="197"/>
      <c r="N264" s="197"/>
      <c r="O264" s="197"/>
      <c r="P264" s="197"/>
      <c r="Q264" s="197"/>
      <c r="R264" s="197"/>
      <c r="S264" s="197"/>
      <c r="T264" s="197"/>
      <c r="U264" s="197"/>
      <c r="V264" s="197"/>
      <c r="W264" s="197"/>
      <c r="X264" s="197"/>
      <c r="Y264" s="197"/>
      <c r="Z264" s="197"/>
      <c r="AA264" s="197"/>
      <c r="AB264" s="197"/>
      <c r="AC264" s="197"/>
      <c r="AD264" s="197"/>
      <c r="AE264" s="197"/>
      <c r="AF264" s="197"/>
      <c r="AG264" s="197"/>
      <c r="AH264" s="197"/>
      <c r="AI264" s="197"/>
      <c r="AJ264" s="197"/>
      <c r="AK264" s="197"/>
      <c r="AL264" s="197"/>
      <c r="AM264" s="197"/>
      <c r="AN264" s="197"/>
      <c r="AO264" s="197"/>
      <c r="AP264" s="197"/>
      <c r="AQ264" s="197"/>
      <c r="AR264" s="197"/>
      <c r="AS264" s="203"/>
    </row>
    <row r="265" spans="1:45">
      <c r="A265" s="33"/>
      <c r="B265" s="2" t="s">
        <v>61</v>
      </c>
      <c r="C265" s="31"/>
      <c r="D265" s="12">
        <v>7.7605723784984496E-2</v>
      </c>
      <c r="E265" s="11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1"/>
    </row>
    <row r="266" spans="1:45">
      <c r="A266" s="33"/>
      <c r="B266" s="2" t="s">
        <v>141</v>
      </c>
      <c r="C266" s="31"/>
      <c r="D266" s="12">
        <v>-5.9236641223425757E-5</v>
      </c>
      <c r="E266" s="11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1"/>
    </row>
    <row r="267" spans="1:45">
      <c r="A267" s="33"/>
      <c r="B267" s="53" t="s">
        <v>142</v>
      </c>
      <c r="C267" s="54"/>
      <c r="D267" s="52" t="s">
        <v>146</v>
      </c>
      <c r="E267" s="11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B268" s="34"/>
      <c r="C268" s="19"/>
      <c r="D268" s="29"/>
      <c r="AS268" s="71"/>
    </row>
    <row r="269" spans="1:45" ht="15">
      <c r="B269" s="37" t="s">
        <v>251</v>
      </c>
      <c r="AS269" s="30" t="s">
        <v>152</v>
      </c>
    </row>
    <row r="270" spans="1:45" ht="15">
      <c r="A270" s="27" t="s">
        <v>20</v>
      </c>
      <c r="B270" s="17" t="s">
        <v>82</v>
      </c>
      <c r="C270" s="14" t="s">
        <v>83</v>
      </c>
      <c r="D270" s="15" t="s">
        <v>121</v>
      </c>
      <c r="E270" s="16" t="s">
        <v>121</v>
      </c>
      <c r="F270" s="16" t="s">
        <v>121</v>
      </c>
      <c r="G270" s="16" t="s">
        <v>121</v>
      </c>
      <c r="H270" s="11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1</v>
      </c>
    </row>
    <row r="271" spans="1:45">
      <c r="A271" s="33"/>
      <c r="B271" s="18" t="s">
        <v>122</v>
      </c>
      <c r="C271" s="7" t="s">
        <v>122</v>
      </c>
      <c r="D271" s="110" t="s">
        <v>124</v>
      </c>
      <c r="E271" s="111" t="s">
        <v>153</v>
      </c>
      <c r="F271" s="111" t="s">
        <v>128</v>
      </c>
      <c r="G271" s="111" t="s">
        <v>131</v>
      </c>
      <c r="H271" s="11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0" t="s">
        <v>3</v>
      </c>
    </row>
    <row r="272" spans="1:45">
      <c r="A272" s="33"/>
      <c r="B272" s="18"/>
      <c r="C272" s="7"/>
      <c r="D272" s="8" t="s">
        <v>143</v>
      </c>
      <c r="E272" s="9" t="s">
        <v>154</v>
      </c>
      <c r="F272" s="9" t="s">
        <v>75</v>
      </c>
      <c r="G272" s="9" t="s">
        <v>85</v>
      </c>
      <c r="H272" s="11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0</v>
      </c>
    </row>
    <row r="273" spans="1:45">
      <c r="A273" s="33"/>
      <c r="B273" s="18"/>
      <c r="C273" s="7"/>
      <c r="D273" s="28" t="s">
        <v>144</v>
      </c>
      <c r="E273" s="28" t="s">
        <v>144</v>
      </c>
      <c r="F273" s="28"/>
      <c r="G273" s="28"/>
      <c r="H273" s="11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>
        <v>0</v>
      </c>
    </row>
    <row r="274" spans="1:45">
      <c r="A274" s="33"/>
      <c r="B274" s="17">
        <v>1</v>
      </c>
      <c r="C274" s="13">
        <v>1</v>
      </c>
      <c r="D274" s="193" t="s">
        <v>155</v>
      </c>
      <c r="E274" s="193">
        <v>760</v>
      </c>
      <c r="F274" s="195">
        <v>1000</v>
      </c>
      <c r="G274" s="193">
        <v>900</v>
      </c>
      <c r="H274" s="196"/>
      <c r="I274" s="197"/>
      <c r="J274" s="197"/>
      <c r="K274" s="197"/>
      <c r="L274" s="197"/>
      <c r="M274" s="197"/>
      <c r="N274" s="197"/>
      <c r="O274" s="197"/>
      <c r="P274" s="197"/>
      <c r="Q274" s="197"/>
      <c r="R274" s="197"/>
      <c r="S274" s="197"/>
      <c r="T274" s="197"/>
      <c r="U274" s="197"/>
      <c r="V274" s="197"/>
      <c r="W274" s="197"/>
      <c r="X274" s="197"/>
      <c r="Y274" s="197"/>
      <c r="Z274" s="197"/>
      <c r="AA274" s="197"/>
      <c r="AB274" s="197"/>
      <c r="AC274" s="197"/>
      <c r="AD274" s="197"/>
      <c r="AE274" s="197"/>
      <c r="AF274" s="197"/>
      <c r="AG274" s="197"/>
      <c r="AH274" s="197"/>
      <c r="AI274" s="197"/>
      <c r="AJ274" s="197"/>
      <c r="AK274" s="197"/>
      <c r="AL274" s="197"/>
      <c r="AM274" s="197"/>
      <c r="AN274" s="197"/>
      <c r="AO274" s="197"/>
      <c r="AP274" s="197"/>
      <c r="AQ274" s="197"/>
      <c r="AR274" s="197"/>
      <c r="AS274" s="198">
        <v>1</v>
      </c>
    </row>
    <row r="275" spans="1:45">
      <c r="A275" s="33"/>
      <c r="B275" s="18">
        <v>1</v>
      </c>
      <c r="C275" s="7">
        <v>2</v>
      </c>
      <c r="D275" s="199" t="s">
        <v>155</v>
      </c>
      <c r="E275" s="199">
        <v>810</v>
      </c>
      <c r="F275" s="201">
        <v>900</v>
      </c>
      <c r="G275" s="199">
        <v>900</v>
      </c>
      <c r="H275" s="196"/>
      <c r="I275" s="197"/>
      <c r="J275" s="197"/>
      <c r="K275" s="197"/>
      <c r="L275" s="197"/>
      <c r="M275" s="197"/>
      <c r="N275" s="197"/>
      <c r="O275" s="197"/>
      <c r="P275" s="197"/>
      <c r="Q275" s="197"/>
      <c r="R275" s="197"/>
      <c r="S275" s="197"/>
      <c r="T275" s="197"/>
      <c r="U275" s="197"/>
      <c r="V275" s="197"/>
      <c r="W275" s="197"/>
      <c r="X275" s="197"/>
      <c r="Y275" s="197"/>
      <c r="Z275" s="197"/>
      <c r="AA275" s="197"/>
      <c r="AB275" s="197"/>
      <c r="AC275" s="197"/>
      <c r="AD275" s="197"/>
      <c r="AE275" s="197"/>
      <c r="AF275" s="197"/>
      <c r="AG275" s="197"/>
      <c r="AH275" s="197"/>
      <c r="AI275" s="197"/>
      <c r="AJ275" s="197"/>
      <c r="AK275" s="197"/>
      <c r="AL275" s="197"/>
      <c r="AM275" s="197"/>
      <c r="AN275" s="197"/>
      <c r="AO275" s="197"/>
      <c r="AP275" s="197"/>
      <c r="AQ275" s="197"/>
      <c r="AR275" s="197"/>
      <c r="AS275" s="198">
        <v>13</v>
      </c>
    </row>
    <row r="276" spans="1:45">
      <c r="A276" s="33"/>
      <c r="B276" s="18">
        <v>1</v>
      </c>
      <c r="C276" s="7">
        <v>3</v>
      </c>
      <c r="D276" s="199" t="s">
        <v>155</v>
      </c>
      <c r="E276" s="199">
        <v>760</v>
      </c>
      <c r="F276" s="209">
        <v>1200</v>
      </c>
      <c r="G276" s="199">
        <v>900</v>
      </c>
      <c r="H276" s="196"/>
      <c r="I276" s="197"/>
      <c r="J276" s="197"/>
      <c r="K276" s="197"/>
      <c r="L276" s="197"/>
      <c r="M276" s="197"/>
      <c r="N276" s="197"/>
      <c r="O276" s="197"/>
      <c r="P276" s="197"/>
      <c r="Q276" s="197"/>
      <c r="R276" s="197"/>
      <c r="S276" s="197"/>
      <c r="T276" s="197"/>
      <c r="U276" s="197"/>
      <c r="V276" s="197"/>
      <c r="W276" s="197"/>
      <c r="X276" s="197"/>
      <c r="Y276" s="197"/>
      <c r="Z276" s="197"/>
      <c r="AA276" s="197"/>
      <c r="AB276" s="197"/>
      <c r="AC276" s="197"/>
      <c r="AD276" s="197"/>
      <c r="AE276" s="197"/>
      <c r="AF276" s="197"/>
      <c r="AG276" s="197"/>
      <c r="AH276" s="197"/>
      <c r="AI276" s="197"/>
      <c r="AJ276" s="197"/>
      <c r="AK276" s="197"/>
      <c r="AL276" s="197"/>
      <c r="AM276" s="197"/>
      <c r="AN276" s="197"/>
      <c r="AO276" s="197"/>
      <c r="AP276" s="197"/>
      <c r="AQ276" s="197"/>
      <c r="AR276" s="197"/>
      <c r="AS276" s="198">
        <v>16</v>
      </c>
    </row>
    <row r="277" spans="1:45">
      <c r="A277" s="33"/>
      <c r="B277" s="18">
        <v>1</v>
      </c>
      <c r="C277" s="7">
        <v>4</v>
      </c>
      <c r="D277" s="199" t="s">
        <v>155</v>
      </c>
      <c r="E277" s="199">
        <v>760</v>
      </c>
      <c r="F277" s="201">
        <v>900</v>
      </c>
      <c r="G277" s="199">
        <v>900</v>
      </c>
      <c r="H277" s="196"/>
      <c r="I277" s="197"/>
      <c r="J277" s="197"/>
      <c r="K277" s="197"/>
      <c r="L277" s="197"/>
      <c r="M277" s="197"/>
      <c r="N277" s="197"/>
      <c r="O277" s="197"/>
      <c r="P277" s="197"/>
      <c r="Q277" s="197"/>
      <c r="R277" s="197"/>
      <c r="S277" s="197"/>
      <c r="T277" s="197"/>
      <c r="U277" s="197"/>
      <c r="V277" s="197"/>
      <c r="W277" s="197"/>
      <c r="X277" s="197"/>
      <c r="Y277" s="197"/>
      <c r="Z277" s="197"/>
      <c r="AA277" s="197"/>
      <c r="AB277" s="197"/>
      <c r="AC277" s="197"/>
      <c r="AD277" s="197"/>
      <c r="AE277" s="197"/>
      <c r="AF277" s="197"/>
      <c r="AG277" s="197"/>
      <c r="AH277" s="197"/>
      <c r="AI277" s="197"/>
      <c r="AJ277" s="197"/>
      <c r="AK277" s="197"/>
      <c r="AL277" s="197"/>
      <c r="AM277" s="197"/>
      <c r="AN277" s="197"/>
      <c r="AO277" s="197"/>
      <c r="AP277" s="197"/>
      <c r="AQ277" s="197"/>
      <c r="AR277" s="197"/>
      <c r="AS277" s="198">
        <v>850.86309523809496</v>
      </c>
    </row>
    <row r="278" spans="1:45">
      <c r="A278" s="33"/>
      <c r="B278" s="18">
        <v>2</v>
      </c>
      <c r="C278" s="7">
        <v>5</v>
      </c>
      <c r="D278" s="202" t="s">
        <v>150</v>
      </c>
      <c r="E278" s="199">
        <v>756</v>
      </c>
      <c r="F278" s="199">
        <v>900</v>
      </c>
      <c r="G278" s="199">
        <v>900</v>
      </c>
      <c r="H278" s="196"/>
      <c r="I278" s="197"/>
      <c r="J278" s="197"/>
      <c r="K278" s="197"/>
      <c r="L278" s="197"/>
      <c r="M278" s="197"/>
      <c r="N278" s="197"/>
      <c r="O278" s="197"/>
      <c r="P278" s="197"/>
      <c r="Q278" s="197"/>
      <c r="R278" s="197"/>
      <c r="S278" s="197"/>
      <c r="T278" s="197"/>
      <c r="U278" s="197"/>
      <c r="V278" s="197"/>
      <c r="W278" s="197"/>
      <c r="X278" s="197"/>
      <c r="Y278" s="197"/>
      <c r="Z278" s="197"/>
      <c r="AA278" s="197"/>
      <c r="AB278" s="197"/>
      <c r="AC278" s="197"/>
      <c r="AD278" s="197"/>
      <c r="AE278" s="197"/>
      <c r="AF278" s="197"/>
      <c r="AG278" s="197"/>
      <c r="AH278" s="197"/>
      <c r="AI278" s="197"/>
      <c r="AJ278" s="197"/>
      <c r="AK278" s="197"/>
      <c r="AL278" s="197"/>
      <c r="AM278" s="197"/>
      <c r="AN278" s="197"/>
      <c r="AO278" s="197"/>
      <c r="AP278" s="197"/>
      <c r="AQ278" s="197"/>
      <c r="AR278" s="197"/>
      <c r="AS278" s="198">
        <v>19</v>
      </c>
    </row>
    <row r="279" spans="1:45">
      <c r="A279" s="33"/>
      <c r="B279" s="18">
        <v>2</v>
      </c>
      <c r="C279" s="7">
        <v>6</v>
      </c>
      <c r="D279" s="202" t="s">
        <v>150</v>
      </c>
      <c r="E279" s="199">
        <v>758</v>
      </c>
      <c r="F279" s="199">
        <v>800</v>
      </c>
      <c r="G279" s="199">
        <v>900</v>
      </c>
      <c r="H279" s="196"/>
      <c r="I279" s="197"/>
      <c r="J279" s="197"/>
      <c r="K279" s="197"/>
      <c r="L279" s="197"/>
      <c r="M279" s="197"/>
      <c r="N279" s="197"/>
      <c r="O279" s="197"/>
      <c r="P279" s="197"/>
      <c r="Q279" s="197"/>
      <c r="R279" s="197"/>
      <c r="S279" s="197"/>
      <c r="T279" s="197"/>
      <c r="U279" s="197"/>
      <c r="V279" s="197"/>
      <c r="W279" s="197"/>
      <c r="X279" s="197"/>
      <c r="Y279" s="197"/>
      <c r="Z279" s="197"/>
      <c r="AA279" s="197"/>
      <c r="AB279" s="197"/>
      <c r="AC279" s="197"/>
      <c r="AD279" s="197"/>
      <c r="AE279" s="197"/>
      <c r="AF279" s="197"/>
      <c r="AG279" s="197"/>
      <c r="AH279" s="197"/>
      <c r="AI279" s="197"/>
      <c r="AJ279" s="197"/>
      <c r="AK279" s="197"/>
      <c r="AL279" s="197"/>
      <c r="AM279" s="197"/>
      <c r="AN279" s="197"/>
      <c r="AO279" s="197"/>
      <c r="AP279" s="197"/>
      <c r="AQ279" s="197"/>
      <c r="AR279" s="197"/>
      <c r="AS279" s="203"/>
    </row>
    <row r="280" spans="1:45">
      <c r="A280" s="33"/>
      <c r="B280" s="18">
        <v>2</v>
      </c>
      <c r="C280" s="7">
        <v>7</v>
      </c>
      <c r="D280" s="202" t="s">
        <v>150</v>
      </c>
      <c r="E280" s="199">
        <v>764</v>
      </c>
      <c r="F280" s="199">
        <v>900</v>
      </c>
      <c r="G280" s="199">
        <v>900</v>
      </c>
      <c r="H280" s="196"/>
      <c r="I280" s="197"/>
      <c r="J280" s="197"/>
      <c r="K280" s="197"/>
      <c r="L280" s="197"/>
      <c r="M280" s="197"/>
      <c r="N280" s="197"/>
      <c r="O280" s="197"/>
      <c r="P280" s="197"/>
      <c r="Q280" s="197"/>
      <c r="R280" s="197"/>
      <c r="S280" s="197"/>
      <c r="T280" s="197"/>
      <c r="U280" s="197"/>
      <c r="V280" s="197"/>
      <c r="W280" s="197"/>
      <c r="X280" s="197"/>
      <c r="Y280" s="197"/>
      <c r="Z280" s="197"/>
      <c r="AA280" s="197"/>
      <c r="AB280" s="197"/>
      <c r="AC280" s="197"/>
      <c r="AD280" s="197"/>
      <c r="AE280" s="197"/>
      <c r="AF280" s="197"/>
      <c r="AG280" s="197"/>
      <c r="AH280" s="197"/>
      <c r="AI280" s="197"/>
      <c r="AJ280" s="197"/>
      <c r="AK280" s="197"/>
      <c r="AL280" s="197"/>
      <c r="AM280" s="197"/>
      <c r="AN280" s="197"/>
      <c r="AO280" s="197"/>
      <c r="AP280" s="197"/>
      <c r="AQ280" s="197"/>
      <c r="AR280" s="197"/>
      <c r="AS280" s="203"/>
    </row>
    <row r="281" spans="1:45">
      <c r="A281" s="33"/>
      <c r="B281" s="18">
        <v>2</v>
      </c>
      <c r="C281" s="7">
        <v>8</v>
      </c>
      <c r="D281" s="202" t="s">
        <v>150</v>
      </c>
      <c r="E281" s="199">
        <v>767</v>
      </c>
      <c r="F281" s="199">
        <v>800</v>
      </c>
      <c r="G281" s="199">
        <v>900</v>
      </c>
      <c r="H281" s="196"/>
      <c r="I281" s="197"/>
      <c r="J281" s="197"/>
      <c r="K281" s="197"/>
      <c r="L281" s="197"/>
      <c r="M281" s="197"/>
      <c r="N281" s="197"/>
      <c r="O281" s="197"/>
      <c r="P281" s="197"/>
      <c r="Q281" s="197"/>
      <c r="R281" s="197"/>
      <c r="S281" s="197"/>
      <c r="T281" s="197"/>
      <c r="U281" s="197"/>
      <c r="V281" s="197"/>
      <c r="W281" s="197"/>
      <c r="X281" s="197"/>
      <c r="Y281" s="197"/>
      <c r="Z281" s="197"/>
      <c r="AA281" s="197"/>
      <c r="AB281" s="197"/>
      <c r="AC281" s="197"/>
      <c r="AD281" s="197"/>
      <c r="AE281" s="197"/>
      <c r="AF281" s="197"/>
      <c r="AG281" s="197"/>
      <c r="AH281" s="197"/>
      <c r="AI281" s="197"/>
      <c r="AJ281" s="197"/>
      <c r="AK281" s="197"/>
      <c r="AL281" s="197"/>
      <c r="AM281" s="197"/>
      <c r="AN281" s="197"/>
      <c r="AO281" s="197"/>
      <c r="AP281" s="197"/>
      <c r="AQ281" s="197"/>
      <c r="AR281" s="197"/>
      <c r="AS281" s="203"/>
    </row>
    <row r="282" spans="1:45">
      <c r="A282" s="33"/>
      <c r="B282" s="19" t="s">
        <v>138</v>
      </c>
      <c r="C282" s="11"/>
      <c r="D282" s="205" t="s">
        <v>260</v>
      </c>
      <c r="E282" s="205">
        <v>766.875</v>
      </c>
      <c r="F282" s="205">
        <v>925</v>
      </c>
      <c r="G282" s="205">
        <v>900</v>
      </c>
      <c r="H282" s="196"/>
      <c r="I282" s="197"/>
      <c r="J282" s="197"/>
      <c r="K282" s="197"/>
      <c r="L282" s="197"/>
      <c r="M282" s="197"/>
      <c r="N282" s="197"/>
      <c r="O282" s="197"/>
      <c r="P282" s="197"/>
      <c r="Q282" s="197"/>
      <c r="R282" s="197"/>
      <c r="S282" s="197"/>
      <c r="T282" s="197"/>
      <c r="U282" s="197"/>
      <c r="V282" s="197"/>
      <c r="W282" s="197"/>
      <c r="X282" s="197"/>
      <c r="Y282" s="197"/>
      <c r="Z282" s="197"/>
      <c r="AA282" s="197"/>
      <c r="AB282" s="197"/>
      <c r="AC282" s="197"/>
      <c r="AD282" s="197"/>
      <c r="AE282" s="197"/>
      <c r="AF282" s="197"/>
      <c r="AG282" s="197"/>
      <c r="AH282" s="197"/>
      <c r="AI282" s="197"/>
      <c r="AJ282" s="197"/>
      <c r="AK282" s="197"/>
      <c r="AL282" s="197"/>
      <c r="AM282" s="197"/>
      <c r="AN282" s="197"/>
      <c r="AO282" s="197"/>
      <c r="AP282" s="197"/>
      <c r="AQ282" s="197"/>
      <c r="AR282" s="197"/>
      <c r="AS282" s="203"/>
    </row>
    <row r="283" spans="1:45">
      <c r="A283" s="33"/>
      <c r="B283" s="2" t="s">
        <v>139</v>
      </c>
      <c r="C283" s="31"/>
      <c r="D283" s="206" t="s">
        <v>260</v>
      </c>
      <c r="E283" s="206">
        <v>760</v>
      </c>
      <c r="F283" s="206">
        <v>900</v>
      </c>
      <c r="G283" s="206">
        <v>900</v>
      </c>
      <c r="H283" s="196"/>
      <c r="I283" s="197"/>
      <c r="J283" s="197"/>
      <c r="K283" s="197"/>
      <c r="L283" s="197"/>
      <c r="M283" s="197"/>
      <c r="N283" s="197"/>
      <c r="O283" s="197"/>
      <c r="P283" s="197"/>
      <c r="Q283" s="197"/>
      <c r="R283" s="197"/>
      <c r="S283" s="197"/>
      <c r="T283" s="197"/>
      <c r="U283" s="197"/>
      <c r="V283" s="197"/>
      <c r="W283" s="197"/>
      <c r="X283" s="197"/>
      <c r="Y283" s="197"/>
      <c r="Z283" s="197"/>
      <c r="AA283" s="197"/>
      <c r="AB283" s="197"/>
      <c r="AC283" s="197"/>
      <c r="AD283" s="197"/>
      <c r="AE283" s="197"/>
      <c r="AF283" s="197"/>
      <c r="AG283" s="197"/>
      <c r="AH283" s="197"/>
      <c r="AI283" s="197"/>
      <c r="AJ283" s="197"/>
      <c r="AK283" s="197"/>
      <c r="AL283" s="197"/>
      <c r="AM283" s="197"/>
      <c r="AN283" s="197"/>
      <c r="AO283" s="197"/>
      <c r="AP283" s="197"/>
      <c r="AQ283" s="197"/>
      <c r="AR283" s="197"/>
      <c r="AS283" s="203"/>
    </row>
    <row r="284" spans="1:45">
      <c r="A284" s="33"/>
      <c r="B284" s="2" t="s">
        <v>140</v>
      </c>
      <c r="C284" s="31"/>
      <c r="D284" s="206" t="s">
        <v>260</v>
      </c>
      <c r="E284" s="206">
        <v>17.755783765941089</v>
      </c>
      <c r="F284" s="206">
        <v>128.17398889233115</v>
      </c>
      <c r="G284" s="206">
        <v>0</v>
      </c>
      <c r="H284" s="196"/>
      <c r="I284" s="197"/>
      <c r="J284" s="197"/>
      <c r="K284" s="197"/>
      <c r="L284" s="197"/>
      <c r="M284" s="197"/>
      <c r="N284" s="197"/>
      <c r="O284" s="197"/>
      <c r="P284" s="197"/>
      <c r="Q284" s="197"/>
      <c r="R284" s="197"/>
      <c r="S284" s="197"/>
      <c r="T284" s="197"/>
      <c r="U284" s="197"/>
      <c r="V284" s="197"/>
      <c r="W284" s="197"/>
      <c r="X284" s="197"/>
      <c r="Y284" s="197"/>
      <c r="Z284" s="197"/>
      <c r="AA284" s="197"/>
      <c r="AB284" s="197"/>
      <c r="AC284" s="197"/>
      <c r="AD284" s="197"/>
      <c r="AE284" s="197"/>
      <c r="AF284" s="197"/>
      <c r="AG284" s="197"/>
      <c r="AH284" s="197"/>
      <c r="AI284" s="197"/>
      <c r="AJ284" s="197"/>
      <c r="AK284" s="197"/>
      <c r="AL284" s="197"/>
      <c r="AM284" s="197"/>
      <c r="AN284" s="197"/>
      <c r="AO284" s="197"/>
      <c r="AP284" s="197"/>
      <c r="AQ284" s="197"/>
      <c r="AR284" s="197"/>
      <c r="AS284" s="203"/>
    </row>
    <row r="285" spans="1:45">
      <c r="A285" s="33"/>
      <c r="B285" s="2" t="s">
        <v>61</v>
      </c>
      <c r="C285" s="31"/>
      <c r="D285" s="12" t="s">
        <v>260</v>
      </c>
      <c r="E285" s="12">
        <v>2.3153426263655862E-2</v>
      </c>
      <c r="F285" s="12">
        <v>0.13856647447819584</v>
      </c>
      <c r="G285" s="12">
        <v>0</v>
      </c>
      <c r="H285" s="11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2" t="s">
        <v>141</v>
      </c>
      <c r="C286" s="31"/>
      <c r="D286" s="12" t="s">
        <v>260</v>
      </c>
      <c r="E286" s="12">
        <v>-9.8709293784322361E-2</v>
      </c>
      <c r="F286" s="12">
        <v>8.7131414180279476E-2</v>
      </c>
      <c r="G286" s="12">
        <v>5.7749484067298962E-2</v>
      </c>
      <c r="H286" s="11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53" t="s">
        <v>142</v>
      </c>
      <c r="C287" s="54"/>
      <c r="D287" s="52">
        <v>7.02</v>
      </c>
      <c r="E287" s="52">
        <v>0.56999999999999995</v>
      </c>
      <c r="F287" s="52">
        <v>0.78</v>
      </c>
      <c r="G287" s="52">
        <v>0.56999999999999995</v>
      </c>
      <c r="H287" s="11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B288" s="34" t="s">
        <v>161</v>
      </c>
      <c r="C288" s="19"/>
      <c r="D288" s="29"/>
      <c r="E288" s="29"/>
      <c r="F288" s="29"/>
      <c r="G288" s="29"/>
      <c r="AS288" s="71"/>
    </row>
    <row r="289" spans="1:45">
      <c r="B289" s="113" t="s">
        <v>157</v>
      </c>
      <c r="AS289" s="71"/>
    </row>
    <row r="290" spans="1:45">
      <c r="AS290" s="71"/>
    </row>
    <row r="291" spans="1:45" ht="15">
      <c r="B291" s="37" t="s">
        <v>252</v>
      </c>
      <c r="AS291" s="30" t="s">
        <v>152</v>
      </c>
    </row>
    <row r="292" spans="1:45" ht="15">
      <c r="A292" s="27" t="s">
        <v>37</v>
      </c>
      <c r="B292" s="17" t="s">
        <v>82</v>
      </c>
      <c r="C292" s="14" t="s">
        <v>83</v>
      </c>
      <c r="D292" s="15" t="s">
        <v>121</v>
      </c>
      <c r="E292" s="11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1</v>
      </c>
    </row>
    <row r="293" spans="1:45">
      <c r="A293" s="33"/>
      <c r="B293" s="18" t="s">
        <v>122</v>
      </c>
      <c r="C293" s="7" t="s">
        <v>122</v>
      </c>
      <c r="D293" s="110" t="s">
        <v>128</v>
      </c>
      <c r="E293" s="11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 t="s">
        <v>3</v>
      </c>
    </row>
    <row r="294" spans="1:45">
      <c r="A294" s="33"/>
      <c r="B294" s="18"/>
      <c r="C294" s="7"/>
      <c r="D294" s="8" t="s">
        <v>75</v>
      </c>
      <c r="E294" s="11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0</v>
      </c>
    </row>
    <row r="295" spans="1:45">
      <c r="A295" s="33"/>
      <c r="B295" s="18"/>
      <c r="C295" s="7"/>
      <c r="D295" s="28"/>
      <c r="E295" s="11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0</v>
      </c>
    </row>
    <row r="296" spans="1:45">
      <c r="A296" s="33"/>
      <c r="B296" s="17">
        <v>1</v>
      </c>
      <c r="C296" s="13">
        <v>1</v>
      </c>
      <c r="D296" s="193">
        <v>310</v>
      </c>
      <c r="E296" s="196"/>
      <c r="F296" s="197"/>
      <c r="G296" s="197"/>
      <c r="H296" s="197"/>
      <c r="I296" s="197"/>
      <c r="J296" s="197"/>
      <c r="K296" s="197"/>
      <c r="L296" s="197"/>
      <c r="M296" s="197"/>
      <c r="N296" s="197"/>
      <c r="O296" s="197"/>
      <c r="P296" s="197"/>
      <c r="Q296" s="197"/>
      <c r="R296" s="197"/>
      <c r="S296" s="197"/>
      <c r="T296" s="197"/>
      <c r="U296" s="197"/>
      <c r="V296" s="197"/>
      <c r="W296" s="197"/>
      <c r="X296" s="197"/>
      <c r="Y296" s="197"/>
      <c r="Z296" s="197"/>
      <c r="AA296" s="197"/>
      <c r="AB296" s="197"/>
      <c r="AC296" s="197"/>
      <c r="AD296" s="197"/>
      <c r="AE296" s="197"/>
      <c r="AF296" s="197"/>
      <c r="AG296" s="197"/>
      <c r="AH296" s="197"/>
      <c r="AI296" s="197"/>
      <c r="AJ296" s="197"/>
      <c r="AK296" s="197"/>
      <c r="AL296" s="197"/>
      <c r="AM296" s="197"/>
      <c r="AN296" s="197"/>
      <c r="AO296" s="197"/>
      <c r="AP296" s="197"/>
      <c r="AQ296" s="197"/>
      <c r="AR296" s="197"/>
      <c r="AS296" s="198">
        <v>1</v>
      </c>
    </row>
    <row r="297" spans="1:45">
      <c r="A297" s="33"/>
      <c r="B297" s="18">
        <v>1</v>
      </c>
      <c r="C297" s="7">
        <v>2</v>
      </c>
      <c r="D297" s="199">
        <v>310</v>
      </c>
      <c r="E297" s="196"/>
      <c r="F297" s="197"/>
      <c r="G297" s="197"/>
      <c r="H297" s="197"/>
      <c r="I297" s="197"/>
      <c r="J297" s="197"/>
      <c r="K297" s="197"/>
      <c r="L297" s="197"/>
      <c r="M297" s="197"/>
      <c r="N297" s="197"/>
      <c r="O297" s="197"/>
      <c r="P297" s="197"/>
      <c r="Q297" s="197"/>
      <c r="R297" s="197"/>
      <c r="S297" s="197"/>
      <c r="T297" s="197"/>
      <c r="U297" s="197"/>
      <c r="V297" s="197"/>
      <c r="W297" s="197"/>
      <c r="X297" s="197"/>
      <c r="Y297" s="197"/>
      <c r="Z297" s="197"/>
      <c r="AA297" s="197"/>
      <c r="AB297" s="197"/>
      <c r="AC297" s="197"/>
      <c r="AD297" s="197"/>
      <c r="AE297" s="197"/>
      <c r="AF297" s="197"/>
      <c r="AG297" s="197"/>
      <c r="AH297" s="197"/>
      <c r="AI297" s="197"/>
      <c r="AJ297" s="197"/>
      <c r="AK297" s="197"/>
      <c r="AL297" s="197"/>
      <c r="AM297" s="197"/>
      <c r="AN297" s="197"/>
      <c r="AO297" s="197"/>
      <c r="AP297" s="197"/>
      <c r="AQ297" s="197"/>
      <c r="AR297" s="197"/>
      <c r="AS297" s="198">
        <v>14</v>
      </c>
    </row>
    <row r="298" spans="1:45">
      <c r="A298" s="33"/>
      <c r="B298" s="18">
        <v>1</v>
      </c>
      <c r="C298" s="7">
        <v>3</v>
      </c>
      <c r="D298" s="199">
        <v>310</v>
      </c>
      <c r="E298" s="196"/>
      <c r="F298" s="197"/>
      <c r="G298" s="197"/>
      <c r="H298" s="197"/>
      <c r="I298" s="197"/>
      <c r="J298" s="197"/>
      <c r="K298" s="197"/>
      <c r="L298" s="197"/>
      <c r="M298" s="197"/>
      <c r="N298" s="197"/>
      <c r="O298" s="197"/>
      <c r="P298" s="197"/>
      <c r="Q298" s="197"/>
      <c r="R298" s="197"/>
      <c r="S298" s="197"/>
      <c r="T298" s="197"/>
      <c r="U298" s="197"/>
      <c r="V298" s="197"/>
      <c r="W298" s="197"/>
      <c r="X298" s="197"/>
      <c r="Y298" s="197"/>
      <c r="Z298" s="197"/>
      <c r="AA298" s="197"/>
      <c r="AB298" s="197"/>
      <c r="AC298" s="197"/>
      <c r="AD298" s="197"/>
      <c r="AE298" s="197"/>
      <c r="AF298" s="197"/>
      <c r="AG298" s="197"/>
      <c r="AH298" s="197"/>
      <c r="AI298" s="197"/>
      <c r="AJ298" s="197"/>
      <c r="AK298" s="197"/>
      <c r="AL298" s="197"/>
      <c r="AM298" s="197"/>
      <c r="AN298" s="197"/>
      <c r="AO298" s="197"/>
      <c r="AP298" s="197"/>
      <c r="AQ298" s="197"/>
      <c r="AR298" s="197"/>
      <c r="AS298" s="198">
        <v>16</v>
      </c>
    </row>
    <row r="299" spans="1:45">
      <c r="A299" s="33"/>
      <c r="B299" s="18">
        <v>1</v>
      </c>
      <c r="C299" s="7">
        <v>4</v>
      </c>
      <c r="D299" s="199">
        <v>310</v>
      </c>
      <c r="E299" s="196"/>
      <c r="F299" s="197"/>
      <c r="G299" s="197"/>
      <c r="H299" s="197"/>
      <c r="I299" s="197"/>
      <c r="J299" s="197"/>
      <c r="K299" s="197"/>
      <c r="L299" s="197"/>
      <c r="M299" s="197"/>
      <c r="N299" s="197"/>
      <c r="O299" s="197"/>
      <c r="P299" s="197"/>
      <c r="Q299" s="197"/>
      <c r="R299" s="197"/>
      <c r="S299" s="197"/>
      <c r="T299" s="197"/>
      <c r="U299" s="197"/>
      <c r="V299" s="197"/>
      <c r="W299" s="197"/>
      <c r="X299" s="197"/>
      <c r="Y299" s="197"/>
      <c r="Z299" s="197"/>
      <c r="AA299" s="197"/>
      <c r="AB299" s="197"/>
      <c r="AC299" s="197"/>
      <c r="AD299" s="197"/>
      <c r="AE299" s="197"/>
      <c r="AF299" s="197"/>
      <c r="AG299" s="197"/>
      <c r="AH299" s="197"/>
      <c r="AI299" s="197"/>
      <c r="AJ299" s="197"/>
      <c r="AK299" s="197"/>
      <c r="AL299" s="197"/>
      <c r="AM299" s="197"/>
      <c r="AN299" s="197"/>
      <c r="AO299" s="197"/>
      <c r="AP299" s="197"/>
      <c r="AQ299" s="197"/>
      <c r="AR299" s="197"/>
      <c r="AS299" s="198">
        <v>261.825798568685</v>
      </c>
    </row>
    <row r="300" spans="1:45">
      <c r="A300" s="33"/>
      <c r="B300" s="18">
        <v>2</v>
      </c>
      <c r="C300" s="7">
        <v>5</v>
      </c>
      <c r="D300" s="199">
        <v>219.99999999999997</v>
      </c>
      <c r="E300" s="196"/>
      <c r="F300" s="197"/>
      <c r="G300" s="197"/>
      <c r="H300" s="197"/>
      <c r="I300" s="197"/>
      <c r="J300" s="197"/>
      <c r="K300" s="197"/>
      <c r="L300" s="197"/>
      <c r="M300" s="197"/>
      <c r="N300" s="197"/>
      <c r="O300" s="197"/>
      <c r="P300" s="197"/>
      <c r="Q300" s="197"/>
      <c r="R300" s="197"/>
      <c r="S300" s="197"/>
      <c r="T300" s="197"/>
      <c r="U300" s="197"/>
      <c r="V300" s="197"/>
      <c r="W300" s="197"/>
      <c r="X300" s="197"/>
      <c r="Y300" s="197"/>
      <c r="Z300" s="197"/>
      <c r="AA300" s="197"/>
      <c r="AB300" s="197"/>
      <c r="AC300" s="197"/>
      <c r="AD300" s="197"/>
      <c r="AE300" s="197"/>
      <c r="AF300" s="197"/>
      <c r="AG300" s="197"/>
      <c r="AH300" s="197"/>
      <c r="AI300" s="197"/>
      <c r="AJ300" s="197"/>
      <c r="AK300" s="197"/>
      <c r="AL300" s="197"/>
      <c r="AM300" s="197"/>
      <c r="AN300" s="197"/>
      <c r="AO300" s="197"/>
      <c r="AP300" s="197"/>
      <c r="AQ300" s="197"/>
      <c r="AR300" s="197"/>
      <c r="AS300" s="198">
        <v>20</v>
      </c>
    </row>
    <row r="301" spans="1:45">
      <c r="A301" s="33"/>
      <c r="B301" s="18">
        <v>2</v>
      </c>
      <c r="C301" s="7">
        <v>6</v>
      </c>
      <c r="D301" s="199">
        <v>390</v>
      </c>
      <c r="E301" s="196"/>
      <c r="F301" s="197"/>
      <c r="G301" s="197"/>
      <c r="H301" s="197"/>
      <c r="I301" s="197"/>
      <c r="J301" s="197"/>
      <c r="K301" s="197"/>
      <c r="L301" s="197"/>
      <c r="M301" s="197"/>
      <c r="N301" s="197"/>
      <c r="O301" s="197"/>
      <c r="P301" s="197"/>
      <c r="Q301" s="197"/>
      <c r="R301" s="197"/>
      <c r="S301" s="197"/>
      <c r="T301" s="197"/>
      <c r="U301" s="197"/>
      <c r="V301" s="197"/>
      <c r="W301" s="197"/>
      <c r="X301" s="197"/>
      <c r="Y301" s="197"/>
      <c r="Z301" s="197"/>
      <c r="AA301" s="197"/>
      <c r="AB301" s="197"/>
      <c r="AC301" s="197"/>
      <c r="AD301" s="197"/>
      <c r="AE301" s="197"/>
      <c r="AF301" s="197"/>
      <c r="AG301" s="197"/>
      <c r="AH301" s="197"/>
      <c r="AI301" s="197"/>
      <c r="AJ301" s="197"/>
      <c r="AK301" s="197"/>
      <c r="AL301" s="197"/>
      <c r="AM301" s="197"/>
      <c r="AN301" s="197"/>
      <c r="AO301" s="197"/>
      <c r="AP301" s="197"/>
      <c r="AQ301" s="197"/>
      <c r="AR301" s="197"/>
      <c r="AS301" s="203"/>
    </row>
    <row r="302" spans="1:45">
      <c r="A302" s="33"/>
      <c r="B302" s="18">
        <v>2</v>
      </c>
      <c r="C302" s="7">
        <v>7</v>
      </c>
      <c r="D302" s="199">
        <v>219.99999999999997</v>
      </c>
      <c r="E302" s="196"/>
      <c r="F302" s="197"/>
      <c r="G302" s="197"/>
      <c r="H302" s="197"/>
      <c r="I302" s="197"/>
      <c r="J302" s="197"/>
      <c r="K302" s="197"/>
      <c r="L302" s="197"/>
      <c r="M302" s="197"/>
      <c r="N302" s="197"/>
      <c r="O302" s="197"/>
      <c r="P302" s="197"/>
      <c r="Q302" s="197"/>
      <c r="R302" s="197"/>
      <c r="S302" s="197"/>
      <c r="T302" s="197"/>
      <c r="U302" s="197"/>
      <c r="V302" s="197"/>
      <c r="W302" s="197"/>
      <c r="X302" s="197"/>
      <c r="Y302" s="197"/>
      <c r="Z302" s="197"/>
      <c r="AA302" s="197"/>
      <c r="AB302" s="197"/>
      <c r="AC302" s="197"/>
      <c r="AD302" s="197"/>
      <c r="AE302" s="197"/>
      <c r="AF302" s="197"/>
      <c r="AG302" s="197"/>
      <c r="AH302" s="197"/>
      <c r="AI302" s="197"/>
      <c r="AJ302" s="197"/>
      <c r="AK302" s="197"/>
      <c r="AL302" s="197"/>
      <c r="AM302" s="197"/>
      <c r="AN302" s="197"/>
      <c r="AO302" s="197"/>
      <c r="AP302" s="197"/>
      <c r="AQ302" s="197"/>
      <c r="AR302" s="197"/>
      <c r="AS302" s="203"/>
    </row>
    <row r="303" spans="1:45">
      <c r="A303" s="33"/>
      <c r="B303" s="18">
        <v>2</v>
      </c>
      <c r="C303" s="7">
        <v>8</v>
      </c>
      <c r="D303" s="199" t="s">
        <v>164</v>
      </c>
      <c r="E303" s="196"/>
      <c r="F303" s="197"/>
      <c r="G303" s="197"/>
      <c r="H303" s="197"/>
      <c r="I303" s="197"/>
      <c r="J303" s="197"/>
      <c r="K303" s="197"/>
      <c r="L303" s="197"/>
      <c r="M303" s="197"/>
      <c r="N303" s="197"/>
      <c r="O303" s="197"/>
      <c r="P303" s="197"/>
      <c r="Q303" s="197"/>
      <c r="R303" s="197"/>
      <c r="S303" s="197"/>
      <c r="T303" s="197"/>
      <c r="U303" s="197"/>
      <c r="V303" s="197"/>
      <c r="W303" s="197"/>
      <c r="X303" s="197"/>
      <c r="Y303" s="197"/>
      <c r="Z303" s="197"/>
      <c r="AA303" s="197"/>
      <c r="AB303" s="197"/>
      <c r="AC303" s="197"/>
      <c r="AD303" s="197"/>
      <c r="AE303" s="197"/>
      <c r="AF303" s="197"/>
      <c r="AG303" s="197"/>
      <c r="AH303" s="197"/>
      <c r="AI303" s="197"/>
      <c r="AJ303" s="197"/>
      <c r="AK303" s="197"/>
      <c r="AL303" s="197"/>
      <c r="AM303" s="197"/>
      <c r="AN303" s="197"/>
      <c r="AO303" s="197"/>
      <c r="AP303" s="197"/>
      <c r="AQ303" s="197"/>
      <c r="AR303" s="197"/>
      <c r="AS303" s="203"/>
    </row>
    <row r="304" spans="1:45">
      <c r="A304" s="33"/>
      <c r="B304" s="19" t="s">
        <v>138</v>
      </c>
      <c r="C304" s="11"/>
      <c r="D304" s="205">
        <v>295.71428571428572</v>
      </c>
      <c r="E304" s="196"/>
      <c r="F304" s="197"/>
      <c r="G304" s="197"/>
      <c r="H304" s="197"/>
      <c r="I304" s="197"/>
      <c r="J304" s="197"/>
      <c r="K304" s="197"/>
      <c r="L304" s="197"/>
      <c r="M304" s="197"/>
      <c r="N304" s="197"/>
      <c r="O304" s="197"/>
      <c r="P304" s="197"/>
      <c r="Q304" s="197"/>
      <c r="R304" s="197"/>
      <c r="S304" s="197"/>
      <c r="T304" s="197"/>
      <c r="U304" s="197"/>
      <c r="V304" s="197"/>
      <c r="W304" s="197"/>
      <c r="X304" s="197"/>
      <c r="Y304" s="197"/>
      <c r="Z304" s="197"/>
      <c r="AA304" s="197"/>
      <c r="AB304" s="197"/>
      <c r="AC304" s="197"/>
      <c r="AD304" s="197"/>
      <c r="AE304" s="197"/>
      <c r="AF304" s="197"/>
      <c r="AG304" s="197"/>
      <c r="AH304" s="197"/>
      <c r="AI304" s="197"/>
      <c r="AJ304" s="197"/>
      <c r="AK304" s="197"/>
      <c r="AL304" s="197"/>
      <c r="AM304" s="197"/>
      <c r="AN304" s="197"/>
      <c r="AO304" s="197"/>
      <c r="AP304" s="197"/>
      <c r="AQ304" s="197"/>
      <c r="AR304" s="197"/>
      <c r="AS304" s="203"/>
    </row>
    <row r="305" spans="1:45">
      <c r="A305" s="33"/>
      <c r="B305" s="2" t="s">
        <v>139</v>
      </c>
      <c r="C305" s="31"/>
      <c r="D305" s="206">
        <v>310</v>
      </c>
      <c r="E305" s="196"/>
      <c r="F305" s="197"/>
      <c r="G305" s="197"/>
      <c r="H305" s="197"/>
      <c r="I305" s="197"/>
      <c r="J305" s="197"/>
      <c r="K305" s="197"/>
      <c r="L305" s="197"/>
      <c r="M305" s="197"/>
      <c r="N305" s="197"/>
      <c r="O305" s="197"/>
      <c r="P305" s="197"/>
      <c r="Q305" s="197"/>
      <c r="R305" s="197"/>
      <c r="S305" s="197"/>
      <c r="T305" s="197"/>
      <c r="U305" s="197"/>
      <c r="V305" s="197"/>
      <c r="W305" s="197"/>
      <c r="X305" s="197"/>
      <c r="Y305" s="197"/>
      <c r="Z305" s="197"/>
      <c r="AA305" s="197"/>
      <c r="AB305" s="197"/>
      <c r="AC305" s="197"/>
      <c r="AD305" s="197"/>
      <c r="AE305" s="197"/>
      <c r="AF305" s="197"/>
      <c r="AG305" s="197"/>
      <c r="AH305" s="197"/>
      <c r="AI305" s="197"/>
      <c r="AJ305" s="197"/>
      <c r="AK305" s="197"/>
      <c r="AL305" s="197"/>
      <c r="AM305" s="197"/>
      <c r="AN305" s="197"/>
      <c r="AO305" s="197"/>
      <c r="AP305" s="197"/>
      <c r="AQ305" s="197"/>
      <c r="AR305" s="197"/>
      <c r="AS305" s="203"/>
    </row>
    <row r="306" spans="1:45">
      <c r="A306" s="33"/>
      <c r="B306" s="2" t="s">
        <v>140</v>
      </c>
      <c r="C306" s="31"/>
      <c r="D306" s="206">
        <v>59.401779675119336</v>
      </c>
      <c r="E306" s="196"/>
      <c r="F306" s="197"/>
      <c r="G306" s="197"/>
      <c r="H306" s="197"/>
      <c r="I306" s="197"/>
      <c r="J306" s="197"/>
      <c r="K306" s="197"/>
      <c r="L306" s="197"/>
      <c r="M306" s="197"/>
      <c r="N306" s="197"/>
      <c r="O306" s="197"/>
      <c r="P306" s="197"/>
      <c r="Q306" s="197"/>
      <c r="R306" s="197"/>
      <c r="S306" s="197"/>
      <c r="T306" s="197"/>
      <c r="U306" s="197"/>
      <c r="V306" s="197"/>
      <c r="W306" s="197"/>
      <c r="X306" s="197"/>
      <c r="Y306" s="197"/>
      <c r="Z306" s="197"/>
      <c r="AA306" s="197"/>
      <c r="AB306" s="197"/>
      <c r="AC306" s="197"/>
      <c r="AD306" s="197"/>
      <c r="AE306" s="197"/>
      <c r="AF306" s="197"/>
      <c r="AG306" s="197"/>
      <c r="AH306" s="197"/>
      <c r="AI306" s="197"/>
      <c r="AJ306" s="197"/>
      <c r="AK306" s="197"/>
      <c r="AL306" s="197"/>
      <c r="AM306" s="197"/>
      <c r="AN306" s="197"/>
      <c r="AO306" s="197"/>
      <c r="AP306" s="197"/>
      <c r="AQ306" s="197"/>
      <c r="AR306" s="197"/>
      <c r="AS306" s="203"/>
    </row>
    <row r="307" spans="1:45">
      <c r="A307" s="33"/>
      <c r="B307" s="2" t="s">
        <v>61</v>
      </c>
      <c r="C307" s="31"/>
      <c r="D307" s="12">
        <v>0.20087558344243253</v>
      </c>
      <c r="E307" s="11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1"/>
    </row>
    <row r="308" spans="1:45">
      <c r="A308" s="33"/>
      <c r="B308" s="2" t="s">
        <v>141</v>
      </c>
      <c r="C308" s="31"/>
      <c r="D308" s="12">
        <v>0.12943142857143131</v>
      </c>
      <c r="E308" s="11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1"/>
    </row>
    <row r="309" spans="1:45">
      <c r="A309" s="33"/>
      <c r="B309" s="53" t="s">
        <v>142</v>
      </c>
      <c r="C309" s="54"/>
      <c r="D309" s="52" t="s">
        <v>146</v>
      </c>
      <c r="E309" s="11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1"/>
    </row>
    <row r="310" spans="1:45">
      <c r="B310" s="34"/>
      <c r="C310" s="19"/>
      <c r="D310" s="29"/>
      <c r="AS310" s="71"/>
    </row>
    <row r="311" spans="1:45" ht="15">
      <c r="B311" s="37" t="s">
        <v>253</v>
      </c>
      <c r="AS311" s="30" t="s">
        <v>152</v>
      </c>
    </row>
    <row r="312" spans="1:45" ht="15">
      <c r="A312" s="27" t="s">
        <v>22</v>
      </c>
      <c r="B312" s="17" t="s">
        <v>82</v>
      </c>
      <c r="C312" s="14" t="s">
        <v>83</v>
      </c>
      <c r="D312" s="15" t="s">
        <v>121</v>
      </c>
      <c r="E312" s="16" t="s">
        <v>121</v>
      </c>
      <c r="F312" s="16" t="s">
        <v>121</v>
      </c>
      <c r="G312" s="16" t="s">
        <v>121</v>
      </c>
      <c r="H312" s="11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 t="s">
        <v>122</v>
      </c>
      <c r="C313" s="7" t="s">
        <v>122</v>
      </c>
      <c r="D313" s="110" t="s">
        <v>124</v>
      </c>
      <c r="E313" s="111" t="s">
        <v>153</v>
      </c>
      <c r="F313" s="111" t="s">
        <v>128</v>
      </c>
      <c r="G313" s="111" t="s">
        <v>131</v>
      </c>
      <c r="H313" s="11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 t="s">
        <v>1</v>
      </c>
    </row>
    <row r="314" spans="1:45">
      <c r="A314" s="33"/>
      <c r="B314" s="18"/>
      <c r="C314" s="7"/>
      <c r="D314" s="8" t="s">
        <v>75</v>
      </c>
      <c r="E314" s="9" t="s">
        <v>159</v>
      </c>
      <c r="F314" s="9" t="s">
        <v>75</v>
      </c>
      <c r="G314" s="9" t="s">
        <v>85</v>
      </c>
      <c r="H314" s="11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2</v>
      </c>
    </row>
    <row r="315" spans="1:45">
      <c r="A315" s="33"/>
      <c r="B315" s="18"/>
      <c r="C315" s="7"/>
      <c r="D315" s="28"/>
      <c r="E315" s="28"/>
      <c r="F315" s="28"/>
      <c r="G315" s="28"/>
      <c r="H315" s="11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2</v>
      </c>
    </row>
    <row r="316" spans="1:45">
      <c r="A316" s="33"/>
      <c r="B316" s="17">
        <v>1</v>
      </c>
      <c r="C316" s="13">
        <v>1</v>
      </c>
      <c r="D316" s="20" t="s">
        <v>155</v>
      </c>
      <c r="E316" s="20">
        <v>1.07</v>
      </c>
      <c r="F316" s="21">
        <v>1.1100000000000001</v>
      </c>
      <c r="G316" s="20">
        <v>1.165</v>
      </c>
      <c r="H316" s="11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</v>
      </c>
    </row>
    <row r="317" spans="1:45">
      <c r="A317" s="33"/>
      <c r="B317" s="18">
        <v>1</v>
      </c>
      <c r="C317" s="7">
        <v>2</v>
      </c>
      <c r="D317" s="9" t="s">
        <v>155</v>
      </c>
      <c r="E317" s="9">
        <v>1.06</v>
      </c>
      <c r="F317" s="22">
        <v>1.0900000000000001</v>
      </c>
      <c r="G317" s="9">
        <v>1.1850000000000001</v>
      </c>
      <c r="H317" s="11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15</v>
      </c>
    </row>
    <row r="318" spans="1:45">
      <c r="A318" s="33"/>
      <c r="B318" s="18">
        <v>1</v>
      </c>
      <c r="C318" s="7">
        <v>3</v>
      </c>
      <c r="D318" s="9" t="s">
        <v>155</v>
      </c>
      <c r="E318" s="9">
        <v>1.05</v>
      </c>
      <c r="F318" s="22">
        <v>1.1299999999999999</v>
      </c>
      <c r="G318" s="9">
        <v>1.17</v>
      </c>
      <c r="H318" s="11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16</v>
      </c>
    </row>
    <row r="319" spans="1:45">
      <c r="A319" s="33"/>
      <c r="B319" s="18">
        <v>1</v>
      </c>
      <c r="C319" s="7">
        <v>4</v>
      </c>
      <c r="D319" s="9" t="s">
        <v>155</v>
      </c>
      <c r="E319" s="9">
        <v>1.06</v>
      </c>
      <c r="F319" s="22">
        <v>1.1199999999999999</v>
      </c>
      <c r="G319" s="9">
        <v>1.1499999999999999</v>
      </c>
      <c r="H319" s="11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1.12375</v>
      </c>
    </row>
    <row r="320" spans="1:45">
      <c r="A320" s="33"/>
      <c r="B320" s="18">
        <v>2</v>
      </c>
      <c r="C320" s="7">
        <v>5</v>
      </c>
      <c r="D320" s="9" t="s">
        <v>155</v>
      </c>
      <c r="E320" s="9">
        <v>1.06</v>
      </c>
      <c r="F320" s="9">
        <v>1.23</v>
      </c>
      <c r="G320" s="9">
        <v>1.125</v>
      </c>
      <c r="H320" s="11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21</v>
      </c>
    </row>
    <row r="321" spans="1:45">
      <c r="A321" s="33"/>
      <c r="B321" s="18">
        <v>2</v>
      </c>
      <c r="C321" s="7">
        <v>6</v>
      </c>
      <c r="D321" s="9" t="s">
        <v>155</v>
      </c>
      <c r="E321" s="9">
        <v>1.08</v>
      </c>
      <c r="F321" s="9">
        <v>1.23</v>
      </c>
      <c r="G321" s="9">
        <v>1.1000000000000001</v>
      </c>
      <c r="H321" s="11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3"/>
      <c r="B322" s="18">
        <v>2</v>
      </c>
      <c r="C322" s="7">
        <v>7</v>
      </c>
      <c r="D322" s="9" t="s">
        <v>155</v>
      </c>
      <c r="E322" s="9">
        <v>1.07</v>
      </c>
      <c r="F322" s="9">
        <v>1.21</v>
      </c>
      <c r="G322" s="9">
        <v>1.1200000000000001</v>
      </c>
      <c r="H322" s="11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18">
        <v>2</v>
      </c>
      <c r="C323" s="7">
        <v>8</v>
      </c>
      <c r="D323" s="9" t="s">
        <v>155</v>
      </c>
      <c r="E323" s="9">
        <v>1.05</v>
      </c>
      <c r="F323" s="9">
        <v>1.21</v>
      </c>
      <c r="G323" s="9">
        <v>1.125</v>
      </c>
      <c r="H323" s="11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A324" s="33"/>
      <c r="B324" s="19" t="s">
        <v>138</v>
      </c>
      <c r="C324" s="11"/>
      <c r="D324" s="23" t="s">
        <v>260</v>
      </c>
      <c r="E324" s="23">
        <v>1.0625000000000002</v>
      </c>
      <c r="F324" s="23">
        <v>1.1662500000000002</v>
      </c>
      <c r="G324" s="23">
        <v>1.1425000000000001</v>
      </c>
      <c r="H324" s="11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1"/>
    </row>
    <row r="325" spans="1:45">
      <c r="A325" s="33"/>
      <c r="B325" s="2" t="s">
        <v>139</v>
      </c>
      <c r="C325" s="31"/>
      <c r="D325" s="10" t="s">
        <v>260</v>
      </c>
      <c r="E325" s="10">
        <v>1.06</v>
      </c>
      <c r="F325" s="10">
        <v>1.17</v>
      </c>
      <c r="G325" s="10">
        <v>1.1375</v>
      </c>
      <c r="H325" s="11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1"/>
    </row>
    <row r="326" spans="1:45">
      <c r="A326" s="33"/>
      <c r="B326" s="2" t="s">
        <v>140</v>
      </c>
      <c r="C326" s="31"/>
      <c r="D326" s="24" t="s">
        <v>260</v>
      </c>
      <c r="E326" s="24">
        <v>1.0350983390135323E-2</v>
      </c>
      <c r="F326" s="24">
        <v>5.9024813184190332E-2</v>
      </c>
      <c r="G326" s="24">
        <v>2.9398736610366651E-2</v>
      </c>
      <c r="H326" s="11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1"/>
    </row>
    <row r="327" spans="1:45">
      <c r="A327" s="33"/>
      <c r="B327" s="2" t="s">
        <v>61</v>
      </c>
      <c r="C327" s="31"/>
      <c r="D327" s="12" t="s">
        <v>260</v>
      </c>
      <c r="E327" s="12">
        <v>9.742102014245007E-3</v>
      </c>
      <c r="F327" s="12">
        <v>5.0610772290838428E-2</v>
      </c>
      <c r="G327" s="12">
        <v>2.5731935763997068E-2</v>
      </c>
      <c r="H327" s="11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1"/>
    </row>
    <row r="328" spans="1:45">
      <c r="A328" s="33"/>
      <c r="B328" s="2" t="s">
        <v>141</v>
      </c>
      <c r="C328" s="31"/>
      <c r="D328" s="12" t="s">
        <v>260</v>
      </c>
      <c r="E328" s="12">
        <v>-5.4505005561735098E-2</v>
      </c>
      <c r="F328" s="12">
        <v>3.7819799777530694E-2</v>
      </c>
      <c r="G328" s="12">
        <v>1.6685205784204626E-2</v>
      </c>
      <c r="H328" s="11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1"/>
    </row>
    <row r="329" spans="1:45">
      <c r="A329" s="33"/>
      <c r="B329" s="53" t="s">
        <v>142</v>
      </c>
      <c r="C329" s="54"/>
      <c r="D329" s="52" t="s">
        <v>146</v>
      </c>
      <c r="E329" s="52">
        <v>2.27</v>
      </c>
      <c r="F329" s="52">
        <v>0.67</v>
      </c>
      <c r="G329" s="52">
        <v>0</v>
      </c>
      <c r="H329" s="11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1"/>
    </row>
    <row r="330" spans="1:45">
      <c r="B330" s="34"/>
      <c r="C330" s="19"/>
      <c r="D330" s="29"/>
      <c r="E330" s="29"/>
      <c r="F330" s="29"/>
      <c r="G330" s="29"/>
      <c r="AS330" s="71"/>
    </row>
    <row r="331" spans="1:45" ht="15">
      <c r="B331" s="37" t="s">
        <v>254</v>
      </c>
      <c r="AS331" s="30" t="s">
        <v>152</v>
      </c>
    </row>
    <row r="332" spans="1:45" ht="15">
      <c r="A332" s="27" t="s">
        <v>38</v>
      </c>
      <c r="B332" s="17" t="s">
        <v>82</v>
      </c>
      <c r="C332" s="14" t="s">
        <v>83</v>
      </c>
      <c r="D332" s="15" t="s">
        <v>121</v>
      </c>
      <c r="E332" s="11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</v>
      </c>
    </row>
    <row r="333" spans="1:45">
      <c r="A333" s="33"/>
      <c r="B333" s="18" t="s">
        <v>122</v>
      </c>
      <c r="C333" s="7" t="s">
        <v>122</v>
      </c>
      <c r="D333" s="110" t="s">
        <v>128</v>
      </c>
      <c r="E333" s="11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 t="s">
        <v>1</v>
      </c>
    </row>
    <row r="334" spans="1:45">
      <c r="A334" s="33"/>
      <c r="B334" s="18"/>
      <c r="C334" s="7"/>
      <c r="D334" s="8" t="s">
        <v>75</v>
      </c>
      <c r="E334" s="11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2</v>
      </c>
    </row>
    <row r="335" spans="1:45">
      <c r="A335" s="33"/>
      <c r="B335" s="18"/>
      <c r="C335" s="7"/>
      <c r="D335" s="28"/>
      <c r="E335" s="11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0">
        <v>2</v>
      </c>
    </row>
    <row r="336" spans="1:45">
      <c r="A336" s="33"/>
      <c r="B336" s="17">
        <v>1</v>
      </c>
      <c r="C336" s="13">
        <v>1</v>
      </c>
      <c r="D336" s="20">
        <v>38.9</v>
      </c>
      <c r="E336" s="11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0">
        <v>1</v>
      </c>
    </row>
    <row r="337" spans="1:45">
      <c r="A337" s="33"/>
      <c r="B337" s="18">
        <v>1</v>
      </c>
      <c r="C337" s="7">
        <v>2</v>
      </c>
      <c r="D337" s="9">
        <v>37.9</v>
      </c>
      <c r="E337" s="11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0">
        <v>9</v>
      </c>
    </row>
    <row r="338" spans="1:45">
      <c r="A338" s="33"/>
      <c r="B338" s="18">
        <v>1</v>
      </c>
      <c r="C338" s="7">
        <v>3</v>
      </c>
      <c r="D338" s="9">
        <v>39.200000000000003</v>
      </c>
      <c r="E338" s="11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16</v>
      </c>
    </row>
    <row r="339" spans="1:45">
      <c r="A339" s="33"/>
      <c r="B339" s="18">
        <v>1</v>
      </c>
      <c r="C339" s="7">
        <v>4</v>
      </c>
      <c r="D339" s="9">
        <v>39</v>
      </c>
      <c r="E339" s="11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>
        <v>37.412500000000001</v>
      </c>
    </row>
    <row r="340" spans="1:45">
      <c r="A340" s="33"/>
      <c r="B340" s="18">
        <v>2</v>
      </c>
      <c r="C340" s="7">
        <v>5</v>
      </c>
      <c r="D340" s="9">
        <v>36.6</v>
      </c>
      <c r="E340" s="11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15</v>
      </c>
    </row>
    <row r="341" spans="1:45">
      <c r="A341" s="33"/>
      <c r="B341" s="18">
        <v>2</v>
      </c>
      <c r="C341" s="7">
        <v>6</v>
      </c>
      <c r="D341" s="9">
        <v>36.5</v>
      </c>
      <c r="E341" s="11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A342" s="33"/>
      <c r="B342" s="18">
        <v>2</v>
      </c>
      <c r="C342" s="7">
        <v>7</v>
      </c>
      <c r="D342" s="9">
        <v>35.9</v>
      </c>
      <c r="E342" s="11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1"/>
    </row>
    <row r="343" spans="1:45">
      <c r="A343" s="33"/>
      <c r="B343" s="18">
        <v>2</v>
      </c>
      <c r="C343" s="7">
        <v>8</v>
      </c>
      <c r="D343" s="9">
        <v>35.299999999999997</v>
      </c>
      <c r="E343" s="11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1"/>
    </row>
    <row r="344" spans="1:45">
      <c r="A344" s="33"/>
      <c r="B344" s="19" t="s">
        <v>138</v>
      </c>
      <c r="C344" s="11"/>
      <c r="D344" s="23">
        <v>37.412500000000001</v>
      </c>
      <c r="E344" s="11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1"/>
    </row>
    <row r="345" spans="1:45">
      <c r="A345" s="33"/>
      <c r="B345" s="2" t="s">
        <v>139</v>
      </c>
      <c r="C345" s="31"/>
      <c r="D345" s="10">
        <v>37.25</v>
      </c>
      <c r="E345" s="11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1"/>
    </row>
    <row r="346" spans="1:45">
      <c r="A346" s="33"/>
      <c r="B346" s="2" t="s">
        <v>140</v>
      </c>
      <c r="C346" s="31"/>
      <c r="D346" s="24">
        <v>1.5310477271650109</v>
      </c>
      <c r="E346" s="11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1"/>
    </row>
    <row r="347" spans="1:45">
      <c r="A347" s="33"/>
      <c r="B347" s="2" t="s">
        <v>61</v>
      </c>
      <c r="C347" s="31"/>
      <c r="D347" s="12">
        <v>4.0923427388306337E-2</v>
      </c>
      <c r="E347" s="11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1"/>
    </row>
    <row r="348" spans="1:45">
      <c r="A348" s="33"/>
      <c r="B348" s="2" t="s">
        <v>141</v>
      </c>
      <c r="C348" s="31"/>
      <c r="D348" s="12">
        <v>0</v>
      </c>
      <c r="E348" s="11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1"/>
    </row>
    <row r="349" spans="1:45">
      <c r="A349" s="33"/>
      <c r="B349" s="53" t="s">
        <v>142</v>
      </c>
      <c r="C349" s="54"/>
      <c r="D349" s="52" t="s">
        <v>146</v>
      </c>
      <c r="E349" s="11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1"/>
    </row>
    <row r="350" spans="1:45">
      <c r="B350" s="34"/>
      <c r="C350" s="19"/>
      <c r="D350" s="29"/>
      <c r="AS350" s="71"/>
    </row>
    <row r="351" spans="1:45" ht="15">
      <c r="B351" s="37" t="s">
        <v>255</v>
      </c>
      <c r="AS351" s="30" t="s">
        <v>152</v>
      </c>
    </row>
    <row r="352" spans="1:45" ht="15">
      <c r="A352" s="27" t="s">
        <v>5</v>
      </c>
      <c r="B352" s="17" t="s">
        <v>82</v>
      </c>
      <c r="C352" s="14" t="s">
        <v>83</v>
      </c>
      <c r="D352" s="15" t="s">
        <v>121</v>
      </c>
      <c r="E352" s="16" t="s">
        <v>121</v>
      </c>
      <c r="F352" s="11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</v>
      </c>
    </row>
    <row r="353" spans="1:45">
      <c r="A353" s="33"/>
      <c r="B353" s="18" t="s">
        <v>122</v>
      </c>
      <c r="C353" s="7" t="s">
        <v>122</v>
      </c>
      <c r="D353" s="110" t="s">
        <v>124</v>
      </c>
      <c r="E353" s="111" t="s">
        <v>153</v>
      </c>
      <c r="F353" s="11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 t="s">
        <v>3</v>
      </c>
    </row>
    <row r="354" spans="1:45">
      <c r="A354" s="33"/>
      <c r="B354" s="18"/>
      <c r="C354" s="7"/>
      <c r="D354" s="8" t="s">
        <v>84</v>
      </c>
      <c r="E354" s="9" t="s">
        <v>143</v>
      </c>
      <c r="F354" s="11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2</v>
      </c>
    </row>
    <row r="355" spans="1:45">
      <c r="A355" s="33"/>
      <c r="B355" s="18"/>
      <c r="C355" s="7"/>
      <c r="D355" s="28"/>
      <c r="E355" s="28" t="s">
        <v>144</v>
      </c>
      <c r="F355" s="11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2</v>
      </c>
    </row>
    <row r="356" spans="1:45">
      <c r="A356" s="33"/>
      <c r="B356" s="17">
        <v>1</v>
      </c>
      <c r="C356" s="13">
        <v>1</v>
      </c>
      <c r="D356" s="107">
        <v>1.3</v>
      </c>
      <c r="E356" s="20">
        <v>3.7</v>
      </c>
      <c r="F356" s="11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0">
        <v>1</v>
      </c>
    </row>
    <row r="357" spans="1:45">
      <c r="A357" s="33"/>
      <c r="B357" s="18">
        <v>1</v>
      </c>
      <c r="C357" s="7">
        <v>2</v>
      </c>
      <c r="D357" s="103">
        <v>1.1000000000000001</v>
      </c>
      <c r="E357" s="9">
        <v>4.8</v>
      </c>
      <c r="F357" s="11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0">
        <v>10</v>
      </c>
    </row>
    <row r="358" spans="1:45">
      <c r="A358" s="33"/>
      <c r="B358" s="18">
        <v>1</v>
      </c>
      <c r="C358" s="7">
        <v>3</v>
      </c>
      <c r="D358" s="103">
        <v>1.2</v>
      </c>
      <c r="E358" s="9">
        <v>4.7</v>
      </c>
      <c r="F358" s="11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0">
        <v>16</v>
      </c>
    </row>
    <row r="359" spans="1:45">
      <c r="A359" s="33"/>
      <c r="B359" s="18">
        <v>1</v>
      </c>
      <c r="C359" s="7">
        <v>4</v>
      </c>
      <c r="D359" s="103">
        <v>1.3</v>
      </c>
      <c r="E359" s="9">
        <v>4.0999999999999996</v>
      </c>
      <c r="F359" s="11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3.7</v>
      </c>
    </row>
    <row r="360" spans="1:45">
      <c r="A360" s="33"/>
      <c r="B360" s="18">
        <v>2</v>
      </c>
      <c r="C360" s="7">
        <v>5</v>
      </c>
      <c r="D360" s="103">
        <v>1.6</v>
      </c>
      <c r="E360" s="9">
        <v>3.1</v>
      </c>
      <c r="F360" s="11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>
        <v>16</v>
      </c>
    </row>
    <row r="361" spans="1:45">
      <c r="A361" s="33"/>
      <c r="B361" s="18">
        <v>2</v>
      </c>
      <c r="C361" s="7">
        <v>6</v>
      </c>
      <c r="D361" s="103">
        <v>1.7</v>
      </c>
      <c r="E361" s="9">
        <v>3.1</v>
      </c>
      <c r="F361" s="11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A362" s="33"/>
      <c r="B362" s="18">
        <v>2</v>
      </c>
      <c r="C362" s="7">
        <v>7</v>
      </c>
      <c r="D362" s="103">
        <v>1.9</v>
      </c>
      <c r="E362" s="9">
        <v>3.2</v>
      </c>
      <c r="F362" s="11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1"/>
    </row>
    <row r="363" spans="1:45">
      <c r="A363" s="33"/>
      <c r="B363" s="18">
        <v>2</v>
      </c>
      <c r="C363" s="7">
        <v>8</v>
      </c>
      <c r="D363" s="103">
        <v>1.7</v>
      </c>
      <c r="E363" s="9">
        <v>2.9</v>
      </c>
      <c r="F363" s="11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1"/>
    </row>
    <row r="364" spans="1:45">
      <c r="A364" s="33"/>
      <c r="B364" s="19" t="s">
        <v>138</v>
      </c>
      <c r="C364" s="11"/>
      <c r="D364" s="23">
        <v>1.4749999999999999</v>
      </c>
      <c r="E364" s="23">
        <v>3.6999999999999997</v>
      </c>
      <c r="F364" s="11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1"/>
    </row>
    <row r="365" spans="1:45">
      <c r="A365" s="33"/>
      <c r="B365" s="2" t="s">
        <v>139</v>
      </c>
      <c r="C365" s="31"/>
      <c r="D365" s="10">
        <v>1.4500000000000002</v>
      </c>
      <c r="E365" s="10">
        <v>3.45</v>
      </c>
      <c r="F365" s="11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1"/>
    </row>
    <row r="366" spans="1:45">
      <c r="A366" s="33"/>
      <c r="B366" s="2" t="s">
        <v>140</v>
      </c>
      <c r="C366" s="31"/>
      <c r="D366" s="24">
        <v>0.28660575211055611</v>
      </c>
      <c r="E366" s="24">
        <v>0.75403675545123872</v>
      </c>
      <c r="F366" s="11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1"/>
    </row>
    <row r="367" spans="1:45">
      <c r="A367" s="33"/>
      <c r="B367" s="2" t="s">
        <v>61</v>
      </c>
      <c r="C367" s="31"/>
      <c r="D367" s="12">
        <v>0.19430898448173298</v>
      </c>
      <c r="E367" s="12">
        <v>0.20379371768952398</v>
      </c>
      <c r="F367" s="11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71"/>
    </row>
    <row r="368" spans="1:45">
      <c r="A368" s="33"/>
      <c r="B368" s="2" t="s">
        <v>141</v>
      </c>
      <c r="C368" s="31"/>
      <c r="D368" s="12">
        <v>-0.60135135135135143</v>
      </c>
      <c r="E368" s="12">
        <v>-1.1102230246251565E-16</v>
      </c>
      <c r="F368" s="11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1"/>
    </row>
    <row r="369" spans="1:45">
      <c r="A369" s="33"/>
      <c r="B369" s="53" t="s">
        <v>142</v>
      </c>
      <c r="C369" s="54"/>
      <c r="D369" s="52">
        <v>0.67</v>
      </c>
      <c r="E369" s="52">
        <v>0.67</v>
      </c>
      <c r="F369" s="11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71"/>
    </row>
    <row r="370" spans="1:45">
      <c r="B370" s="34" t="s">
        <v>165</v>
      </c>
      <c r="C370" s="19"/>
      <c r="D370" s="29"/>
      <c r="E370" s="29"/>
      <c r="AS370" s="71"/>
    </row>
    <row r="371" spans="1:45">
      <c r="AS371" s="71"/>
    </row>
    <row r="372" spans="1:45" ht="15">
      <c r="B372" s="37" t="s">
        <v>256</v>
      </c>
      <c r="AS372" s="30" t="s">
        <v>152</v>
      </c>
    </row>
    <row r="373" spans="1:45" ht="15">
      <c r="A373" s="27" t="s">
        <v>39</v>
      </c>
      <c r="B373" s="17" t="s">
        <v>82</v>
      </c>
      <c r="C373" s="14" t="s">
        <v>83</v>
      </c>
      <c r="D373" s="15" t="s">
        <v>121</v>
      </c>
      <c r="E373" s="11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1</v>
      </c>
    </row>
    <row r="374" spans="1:45">
      <c r="A374" s="33"/>
      <c r="B374" s="18" t="s">
        <v>122</v>
      </c>
      <c r="C374" s="7" t="s">
        <v>122</v>
      </c>
      <c r="D374" s="110" t="s">
        <v>128</v>
      </c>
      <c r="E374" s="11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 t="s">
        <v>1</v>
      </c>
    </row>
    <row r="375" spans="1:45">
      <c r="A375" s="33"/>
      <c r="B375" s="18"/>
      <c r="C375" s="7"/>
      <c r="D375" s="8" t="s">
        <v>75</v>
      </c>
      <c r="E375" s="11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0">
        <v>2</v>
      </c>
    </row>
    <row r="376" spans="1:45">
      <c r="A376" s="33"/>
      <c r="B376" s="18"/>
      <c r="C376" s="7"/>
      <c r="D376" s="28"/>
      <c r="E376" s="11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2</v>
      </c>
    </row>
    <row r="377" spans="1:45">
      <c r="A377" s="33"/>
      <c r="B377" s="17">
        <v>1</v>
      </c>
      <c r="C377" s="13">
        <v>1</v>
      </c>
      <c r="D377" s="20">
        <v>1.3089999999999999</v>
      </c>
      <c r="E377" s="11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>
        <v>1</v>
      </c>
    </row>
    <row r="378" spans="1:45">
      <c r="A378" s="33"/>
      <c r="B378" s="18">
        <v>1</v>
      </c>
      <c r="C378" s="7">
        <v>2</v>
      </c>
      <c r="D378" s="9">
        <v>1.2430000000000001</v>
      </c>
      <c r="E378" s="11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11</v>
      </c>
    </row>
    <row r="379" spans="1:45">
      <c r="A379" s="33"/>
      <c r="B379" s="18">
        <v>1</v>
      </c>
      <c r="C379" s="7">
        <v>3</v>
      </c>
      <c r="D379" s="9">
        <v>1.29</v>
      </c>
      <c r="E379" s="11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16</v>
      </c>
    </row>
    <row r="380" spans="1:45">
      <c r="A380" s="33"/>
      <c r="B380" s="18">
        <v>1</v>
      </c>
      <c r="C380" s="7">
        <v>4</v>
      </c>
      <c r="D380" s="9">
        <v>1.2809999999999999</v>
      </c>
      <c r="E380" s="11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1.2183292819745699</v>
      </c>
    </row>
    <row r="381" spans="1:45">
      <c r="A381" s="33"/>
      <c r="B381" s="18">
        <v>2</v>
      </c>
      <c r="C381" s="7">
        <v>5</v>
      </c>
      <c r="D381" s="9">
        <v>1.2250000000000001</v>
      </c>
      <c r="E381" s="11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>
        <v>17</v>
      </c>
    </row>
    <row r="382" spans="1:45">
      <c r="A382" s="33"/>
      <c r="B382" s="18">
        <v>2</v>
      </c>
      <c r="C382" s="7">
        <v>6</v>
      </c>
      <c r="D382" s="9">
        <v>1.145</v>
      </c>
      <c r="E382" s="11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1"/>
    </row>
    <row r="383" spans="1:45">
      <c r="A383" s="33"/>
      <c r="B383" s="18">
        <v>2</v>
      </c>
      <c r="C383" s="7">
        <v>7</v>
      </c>
      <c r="D383" s="9">
        <v>1.1220000000000001</v>
      </c>
      <c r="E383" s="11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1"/>
    </row>
    <row r="384" spans="1:45">
      <c r="A384" s="33"/>
      <c r="B384" s="18">
        <v>2</v>
      </c>
      <c r="C384" s="7">
        <v>8</v>
      </c>
      <c r="D384" s="9">
        <v>1.131</v>
      </c>
      <c r="E384" s="11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1"/>
    </row>
    <row r="385" spans="1:45">
      <c r="A385" s="33"/>
      <c r="B385" s="19" t="s">
        <v>138</v>
      </c>
      <c r="C385" s="11"/>
      <c r="D385" s="23">
        <v>1.2182500000000001</v>
      </c>
      <c r="E385" s="11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1"/>
    </row>
    <row r="386" spans="1:45">
      <c r="A386" s="33"/>
      <c r="B386" s="2" t="s">
        <v>139</v>
      </c>
      <c r="C386" s="31"/>
      <c r="D386" s="10">
        <v>1.234</v>
      </c>
      <c r="E386" s="11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71"/>
    </row>
    <row r="387" spans="1:45">
      <c r="A387" s="33"/>
      <c r="B387" s="2" t="s">
        <v>140</v>
      </c>
      <c r="C387" s="31"/>
      <c r="D387" s="24">
        <v>7.5801903481565472E-2</v>
      </c>
      <c r="E387" s="11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71"/>
    </row>
    <row r="388" spans="1:45">
      <c r="A388" s="33"/>
      <c r="B388" s="2" t="s">
        <v>61</v>
      </c>
      <c r="C388" s="31"/>
      <c r="D388" s="12">
        <v>6.2221960584088215E-2</v>
      </c>
      <c r="E388" s="11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71"/>
    </row>
    <row r="389" spans="1:45">
      <c r="A389" s="33"/>
      <c r="B389" s="2" t="s">
        <v>141</v>
      </c>
      <c r="C389" s="31"/>
      <c r="D389" s="12">
        <v>-6.5074340527493391E-5</v>
      </c>
      <c r="E389" s="11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1"/>
    </row>
    <row r="390" spans="1:45">
      <c r="A390" s="33"/>
      <c r="B390" s="53" t="s">
        <v>142</v>
      </c>
      <c r="C390" s="54"/>
      <c r="D390" s="52" t="s">
        <v>146</v>
      </c>
      <c r="E390" s="11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1"/>
    </row>
    <row r="391" spans="1:45">
      <c r="B391" s="34"/>
      <c r="C391" s="19"/>
      <c r="D391" s="29"/>
      <c r="AS391" s="71"/>
    </row>
    <row r="392" spans="1:45" ht="15">
      <c r="B392" s="37" t="s">
        <v>257</v>
      </c>
      <c r="AS392" s="30" t="s">
        <v>152</v>
      </c>
    </row>
    <row r="393" spans="1:45" ht="15">
      <c r="A393" s="27" t="s">
        <v>40</v>
      </c>
      <c r="B393" s="17" t="s">
        <v>82</v>
      </c>
      <c r="C393" s="14" t="s">
        <v>83</v>
      </c>
      <c r="D393" s="15" t="s">
        <v>121</v>
      </c>
      <c r="E393" s="11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</v>
      </c>
    </row>
    <row r="394" spans="1:45">
      <c r="A394" s="33"/>
      <c r="B394" s="18" t="s">
        <v>122</v>
      </c>
      <c r="C394" s="7" t="s">
        <v>122</v>
      </c>
      <c r="D394" s="110" t="s">
        <v>128</v>
      </c>
      <c r="E394" s="11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 t="s">
        <v>1</v>
      </c>
    </row>
    <row r="395" spans="1:45">
      <c r="A395" s="33"/>
      <c r="B395" s="18"/>
      <c r="C395" s="7"/>
      <c r="D395" s="8" t="s">
        <v>75</v>
      </c>
      <c r="E395" s="11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3</v>
      </c>
    </row>
    <row r="396" spans="1:45">
      <c r="A396" s="33"/>
      <c r="B396" s="18"/>
      <c r="C396" s="7"/>
      <c r="D396" s="28"/>
      <c r="E396" s="11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3</v>
      </c>
    </row>
    <row r="397" spans="1:45">
      <c r="A397" s="33"/>
      <c r="B397" s="17">
        <v>1</v>
      </c>
      <c r="C397" s="13">
        <v>1</v>
      </c>
      <c r="D397" s="184">
        <v>0.03</v>
      </c>
      <c r="E397" s="186"/>
      <c r="F397" s="187"/>
      <c r="G397" s="187"/>
      <c r="H397" s="187"/>
      <c r="I397" s="187"/>
      <c r="J397" s="187"/>
      <c r="K397" s="187"/>
      <c r="L397" s="187"/>
      <c r="M397" s="187"/>
      <c r="N397" s="187"/>
      <c r="O397" s="187"/>
      <c r="P397" s="187"/>
      <c r="Q397" s="187"/>
      <c r="R397" s="187"/>
      <c r="S397" s="187"/>
      <c r="T397" s="187"/>
      <c r="U397" s="187"/>
      <c r="V397" s="187"/>
      <c r="W397" s="187"/>
      <c r="X397" s="187"/>
      <c r="Y397" s="187"/>
      <c r="Z397" s="187"/>
      <c r="AA397" s="187"/>
      <c r="AB397" s="187"/>
      <c r="AC397" s="187"/>
      <c r="AD397" s="187"/>
      <c r="AE397" s="187"/>
      <c r="AF397" s="187"/>
      <c r="AG397" s="187"/>
      <c r="AH397" s="187"/>
      <c r="AI397" s="187"/>
      <c r="AJ397" s="187"/>
      <c r="AK397" s="187"/>
      <c r="AL397" s="187"/>
      <c r="AM397" s="187"/>
      <c r="AN397" s="187"/>
      <c r="AO397" s="187"/>
      <c r="AP397" s="187"/>
      <c r="AQ397" s="187"/>
      <c r="AR397" s="187"/>
      <c r="AS397" s="188">
        <v>1</v>
      </c>
    </row>
    <row r="398" spans="1:45">
      <c r="A398" s="33"/>
      <c r="B398" s="18">
        <v>1</v>
      </c>
      <c r="C398" s="7">
        <v>2</v>
      </c>
      <c r="D398" s="189">
        <v>0.03</v>
      </c>
      <c r="E398" s="186"/>
      <c r="F398" s="187"/>
      <c r="G398" s="187"/>
      <c r="H398" s="187"/>
      <c r="I398" s="187"/>
      <c r="J398" s="187"/>
      <c r="K398" s="187"/>
      <c r="L398" s="187"/>
      <c r="M398" s="187"/>
      <c r="N398" s="187"/>
      <c r="O398" s="187"/>
      <c r="P398" s="187"/>
      <c r="Q398" s="187"/>
      <c r="R398" s="187"/>
      <c r="S398" s="187"/>
      <c r="T398" s="187"/>
      <c r="U398" s="187"/>
      <c r="V398" s="187"/>
      <c r="W398" s="187"/>
      <c r="X398" s="187"/>
      <c r="Y398" s="187"/>
      <c r="Z398" s="187"/>
      <c r="AA398" s="187"/>
      <c r="AB398" s="187"/>
      <c r="AC398" s="187"/>
      <c r="AD398" s="187"/>
      <c r="AE398" s="187"/>
      <c r="AF398" s="187"/>
      <c r="AG398" s="187"/>
      <c r="AH398" s="187"/>
      <c r="AI398" s="187"/>
      <c r="AJ398" s="187"/>
      <c r="AK398" s="187"/>
      <c r="AL398" s="187"/>
      <c r="AM398" s="187"/>
      <c r="AN398" s="187"/>
      <c r="AO398" s="187"/>
      <c r="AP398" s="187"/>
      <c r="AQ398" s="187"/>
      <c r="AR398" s="187"/>
      <c r="AS398" s="188">
        <v>3</v>
      </c>
    </row>
    <row r="399" spans="1:45">
      <c r="A399" s="33"/>
      <c r="B399" s="18">
        <v>1</v>
      </c>
      <c r="C399" s="7">
        <v>3</v>
      </c>
      <c r="D399" s="189">
        <v>0.03</v>
      </c>
      <c r="E399" s="186"/>
      <c r="F399" s="187"/>
      <c r="G399" s="187"/>
      <c r="H399" s="187"/>
      <c r="I399" s="187"/>
      <c r="J399" s="187"/>
      <c r="K399" s="187"/>
      <c r="L399" s="187"/>
      <c r="M399" s="187"/>
      <c r="N399" s="187"/>
      <c r="O399" s="187"/>
      <c r="P399" s="187"/>
      <c r="Q399" s="187"/>
      <c r="R399" s="187"/>
      <c r="S399" s="187"/>
      <c r="T399" s="187"/>
      <c r="U399" s="187"/>
      <c r="V399" s="187"/>
      <c r="W399" s="187"/>
      <c r="X399" s="187"/>
      <c r="Y399" s="187"/>
      <c r="Z399" s="187"/>
      <c r="AA399" s="187"/>
      <c r="AB399" s="187"/>
      <c r="AC399" s="187"/>
      <c r="AD399" s="187"/>
      <c r="AE399" s="187"/>
      <c r="AF399" s="187"/>
      <c r="AG399" s="187"/>
      <c r="AH399" s="187"/>
      <c r="AI399" s="187"/>
      <c r="AJ399" s="187"/>
      <c r="AK399" s="187"/>
      <c r="AL399" s="187"/>
      <c r="AM399" s="187"/>
      <c r="AN399" s="187"/>
      <c r="AO399" s="187"/>
      <c r="AP399" s="187"/>
      <c r="AQ399" s="187"/>
      <c r="AR399" s="187"/>
      <c r="AS399" s="188">
        <v>16</v>
      </c>
    </row>
    <row r="400" spans="1:45">
      <c r="A400" s="33"/>
      <c r="B400" s="18">
        <v>1</v>
      </c>
      <c r="C400" s="7">
        <v>4</v>
      </c>
      <c r="D400" s="189">
        <v>0.03</v>
      </c>
      <c r="E400" s="186"/>
      <c r="F400" s="187"/>
      <c r="G400" s="187"/>
      <c r="H400" s="187"/>
      <c r="I400" s="187"/>
      <c r="J400" s="187"/>
      <c r="K400" s="187"/>
      <c r="L400" s="187"/>
      <c r="M400" s="187"/>
      <c r="N400" s="187"/>
      <c r="O400" s="187"/>
      <c r="P400" s="187"/>
      <c r="Q400" s="187"/>
      <c r="R400" s="187"/>
      <c r="S400" s="187"/>
      <c r="T400" s="187"/>
      <c r="U400" s="187"/>
      <c r="V400" s="187"/>
      <c r="W400" s="187"/>
      <c r="X400" s="187"/>
      <c r="Y400" s="187"/>
      <c r="Z400" s="187"/>
      <c r="AA400" s="187"/>
      <c r="AB400" s="187"/>
      <c r="AC400" s="187"/>
      <c r="AD400" s="187"/>
      <c r="AE400" s="187"/>
      <c r="AF400" s="187"/>
      <c r="AG400" s="187"/>
      <c r="AH400" s="187"/>
      <c r="AI400" s="187"/>
      <c r="AJ400" s="187"/>
      <c r="AK400" s="187"/>
      <c r="AL400" s="187"/>
      <c r="AM400" s="187"/>
      <c r="AN400" s="187"/>
      <c r="AO400" s="187"/>
      <c r="AP400" s="187"/>
      <c r="AQ400" s="187"/>
      <c r="AR400" s="187"/>
      <c r="AS400" s="188">
        <v>3.0723577723158101E-2</v>
      </c>
    </row>
    <row r="401" spans="1:45">
      <c r="A401" s="33"/>
      <c r="B401" s="18">
        <v>2</v>
      </c>
      <c r="C401" s="7">
        <v>5</v>
      </c>
      <c r="D401" s="189">
        <v>0.03</v>
      </c>
      <c r="E401" s="186"/>
      <c r="F401" s="187"/>
      <c r="G401" s="187"/>
      <c r="H401" s="187"/>
      <c r="I401" s="187"/>
      <c r="J401" s="187"/>
      <c r="K401" s="187"/>
      <c r="L401" s="187"/>
      <c r="M401" s="187"/>
      <c r="N401" s="187"/>
      <c r="O401" s="187"/>
      <c r="P401" s="187"/>
      <c r="Q401" s="187"/>
      <c r="R401" s="187"/>
      <c r="S401" s="187"/>
      <c r="T401" s="187"/>
      <c r="U401" s="187"/>
      <c r="V401" s="187"/>
      <c r="W401" s="187"/>
      <c r="X401" s="187"/>
      <c r="Y401" s="187"/>
      <c r="Z401" s="187"/>
      <c r="AA401" s="187"/>
      <c r="AB401" s="187"/>
      <c r="AC401" s="187"/>
      <c r="AD401" s="187"/>
      <c r="AE401" s="187"/>
      <c r="AF401" s="187"/>
      <c r="AG401" s="187"/>
      <c r="AH401" s="187"/>
      <c r="AI401" s="187"/>
      <c r="AJ401" s="187"/>
      <c r="AK401" s="187"/>
      <c r="AL401" s="187"/>
      <c r="AM401" s="187"/>
      <c r="AN401" s="187"/>
      <c r="AO401" s="187"/>
      <c r="AP401" s="187"/>
      <c r="AQ401" s="187"/>
      <c r="AR401" s="187"/>
      <c r="AS401" s="188">
        <v>18</v>
      </c>
    </row>
    <row r="402" spans="1:45">
      <c r="A402" s="33"/>
      <c r="B402" s="18">
        <v>2</v>
      </c>
      <c r="C402" s="7">
        <v>6</v>
      </c>
      <c r="D402" s="189">
        <v>3.5999999999999997E-2</v>
      </c>
      <c r="E402" s="186"/>
      <c r="F402" s="187"/>
      <c r="G402" s="187"/>
      <c r="H402" s="187"/>
      <c r="I402" s="187"/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  <c r="U402" s="187"/>
      <c r="V402" s="187"/>
      <c r="W402" s="187"/>
      <c r="X402" s="187"/>
      <c r="Y402" s="187"/>
      <c r="Z402" s="187"/>
      <c r="AA402" s="187"/>
      <c r="AB402" s="187"/>
      <c r="AC402" s="187"/>
      <c r="AD402" s="187"/>
      <c r="AE402" s="187"/>
      <c r="AF402" s="187"/>
      <c r="AG402" s="187"/>
      <c r="AH402" s="187"/>
      <c r="AI402" s="187"/>
      <c r="AJ402" s="187"/>
      <c r="AK402" s="187"/>
      <c r="AL402" s="187"/>
      <c r="AM402" s="187"/>
      <c r="AN402" s="187"/>
      <c r="AO402" s="187"/>
      <c r="AP402" s="187"/>
      <c r="AQ402" s="187"/>
      <c r="AR402" s="187"/>
      <c r="AS402" s="72"/>
    </row>
    <row r="403" spans="1:45">
      <c r="A403" s="33"/>
      <c r="B403" s="18">
        <v>2</v>
      </c>
      <c r="C403" s="7">
        <v>7</v>
      </c>
      <c r="D403" s="189">
        <v>0.03</v>
      </c>
      <c r="E403" s="186"/>
      <c r="F403" s="187"/>
      <c r="G403" s="187"/>
      <c r="H403" s="187"/>
      <c r="I403" s="187"/>
      <c r="J403" s="187"/>
      <c r="K403" s="187"/>
      <c r="L403" s="187"/>
      <c r="M403" s="187"/>
      <c r="N403" s="187"/>
      <c r="O403" s="187"/>
      <c r="P403" s="187"/>
      <c r="Q403" s="187"/>
      <c r="R403" s="187"/>
      <c r="S403" s="187"/>
      <c r="T403" s="187"/>
      <c r="U403" s="187"/>
      <c r="V403" s="187"/>
      <c r="W403" s="187"/>
      <c r="X403" s="187"/>
      <c r="Y403" s="187"/>
      <c r="Z403" s="187"/>
      <c r="AA403" s="187"/>
      <c r="AB403" s="187"/>
      <c r="AC403" s="187"/>
      <c r="AD403" s="187"/>
      <c r="AE403" s="187"/>
      <c r="AF403" s="187"/>
      <c r="AG403" s="187"/>
      <c r="AH403" s="187"/>
      <c r="AI403" s="187"/>
      <c r="AJ403" s="187"/>
      <c r="AK403" s="187"/>
      <c r="AL403" s="187"/>
      <c r="AM403" s="187"/>
      <c r="AN403" s="187"/>
      <c r="AO403" s="187"/>
      <c r="AP403" s="187"/>
      <c r="AQ403" s="187"/>
      <c r="AR403" s="187"/>
      <c r="AS403" s="72"/>
    </row>
    <row r="404" spans="1:45">
      <c r="A404" s="33"/>
      <c r="B404" s="18">
        <v>2</v>
      </c>
      <c r="C404" s="7">
        <v>8</v>
      </c>
      <c r="D404" s="189">
        <v>0.03</v>
      </c>
      <c r="E404" s="186"/>
      <c r="F404" s="187"/>
      <c r="G404" s="187"/>
      <c r="H404" s="187"/>
      <c r="I404" s="187"/>
      <c r="J404" s="187"/>
      <c r="K404" s="187"/>
      <c r="L404" s="187"/>
      <c r="M404" s="187"/>
      <c r="N404" s="187"/>
      <c r="O404" s="187"/>
      <c r="P404" s="187"/>
      <c r="Q404" s="187"/>
      <c r="R404" s="187"/>
      <c r="S404" s="187"/>
      <c r="T404" s="187"/>
      <c r="U404" s="187"/>
      <c r="V404" s="187"/>
      <c r="W404" s="187"/>
      <c r="X404" s="187"/>
      <c r="Y404" s="187"/>
      <c r="Z404" s="187"/>
      <c r="AA404" s="187"/>
      <c r="AB404" s="187"/>
      <c r="AC404" s="187"/>
      <c r="AD404" s="187"/>
      <c r="AE404" s="187"/>
      <c r="AF404" s="187"/>
      <c r="AG404" s="187"/>
      <c r="AH404" s="187"/>
      <c r="AI404" s="187"/>
      <c r="AJ404" s="187"/>
      <c r="AK404" s="187"/>
      <c r="AL404" s="187"/>
      <c r="AM404" s="187"/>
      <c r="AN404" s="187"/>
      <c r="AO404" s="187"/>
      <c r="AP404" s="187"/>
      <c r="AQ404" s="187"/>
      <c r="AR404" s="187"/>
      <c r="AS404" s="72"/>
    </row>
    <row r="405" spans="1:45">
      <c r="A405" s="33"/>
      <c r="B405" s="19" t="s">
        <v>138</v>
      </c>
      <c r="C405" s="11"/>
      <c r="D405" s="192">
        <v>3.075E-2</v>
      </c>
      <c r="E405" s="186"/>
      <c r="F405" s="187"/>
      <c r="G405" s="187"/>
      <c r="H405" s="187"/>
      <c r="I405" s="187"/>
      <c r="J405" s="187"/>
      <c r="K405" s="187"/>
      <c r="L405" s="187"/>
      <c r="M405" s="187"/>
      <c r="N405" s="187"/>
      <c r="O405" s="187"/>
      <c r="P405" s="187"/>
      <c r="Q405" s="187"/>
      <c r="R405" s="187"/>
      <c r="S405" s="187"/>
      <c r="T405" s="187"/>
      <c r="U405" s="187"/>
      <c r="V405" s="187"/>
      <c r="W405" s="187"/>
      <c r="X405" s="187"/>
      <c r="Y405" s="187"/>
      <c r="Z405" s="187"/>
      <c r="AA405" s="187"/>
      <c r="AB405" s="187"/>
      <c r="AC405" s="187"/>
      <c r="AD405" s="187"/>
      <c r="AE405" s="187"/>
      <c r="AF405" s="187"/>
      <c r="AG405" s="187"/>
      <c r="AH405" s="187"/>
      <c r="AI405" s="187"/>
      <c r="AJ405" s="187"/>
      <c r="AK405" s="187"/>
      <c r="AL405" s="187"/>
      <c r="AM405" s="187"/>
      <c r="AN405" s="187"/>
      <c r="AO405" s="187"/>
      <c r="AP405" s="187"/>
      <c r="AQ405" s="187"/>
      <c r="AR405" s="187"/>
      <c r="AS405" s="72"/>
    </row>
    <row r="406" spans="1:45">
      <c r="A406" s="33"/>
      <c r="B406" s="2" t="s">
        <v>139</v>
      </c>
      <c r="C406" s="31"/>
      <c r="D406" s="24">
        <v>0.03</v>
      </c>
      <c r="E406" s="186"/>
      <c r="F406" s="187"/>
      <c r="G406" s="187"/>
      <c r="H406" s="187"/>
      <c r="I406" s="187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  <c r="X406" s="187"/>
      <c r="Y406" s="187"/>
      <c r="Z406" s="187"/>
      <c r="AA406" s="187"/>
      <c r="AB406" s="187"/>
      <c r="AC406" s="187"/>
      <c r="AD406" s="187"/>
      <c r="AE406" s="187"/>
      <c r="AF406" s="187"/>
      <c r="AG406" s="187"/>
      <c r="AH406" s="187"/>
      <c r="AI406" s="187"/>
      <c r="AJ406" s="187"/>
      <c r="AK406" s="187"/>
      <c r="AL406" s="187"/>
      <c r="AM406" s="187"/>
      <c r="AN406" s="187"/>
      <c r="AO406" s="187"/>
      <c r="AP406" s="187"/>
      <c r="AQ406" s="187"/>
      <c r="AR406" s="187"/>
      <c r="AS406" s="72"/>
    </row>
    <row r="407" spans="1:45">
      <c r="A407" s="33"/>
      <c r="B407" s="2" t="s">
        <v>140</v>
      </c>
      <c r="C407" s="31"/>
      <c r="D407" s="24">
        <v>2.121320343559642E-3</v>
      </c>
      <c r="E407" s="186"/>
      <c r="F407" s="187"/>
      <c r="G407" s="187"/>
      <c r="H407" s="187"/>
      <c r="I407" s="187"/>
      <c r="J407" s="187"/>
      <c r="K407" s="187"/>
      <c r="L407" s="187"/>
      <c r="M407" s="187"/>
      <c r="N407" s="187"/>
      <c r="O407" s="187"/>
      <c r="P407" s="187"/>
      <c r="Q407" s="187"/>
      <c r="R407" s="187"/>
      <c r="S407" s="187"/>
      <c r="T407" s="187"/>
      <c r="U407" s="187"/>
      <c r="V407" s="187"/>
      <c r="W407" s="187"/>
      <c r="X407" s="187"/>
      <c r="Y407" s="187"/>
      <c r="Z407" s="187"/>
      <c r="AA407" s="187"/>
      <c r="AB407" s="187"/>
      <c r="AC407" s="187"/>
      <c r="AD407" s="187"/>
      <c r="AE407" s="187"/>
      <c r="AF407" s="187"/>
      <c r="AG407" s="187"/>
      <c r="AH407" s="187"/>
      <c r="AI407" s="187"/>
      <c r="AJ407" s="187"/>
      <c r="AK407" s="187"/>
      <c r="AL407" s="187"/>
      <c r="AM407" s="187"/>
      <c r="AN407" s="187"/>
      <c r="AO407" s="187"/>
      <c r="AP407" s="187"/>
      <c r="AQ407" s="187"/>
      <c r="AR407" s="187"/>
      <c r="AS407" s="72"/>
    </row>
    <row r="408" spans="1:45">
      <c r="A408" s="33"/>
      <c r="B408" s="2" t="s">
        <v>61</v>
      </c>
      <c r="C408" s="31"/>
      <c r="D408" s="12">
        <v>6.8986027432833885E-2</v>
      </c>
      <c r="E408" s="11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1"/>
    </row>
    <row r="409" spans="1:45">
      <c r="A409" s="33"/>
      <c r="B409" s="2" t="s">
        <v>141</v>
      </c>
      <c r="C409" s="31"/>
      <c r="D409" s="12">
        <v>8.5999999999941679E-4</v>
      </c>
      <c r="E409" s="11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1"/>
    </row>
    <row r="410" spans="1:45">
      <c r="A410" s="33"/>
      <c r="B410" s="53" t="s">
        <v>142</v>
      </c>
      <c r="C410" s="54"/>
      <c r="D410" s="52" t="s">
        <v>146</v>
      </c>
      <c r="E410" s="11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1"/>
    </row>
    <row r="411" spans="1:45">
      <c r="B411" s="34"/>
      <c r="C411" s="19"/>
      <c r="D411" s="29"/>
      <c r="AS411" s="71"/>
    </row>
    <row r="412" spans="1:45" ht="15">
      <c r="B412" s="37" t="s">
        <v>258</v>
      </c>
      <c r="AS412" s="30" t="s">
        <v>152</v>
      </c>
    </row>
    <row r="413" spans="1:45" ht="15">
      <c r="A413" s="27" t="s">
        <v>41</v>
      </c>
      <c r="B413" s="17" t="s">
        <v>82</v>
      </c>
      <c r="C413" s="14" t="s">
        <v>83</v>
      </c>
      <c r="D413" s="15" t="s">
        <v>121</v>
      </c>
      <c r="E413" s="16" t="s">
        <v>121</v>
      </c>
      <c r="F413" s="11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1</v>
      </c>
    </row>
    <row r="414" spans="1:45">
      <c r="A414" s="33"/>
      <c r="B414" s="18" t="s">
        <v>122</v>
      </c>
      <c r="C414" s="7" t="s">
        <v>122</v>
      </c>
      <c r="D414" s="110" t="s">
        <v>124</v>
      </c>
      <c r="E414" s="111" t="s">
        <v>153</v>
      </c>
      <c r="F414" s="11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 t="s">
        <v>3</v>
      </c>
    </row>
    <row r="415" spans="1:45">
      <c r="A415" s="33"/>
      <c r="B415" s="18"/>
      <c r="C415" s="7"/>
      <c r="D415" s="8" t="s">
        <v>73</v>
      </c>
      <c r="E415" s="9" t="s">
        <v>160</v>
      </c>
      <c r="F415" s="11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0</v>
      </c>
    </row>
    <row r="416" spans="1:45">
      <c r="A416" s="33"/>
      <c r="B416" s="18"/>
      <c r="C416" s="7"/>
      <c r="D416" s="28"/>
      <c r="E416" s="28"/>
      <c r="F416" s="11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0</v>
      </c>
    </row>
    <row r="417" spans="1:45">
      <c r="A417" s="33"/>
      <c r="B417" s="17">
        <v>1</v>
      </c>
      <c r="C417" s="13">
        <v>1</v>
      </c>
      <c r="D417" s="193" t="s">
        <v>155</v>
      </c>
      <c r="E417" s="193">
        <v>270</v>
      </c>
      <c r="F417" s="196"/>
      <c r="G417" s="197"/>
      <c r="H417" s="197"/>
      <c r="I417" s="197"/>
      <c r="J417" s="197"/>
      <c r="K417" s="197"/>
      <c r="L417" s="197"/>
      <c r="M417" s="197"/>
      <c r="N417" s="197"/>
      <c r="O417" s="197"/>
      <c r="P417" s="197"/>
      <c r="Q417" s="197"/>
      <c r="R417" s="197"/>
      <c r="S417" s="197"/>
      <c r="T417" s="197"/>
      <c r="U417" s="197"/>
      <c r="V417" s="197"/>
      <c r="W417" s="197"/>
      <c r="X417" s="197"/>
      <c r="Y417" s="197"/>
      <c r="Z417" s="197"/>
      <c r="AA417" s="197"/>
      <c r="AB417" s="197"/>
      <c r="AC417" s="197"/>
      <c r="AD417" s="197"/>
      <c r="AE417" s="197"/>
      <c r="AF417" s="197"/>
      <c r="AG417" s="197"/>
      <c r="AH417" s="197"/>
      <c r="AI417" s="197"/>
      <c r="AJ417" s="197"/>
      <c r="AK417" s="197"/>
      <c r="AL417" s="197"/>
      <c r="AM417" s="197"/>
      <c r="AN417" s="197"/>
      <c r="AO417" s="197"/>
      <c r="AP417" s="197"/>
      <c r="AQ417" s="197"/>
      <c r="AR417" s="197"/>
      <c r="AS417" s="198">
        <v>1</v>
      </c>
    </row>
    <row r="418" spans="1:45">
      <c r="A418" s="33"/>
      <c r="B418" s="18">
        <v>1</v>
      </c>
      <c r="C418" s="7">
        <v>2</v>
      </c>
      <c r="D418" s="199" t="s">
        <v>155</v>
      </c>
      <c r="E418" s="199">
        <v>265</v>
      </c>
      <c r="F418" s="196"/>
      <c r="G418" s="197"/>
      <c r="H418" s="197"/>
      <c r="I418" s="197"/>
      <c r="J418" s="197"/>
      <c r="K418" s="197"/>
      <c r="L418" s="197"/>
      <c r="M418" s="197"/>
      <c r="N418" s="197"/>
      <c r="O418" s="197"/>
      <c r="P418" s="197"/>
      <c r="Q418" s="197"/>
      <c r="R418" s="197"/>
      <c r="S418" s="197"/>
      <c r="T418" s="197"/>
      <c r="U418" s="197"/>
      <c r="V418" s="197"/>
      <c r="W418" s="197"/>
      <c r="X418" s="197"/>
      <c r="Y418" s="197"/>
      <c r="Z418" s="197"/>
      <c r="AA418" s="197"/>
      <c r="AB418" s="197"/>
      <c r="AC418" s="197"/>
      <c r="AD418" s="197"/>
      <c r="AE418" s="197"/>
      <c r="AF418" s="197"/>
      <c r="AG418" s="197"/>
      <c r="AH418" s="197"/>
      <c r="AI418" s="197"/>
      <c r="AJ418" s="197"/>
      <c r="AK418" s="197"/>
      <c r="AL418" s="197"/>
      <c r="AM418" s="197"/>
      <c r="AN418" s="197"/>
      <c r="AO418" s="197"/>
      <c r="AP418" s="197"/>
      <c r="AQ418" s="197"/>
      <c r="AR418" s="197"/>
      <c r="AS418" s="198">
        <v>13</v>
      </c>
    </row>
    <row r="419" spans="1:45">
      <c r="A419" s="33"/>
      <c r="B419" s="18">
        <v>1</v>
      </c>
      <c r="C419" s="7">
        <v>3</v>
      </c>
      <c r="D419" s="199" t="s">
        <v>155</v>
      </c>
      <c r="E419" s="199">
        <v>264</v>
      </c>
      <c r="F419" s="196"/>
      <c r="G419" s="197"/>
      <c r="H419" s="197"/>
      <c r="I419" s="197"/>
      <c r="J419" s="197"/>
      <c r="K419" s="197"/>
      <c r="L419" s="197"/>
      <c r="M419" s="197"/>
      <c r="N419" s="197"/>
      <c r="O419" s="197"/>
      <c r="P419" s="197"/>
      <c r="Q419" s="197"/>
      <c r="R419" s="197"/>
      <c r="S419" s="197"/>
      <c r="T419" s="197"/>
      <c r="U419" s="197"/>
      <c r="V419" s="197"/>
      <c r="W419" s="197"/>
      <c r="X419" s="197"/>
      <c r="Y419" s="197"/>
      <c r="Z419" s="197"/>
      <c r="AA419" s="197"/>
      <c r="AB419" s="197"/>
      <c r="AC419" s="197"/>
      <c r="AD419" s="197"/>
      <c r="AE419" s="197"/>
      <c r="AF419" s="197"/>
      <c r="AG419" s="197"/>
      <c r="AH419" s="197"/>
      <c r="AI419" s="197"/>
      <c r="AJ419" s="197"/>
      <c r="AK419" s="197"/>
      <c r="AL419" s="197"/>
      <c r="AM419" s="197"/>
      <c r="AN419" s="197"/>
      <c r="AO419" s="197"/>
      <c r="AP419" s="197"/>
      <c r="AQ419" s="197"/>
      <c r="AR419" s="197"/>
      <c r="AS419" s="198">
        <v>16</v>
      </c>
    </row>
    <row r="420" spans="1:45">
      <c r="A420" s="33"/>
      <c r="B420" s="18">
        <v>1</v>
      </c>
      <c r="C420" s="7">
        <v>4</v>
      </c>
      <c r="D420" s="199" t="s">
        <v>155</v>
      </c>
      <c r="E420" s="199">
        <v>265</v>
      </c>
      <c r="F420" s="196"/>
      <c r="G420" s="197"/>
      <c r="H420" s="197"/>
      <c r="I420" s="197"/>
      <c r="J420" s="197"/>
      <c r="K420" s="197"/>
      <c r="L420" s="197"/>
      <c r="M420" s="197"/>
      <c r="N420" s="197"/>
      <c r="O420" s="197"/>
      <c r="P420" s="197"/>
      <c r="Q420" s="197"/>
      <c r="R420" s="197"/>
      <c r="S420" s="197"/>
      <c r="T420" s="197"/>
      <c r="U420" s="197"/>
      <c r="V420" s="197"/>
      <c r="W420" s="197"/>
      <c r="X420" s="197"/>
      <c r="Y420" s="197"/>
      <c r="Z420" s="197"/>
      <c r="AA420" s="197"/>
      <c r="AB420" s="197"/>
      <c r="AC420" s="197"/>
      <c r="AD420" s="197"/>
      <c r="AE420" s="197"/>
      <c r="AF420" s="197"/>
      <c r="AG420" s="197"/>
      <c r="AH420" s="197"/>
      <c r="AI420" s="197"/>
      <c r="AJ420" s="197"/>
      <c r="AK420" s="197"/>
      <c r="AL420" s="197"/>
      <c r="AM420" s="197"/>
      <c r="AN420" s="197"/>
      <c r="AO420" s="197"/>
      <c r="AP420" s="197"/>
      <c r="AQ420" s="197"/>
      <c r="AR420" s="197"/>
      <c r="AS420" s="198">
        <v>270</v>
      </c>
    </row>
    <row r="421" spans="1:45">
      <c r="A421" s="33"/>
      <c r="B421" s="18">
        <v>2</v>
      </c>
      <c r="C421" s="7">
        <v>5</v>
      </c>
      <c r="D421" s="199" t="s">
        <v>155</v>
      </c>
      <c r="E421" s="199">
        <v>270</v>
      </c>
      <c r="F421" s="196"/>
      <c r="G421" s="197"/>
      <c r="H421" s="197"/>
      <c r="I421" s="197"/>
      <c r="J421" s="197"/>
      <c r="K421" s="197"/>
      <c r="L421" s="197"/>
      <c r="M421" s="197"/>
      <c r="N421" s="197"/>
      <c r="O421" s="197"/>
      <c r="P421" s="197"/>
      <c r="Q421" s="197"/>
      <c r="R421" s="197"/>
      <c r="S421" s="197"/>
      <c r="T421" s="197"/>
      <c r="U421" s="197"/>
      <c r="V421" s="197"/>
      <c r="W421" s="197"/>
      <c r="X421" s="197"/>
      <c r="Y421" s="197"/>
      <c r="Z421" s="197"/>
      <c r="AA421" s="197"/>
      <c r="AB421" s="197"/>
      <c r="AC421" s="197"/>
      <c r="AD421" s="197"/>
      <c r="AE421" s="197"/>
      <c r="AF421" s="197"/>
      <c r="AG421" s="197"/>
      <c r="AH421" s="197"/>
      <c r="AI421" s="197"/>
      <c r="AJ421" s="197"/>
      <c r="AK421" s="197"/>
      <c r="AL421" s="197"/>
      <c r="AM421" s="197"/>
      <c r="AN421" s="197"/>
      <c r="AO421" s="197"/>
      <c r="AP421" s="197"/>
      <c r="AQ421" s="197"/>
      <c r="AR421" s="197"/>
      <c r="AS421" s="198">
        <v>19</v>
      </c>
    </row>
    <row r="422" spans="1:45">
      <c r="A422" s="33"/>
      <c r="B422" s="18">
        <v>2</v>
      </c>
      <c r="C422" s="7">
        <v>6</v>
      </c>
      <c r="D422" s="199" t="s">
        <v>155</v>
      </c>
      <c r="E422" s="199">
        <v>275</v>
      </c>
      <c r="F422" s="196"/>
      <c r="G422" s="197"/>
      <c r="H422" s="197"/>
      <c r="I422" s="197"/>
      <c r="J422" s="197"/>
      <c r="K422" s="197"/>
      <c r="L422" s="197"/>
      <c r="M422" s="197"/>
      <c r="N422" s="197"/>
      <c r="O422" s="197"/>
      <c r="P422" s="197"/>
      <c r="Q422" s="197"/>
      <c r="R422" s="197"/>
      <c r="S422" s="197"/>
      <c r="T422" s="197"/>
      <c r="U422" s="197"/>
      <c r="V422" s="197"/>
      <c r="W422" s="197"/>
      <c r="X422" s="197"/>
      <c r="Y422" s="197"/>
      <c r="Z422" s="197"/>
      <c r="AA422" s="197"/>
      <c r="AB422" s="197"/>
      <c r="AC422" s="197"/>
      <c r="AD422" s="197"/>
      <c r="AE422" s="197"/>
      <c r="AF422" s="197"/>
      <c r="AG422" s="197"/>
      <c r="AH422" s="197"/>
      <c r="AI422" s="197"/>
      <c r="AJ422" s="197"/>
      <c r="AK422" s="197"/>
      <c r="AL422" s="197"/>
      <c r="AM422" s="197"/>
      <c r="AN422" s="197"/>
      <c r="AO422" s="197"/>
      <c r="AP422" s="197"/>
      <c r="AQ422" s="197"/>
      <c r="AR422" s="197"/>
      <c r="AS422" s="203"/>
    </row>
    <row r="423" spans="1:45">
      <c r="A423" s="33"/>
      <c r="B423" s="18">
        <v>2</v>
      </c>
      <c r="C423" s="7">
        <v>7</v>
      </c>
      <c r="D423" s="199" t="s">
        <v>155</v>
      </c>
      <c r="E423" s="199">
        <v>272</v>
      </c>
      <c r="F423" s="196"/>
      <c r="G423" s="197"/>
      <c r="H423" s="197"/>
      <c r="I423" s="197"/>
      <c r="J423" s="197"/>
      <c r="K423" s="197"/>
      <c r="L423" s="197"/>
      <c r="M423" s="197"/>
      <c r="N423" s="197"/>
      <c r="O423" s="197"/>
      <c r="P423" s="197"/>
      <c r="Q423" s="197"/>
      <c r="R423" s="197"/>
      <c r="S423" s="197"/>
      <c r="T423" s="197"/>
      <c r="U423" s="197"/>
      <c r="V423" s="197"/>
      <c r="W423" s="197"/>
      <c r="X423" s="197"/>
      <c r="Y423" s="197"/>
      <c r="Z423" s="197"/>
      <c r="AA423" s="197"/>
      <c r="AB423" s="197"/>
      <c r="AC423" s="197"/>
      <c r="AD423" s="197"/>
      <c r="AE423" s="197"/>
      <c r="AF423" s="197"/>
      <c r="AG423" s="197"/>
      <c r="AH423" s="197"/>
      <c r="AI423" s="197"/>
      <c r="AJ423" s="197"/>
      <c r="AK423" s="197"/>
      <c r="AL423" s="197"/>
      <c r="AM423" s="197"/>
      <c r="AN423" s="197"/>
      <c r="AO423" s="197"/>
      <c r="AP423" s="197"/>
      <c r="AQ423" s="197"/>
      <c r="AR423" s="197"/>
      <c r="AS423" s="203"/>
    </row>
    <row r="424" spans="1:45">
      <c r="A424" s="33"/>
      <c r="B424" s="18">
        <v>2</v>
      </c>
      <c r="C424" s="7">
        <v>8</v>
      </c>
      <c r="D424" s="199" t="s">
        <v>155</v>
      </c>
      <c r="E424" s="199">
        <v>279</v>
      </c>
      <c r="F424" s="196"/>
      <c r="G424" s="197"/>
      <c r="H424" s="197"/>
      <c r="I424" s="197"/>
      <c r="J424" s="197"/>
      <c r="K424" s="197"/>
      <c r="L424" s="197"/>
      <c r="M424" s="197"/>
      <c r="N424" s="197"/>
      <c r="O424" s="197"/>
      <c r="P424" s="197"/>
      <c r="Q424" s="197"/>
      <c r="R424" s="197"/>
      <c r="S424" s="197"/>
      <c r="T424" s="197"/>
      <c r="U424" s="197"/>
      <c r="V424" s="197"/>
      <c r="W424" s="197"/>
      <c r="X424" s="197"/>
      <c r="Y424" s="197"/>
      <c r="Z424" s="197"/>
      <c r="AA424" s="197"/>
      <c r="AB424" s="197"/>
      <c r="AC424" s="197"/>
      <c r="AD424" s="197"/>
      <c r="AE424" s="197"/>
      <c r="AF424" s="197"/>
      <c r="AG424" s="197"/>
      <c r="AH424" s="197"/>
      <c r="AI424" s="197"/>
      <c r="AJ424" s="197"/>
      <c r="AK424" s="197"/>
      <c r="AL424" s="197"/>
      <c r="AM424" s="197"/>
      <c r="AN424" s="197"/>
      <c r="AO424" s="197"/>
      <c r="AP424" s="197"/>
      <c r="AQ424" s="197"/>
      <c r="AR424" s="197"/>
      <c r="AS424" s="203"/>
    </row>
    <row r="425" spans="1:45">
      <c r="A425" s="33"/>
      <c r="B425" s="19" t="s">
        <v>138</v>
      </c>
      <c r="C425" s="11"/>
      <c r="D425" s="205" t="s">
        <v>260</v>
      </c>
      <c r="E425" s="205">
        <v>270</v>
      </c>
      <c r="F425" s="196"/>
      <c r="G425" s="197"/>
      <c r="H425" s="197"/>
      <c r="I425" s="197"/>
      <c r="J425" s="197"/>
      <c r="K425" s="197"/>
      <c r="L425" s="197"/>
      <c r="M425" s="197"/>
      <c r="N425" s="197"/>
      <c r="O425" s="197"/>
      <c r="P425" s="197"/>
      <c r="Q425" s="197"/>
      <c r="R425" s="197"/>
      <c r="S425" s="197"/>
      <c r="T425" s="197"/>
      <c r="U425" s="197"/>
      <c r="V425" s="197"/>
      <c r="W425" s="197"/>
      <c r="X425" s="197"/>
      <c r="Y425" s="197"/>
      <c r="Z425" s="197"/>
      <c r="AA425" s="197"/>
      <c r="AB425" s="197"/>
      <c r="AC425" s="197"/>
      <c r="AD425" s="197"/>
      <c r="AE425" s="197"/>
      <c r="AF425" s="197"/>
      <c r="AG425" s="197"/>
      <c r="AH425" s="197"/>
      <c r="AI425" s="197"/>
      <c r="AJ425" s="197"/>
      <c r="AK425" s="197"/>
      <c r="AL425" s="197"/>
      <c r="AM425" s="197"/>
      <c r="AN425" s="197"/>
      <c r="AO425" s="197"/>
      <c r="AP425" s="197"/>
      <c r="AQ425" s="197"/>
      <c r="AR425" s="197"/>
      <c r="AS425" s="203"/>
    </row>
    <row r="426" spans="1:45">
      <c r="A426" s="33"/>
      <c r="B426" s="2" t="s">
        <v>139</v>
      </c>
      <c r="C426" s="31"/>
      <c r="D426" s="206" t="s">
        <v>260</v>
      </c>
      <c r="E426" s="206">
        <v>270</v>
      </c>
      <c r="F426" s="196"/>
      <c r="G426" s="197"/>
      <c r="H426" s="197"/>
      <c r="I426" s="197"/>
      <c r="J426" s="197"/>
      <c r="K426" s="197"/>
      <c r="L426" s="197"/>
      <c r="M426" s="197"/>
      <c r="N426" s="197"/>
      <c r="O426" s="197"/>
      <c r="P426" s="197"/>
      <c r="Q426" s="197"/>
      <c r="R426" s="197"/>
      <c r="S426" s="197"/>
      <c r="T426" s="197"/>
      <c r="U426" s="197"/>
      <c r="V426" s="197"/>
      <c r="W426" s="197"/>
      <c r="X426" s="197"/>
      <c r="Y426" s="197"/>
      <c r="Z426" s="197"/>
      <c r="AA426" s="197"/>
      <c r="AB426" s="197"/>
      <c r="AC426" s="197"/>
      <c r="AD426" s="197"/>
      <c r="AE426" s="197"/>
      <c r="AF426" s="197"/>
      <c r="AG426" s="197"/>
      <c r="AH426" s="197"/>
      <c r="AI426" s="197"/>
      <c r="AJ426" s="197"/>
      <c r="AK426" s="197"/>
      <c r="AL426" s="197"/>
      <c r="AM426" s="197"/>
      <c r="AN426" s="197"/>
      <c r="AO426" s="197"/>
      <c r="AP426" s="197"/>
      <c r="AQ426" s="197"/>
      <c r="AR426" s="197"/>
      <c r="AS426" s="203"/>
    </row>
    <row r="427" spans="1:45">
      <c r="A427" s="33"/>
      <c r="B427" s="2" t="s">
        <v>140</v>
      </c>
      <c r="C427" s="31"/>
      <c r="D427" s="206" t="s">
        <v>260</v>
      </c>
      <c r="E427" s="206">
        <v>5.2915026221291814</v>
      </c>
      <c r="F427" s="196"/>
      <c r="G427" s="197"/>
      <c r="H427" s="197"/>
      <c r="I427" s="197"/>
      <c r="J427" s="197"/>
      <c r="K427" s="197"/>
      <c r="L427" s="197"/>
      <c r="M427" s="197"/>
      <c r="N427" s="197"/>
      <c r="O427" s="197"/>
      <c r="P427" s="197"/>
      <c r="Q427" s="197"/>
      <c r="R427" s="197"/>
      <c r="S427" s="197"/>
      <c r="T427" s="197"/>
      <c r="U427" s="197"/>
      <c r="V427" s="197"/>
      <c r="W427" s="197"/>
      <c r="X427" s="197"/>
      <c r="Y427" s="197"/>
      <c r="Z427" s="197"/>
      <c r="AA427" s="197"/>
      <c r="AB427" s="197"/>
      <c r="AC427" s="197"/>
      <c r="AD427" s="197"/>
      <c r="AE427" s="197"/>
      <c r="AF427" s="197"/>
      <c r="AG427" s="197"/>
      <c r="AH427" s="197"/>
      <c r="AI427" s="197"/>
      <c r="AJ427" s="197"/>
      <c r="AK427" s="197"/>
      <c r="AL427" s="197"/>
      <c r="AM427" s="197"/>
      <c r="AN427" s="197"/>
      <c r="AO427" s="197"/>
      <c r="AP427" s="197"/>
      <c r="AQ427" s="197"/>
      <c r="AR427" s="197"/>
      <c r="AS427" s="203"/>
    </row>
    <row r="428" spans="1:45">
      <c r="A428" s="33"/>
      <c r="B428" s="2" t="s">
        <v>61</v>
      </c>
      <c r="C428" s="31"/>
      <c r="D428" s="12" t="s">
        <v>260</v>
      </c>
      <c r="E428" s="12">
        <v>1.959815785973771E-2</v>
      </c>
      <c r="F428" s="11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1"/>
    </row>
    <row r="429" spans="1:45">
      <c r="A429" s="33"/>
      <c r="B429" s="2" t="s">
        <v>141</v>
      </c>
      <c r="C429" s="31"/>
      <c r="D429" s="12" t="s">
        <v>260</v>
      </c>
      <c r="E429" s="12">
        <v>0</v>
      </c>
      <c r="F429" s="11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1"/>
    </row>
    <row r="430" spans="1:45">
      <c r="A430" s="33"/>
      <c r="B430" s="53" t="s">
        <v>142</v>
      </c>
      <c r="C430" s="54"/>
      <c r="D430" s="52" t="s">
        <v>146</v>
      </c>
      <c r="E430" s="52" t="s">
        <v>146</v>
      </c>
      <c r="F430" s="11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1"/>
    </row>
    <row r="431" spans="1:45">
      <c r="B431" s="34"/>
      <c r="C431" s="19"/>
      <c r="D431" s="29"/>
      <c r="E431" s="29"/>
      <c r="AS431" s="71"/>
    </row>
    <row r="432" spans="1:45" ht="15">
      <c r="B432" s="37" t="s">
        <v>259</v>
      </c>
      <c r="AS432" s="30" t="s">
        <v>152</v>
      </c>
    </row>
    <row r="433" spans="1:45" ht="15">
      <c r="A433" s="27" t="s">
        <v>24</v>
      </c>
      <c r="B433" s="17" t="s">
        <v>82</v>
      </c>
      <c r="C433" s="14" t="s">
        <v>83</v>
      </c>
      <c r="D433" s="15" t="s">
        <v>121</v>
      </c>
      <c r="E433" s="16" t="s">
        <v>121</v>
      </c>
      <c r="F433" s="16" t="s">
        <v>121</v>
      </c>
      <c r="G433" s="16" t="s">
        <v>121</v>
      </c>
      <c r="H433" s="11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0">
        <v>1</v>
      </c>
    </row>
    <row r="434" spans="1:45">
      <c r="A434" s="33"/>
      <c r="B434" s="18" t="s">
        <v>122</v>
      </c>
      <c r="C434" s="7" t="s">
        <v>122</v>
      </c>
      <c r="D434" s="110" t="s">
        <v>124</v>
      </c>
      <c r="E434" s="111" t="s">
        <v>153</v>
      </c>
      <c r="F434" s="111" t="s">
        <v>128</v>
      </c>
      <c r="G434" s="111" t="s">
        <v>131</v>
      </c>
      <c r="H434" s="11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 t="s">
        <v>1</v>
      </c>
    </row>
    <row r="435" spans="1:45">
      <c r="A435" s="33"/>
      <c r="B435" s="18"/>
      <c r="C435" s="7"/>
      <c r="D435" s="8" t="s">
        <v>84</v>
      </c>
      <c r="E435" s="9" t="s">
        <v>159</v>
      </c>
      <c r="F435" s="9" t="s">
        <v>75</v>
      </c>
      <c r="G435" s="9" t="s">
        <v>85</v>
      </c>
      <c r="H435" s="11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>
        <v>2</v>
      </c>
    </row>
    <row r="436" spans="1:45">
      <c r="A436" s="33"/>
      <c r="B436" s="18"/>
      <c r="C436" s="7"/>
      <c r="D436" s="28"/>
      <c r="E436" s="28"/>
      <c r="F436" s="28"/>
      <c r="G436" s="28"/>
      <c r="H436" s="11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2</v>
      </c>
    </row>
    <row r="437" spans="1:45">
      <c r="A437" s="33"/>
      <c r="B437" s="17">
        <v>1</v>
      </c>
      <c r="C437" s="13">
        <v>1</v>
      </c>
      <c r="D437" s="20">
        <v>33.6</v>
      </c>
      <c r="E437" s="20">
        <v>33.299999999999997</v>
      </c>
      <c r="F437" s="21">
        <v>33.5</v>
      </c>
      <c r="G437" s="20">
        <v>33.700000000000003</v>
      </c>
      <c r="H437" s="11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1</v>
      </c>
    </row>
    <row r="438" spans="1:45">
      <c r="A438" s="33"/>
      <c r="B438" s="18">
        <v>1</v>
      </c>
      <c r="C438" s="7">
        <v>2</v>
      </c>
      <c r="D438" s="9">
        <v>33.200000000000003</v>
      </c>
      <c r="E438" s="9">
        <v>32.200000000000003</v>
      </c>
      <c r="F438" s="109">
        <v>32.1</v>
      </c>
      <c r="G438" s="9">
        <v>33.799999999999997</v>
      </c>
      <c r="H438" s="11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14</v>
      </c>
    </row>
    <row r="439" spans="1:45">
      <c r="A439" s="33"/>
      <c r="B439" s="18">
        <v>1</v>
      </c>
      <c r="C439" s="7">
        <v>3</v>
      </c>
      <c r="D439" s="9">
        <v>33</v>
      </c>
      <c r="E439" s="9">
        <v>33.299999999999997</v>
      </c>
      <c r="F439" s="22">
        <v>33.4</v>
      </c>
      <c r="G439" s="9">
        <v>33.200000000000003</v>
      </c>
      <c r="H439" s="11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>
        <v>16</v>
      </c>
    </row>
    <row r="440" spans="1:45">
      <c r="A440" s="33"/>
      <c r="B440" s="18">
        <v>1</v>
      </c>
      <c r="C440" s="7">
        <v>4</v>
      </c>
      <c r="D440" s="9">
        <v>33.4</v>
      </c>
      <c r="E440" s="9">
        <v>33.200000000000003</v>
      </c>
      <c r="F440" s="22">
        <v>33.1</v>
      </c>
      <c r="G440" s="9">
        <v>33</v>
      </c>
      <c r="H440" s="11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32.873660714285698</v>
      </c>
    </row>
    <row r="441" spans="1:45">
      <c r="A441" s="33"/>
      <c r="B441" s="18">
        <v>2</v>
      </c>
      <c r="C441" s="7">
        <v>5</v>
      </c>
      <c r="D441" s="9">
        <v>31.7</v>
      </c>
      <c r="E441" s="9">
        <v>31.1</v>
      </c>
      <c r="F441" s="9">
        <v>35.799999999999997</v>
      </c>
      <c r="G441" s="9">
        <v>31.7</v>
      </c>
      <c r="H441" s="11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20</v>
      </c>
    </row>
    <row r="442" spans="1:45">
      <c r="A442" s="33"/>
      <c r="B442" s="18">
        <v>2</v>
      </c>
      <c r="C442" s="7">
        <v>6</v>
      </c>
      <c r="D442" s="9">
        <v>31.2</v>
      </c>
      <c r="E442" s="9">
        <v>32.4</v>
      </c>
      <c r="F442" s="9">
        <v>35.699999999999996</v>
      </c>
      <c r="G442" s="9">
        <v>31</v>
      </c>
      <c r="H442" s="11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71"/>
    </row>
    <row r="443" spans="1:45">
      <c r="A443" s="33"/>
      <c r="B443" s="18">
        <v>2</v>
      </c>
      <c r="C443" s="7">
        <v>7</v>
      </c>
      <c r="D443" s="9">
        <v>31</v>
      </c>
      <c r="E443" s="9">
        <v>30.2</v>
      </c>
      <c r="F443" s="9">
        <v>35.6</v>
      </c>
      <c r="G443" s="9">
        <v>31.4</v>
      </c>
      <c r="H443" s="11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1"/>
    </row>
    <row r="444" spans="1:45">
      <c r="A444" s="33"/>
      <c r="B444" s="18">
        <v>2</v>
      </c>
      <c r="C444" s="7">
        <v>8</v>
      </c>
      <c r="D444" s="9">
        <v>31.3</v>
      </c>
      <c r="E444" s="9">
        <v>31.3</v>
      </c>
      <c r="F444" s="9">
        <v>34.799999999999997</v>
      </c>
      <c r="G444" s="9">
        <v>32.299999999999997</v>
      </c>
      <c r="H444" s="11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1"/>
    </row>
    <row r="445" spans="1:45">
      <c r="A445" s="33"/>
      <c r="B445" s="19" t="s">
        <v>138</v>
      </c>
      <c r="C445" s="11"/>
      <c r="D445" s="23">
        <v>32.299999999999997</v>
      </c>
      <c r="E445" s="23">
        <v>32.125</v>
      </c>
      <c r="F445" s="23">
        <v>34.249999999999993</v>
      </c>
      <c r="G445" s="23">
        <v>32.512499999999996</v>
      </c>
      <c r="H445" s="11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1"/>
    </row>
    <row r="446" spans="1:45">
      <c r="A446" s="33"/>
      <c r="B446" s="2" t="s">
        <v>139</v>
      </c>
      <c r="C446" s="31"/>
      <c r="D446" s="10">
        <v>32.35</v>
      </c>
      <c r="E446" s="10">
        <v>32.299999999999997</v>
      </c>
      <c r="F446" s="10">
        <v>34.15</v>
      </c>
      <c r="G446" s="10">
        <v>32.65</v>
      </c>
      <c r="H446" s="11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1"/>
    </row>
    <row r="447" spans="1:45">
      <c r="A447" s="33"/>
      <c r="B447" s="2" t="s">
        <v>140</v>
      </c>
      <c r="C447" s="31"/>
      <c r="D447" s="24">
        <v>1.0993504575754856</v>
      </c>
      <c r="E447" s="24">
        <v>1.1609724987514312</v>
      </c>
      <c r="F447" s="24">
        <v>1.4071247279470276</v>
      </c>
      <c r="G447" s="24">
        <v>1.0696294418428955</v>
      </c>
      <c r="H447" s="11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1"/>
    </row>
    <row r="448" spans="1:45">
      <c r="A448" s="33"/>
      <c r="B448" s="2" t="s">
        <v>61</v>
      </c>
      <c r="C448" s="31"/>
      <c r="D448" s="12">
        <v>3.4035617881593982E-2</v>
      </c>
      <c r="E448" s="12">
        <v>3.613922175101731E-2</v>
      </c>
      <c r="F448" s="12">
        <v>4.1083933662686943E-2</v>
      </c>
      <c r="G448" s="12">
        <v>3.2899021663756883E-2</v>
      </c>
      <c r="H448" s="11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1"/>
    </row>
    <row r="449" spans="1:45">
      <c r="A449" s="33"/>
      <c r="B449" s="2" t="s">
        <v>141</v>
      </c>
      <c r="C449" s="31"/>
      <c r="D449" s="12">
        <v>-1.7450466477449855E-2</v>
      </c>
      <c r="E449" s="12">
        <v>-2.2773877262788567E-2</v>
      </c>
      <c r="F449" s="12">
        <v>4.1867539416326371E-2</v>
      </c>
      <c r="G449" s="12">
        <v>-1.0986324809538317E-2</v>
      </c>
      <c r="H449" s="11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1"/>
    </row>
    <row r="450" spans="1:45">
      <c r="A450" s="33"/>
      <c r="B450" s="53" t="s">
        <v>142</v>
      </c>
      <c r="C450" s="54"/>
      <c r="D450" s="52">
        <v>0.37</v>
      </c>
      <c r="E450" s="52">
        <v>0.98</v>
      </c>
      <c r="F450" s="52">
        <v>6.42</v>
      </c>
      <c r="G450" s="52">
        <v>0.37</v>
      </c>
      <c r="H450" s="11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1"/>
    </row>
    <row r="451" spans="1:45">
      <c r="B451" s="34"/>
      <c r="C451" s="19"/>
      <c r="D451" s="29"/>
      <c r="E451" s="29"/>
      <c r="F451" s="29"/>
      <c r="G451" s="29"/>
      <c r="AS451" s="71"/>
    </row>
    <row r="452" spans="1:45">
      <c r="AS452" s="71"/>
    </row>
    <row r="453" spans="1:45">
      <c r="AS453" s="71"/>
    </row>
    <row r="454" spans="1:45">
      <c r="AS454" s="71"/>
    </row>
    <row r="455" spans="1:45">
      <c r="AS455" s="71"/>
    </row>
    <row r="456" spans="1:45">
      <c r="AS456" s="71"/>
    </row>
    <row r="457" spans="1:45">
      <c r="AS457" s="71"/>
    </row>
    <row r="458" spans="1:45">
      <c r="AS458" s="71"/>
    </row>
    <row r="459" spans="1:45">
      <c r="AS459" s="71"/>
    </row>
    <row r="460" spans="1:45">
      <c r="AS460" s="71"/>
    </row>
    <row r="461" spans="1:45">
      <c r="AS461" s="71"/>
    </row>
    <row r="462" spans="1:45">
      <c r="AS462" s="71"/>
    </row>
    <row r="463" spans="1:45">
      <c r="AS463" s="71"/>
    </row>
    <row r="464" spans="1:45">
      <c r="AS464" s="71"/>
    </row>
    <row r="465" spans="45:45">
      <c r="AS465" s="71"/>
    </row>
    <row r="466" spans="45:45">
      <c r="AS466" s="71"/>
    </row>
    <row r="467" spans="45:45">
      <c r="AS467" s="71"/>
    </row>
    <row r="468" spans="45:45">
      <c r="AS468" s="71"/>
    </row>
    <row r="469" spans="45:45">
      <c r="AS469" s="71"/>
    </row>
    <row r="470" spans="45:45">
      <c r="AS470" s="71"/>
    </row>
    <row r="471" spans="45:45">
      <c r="AS471" s="71"/>
    </row>
    <row r="472" spans="45:45">
      <c r="AS472" s="71"/>
    </row>
    <row r="473" spans="45:45">
      <c r="AS473" s="71"/>
    </row>
    <row r="474" spans="45:45">
      <c r="AS474" s="71"/>
    </row>
    <row r="475" spans="45:45">
      <c r="AS475" s="71"/>
    </row>
    <row r="476" spans="45:45">
      <c r="AS476" s="71"/>
    </row>
    <row r="477" spans="45:45">
      <c r="AS477" s="71"/>
    </row>
    <row r="478" spans="45:45">
      <c r="AS478" s="71"/>
    </row>
    <row r="479" spans="45:45">
      <c r="AS479" s="71"/>
    </row>
    <row r="480" spans="45:45">
      <c r="AS480" s="71"/>
    </row>
    <row r="481" spans="45:45">
      <c r="AS481" s="71"/>
    </row>
    <row r="482" spans="45:45">
      <c r="AS482" s="71"/>
    </row>
    <row r="483" spans="45:45">
      <c r="AS483" s="71"/>
    </row>
    <row r="484" spans="45:45">
      <c r="AS484" s="71"/>
    </row>
    <row r="485" spans="45:45">
      <c r="AS485" s="71"/>
    </row>
    <row r="486" spans="45:45">
      <c r="AS486" s="71"/>
    </row>
    <row r="487" spans="45:45">
      <c r="AS487" s="71"/>
    </row>
    <row r="488" spans="45:45">
      <c r="AS488" s="71"/>
    </row>
    <row r="489" spans="45:45">
      <c r="AS489" s="71"/>
    </row>
    <row r="490" spans="45:45">
      <c r="AS490" s="71"/>
    </row>
    <row r="491" spans="45:45">
      <c r="AS491" s="71"/>
    </row>
    <row r="492" spans="45:45">
      <c r="AS492" s="71"/>
    </row>
    <row r="493" spans="45:45">
      <c r="AS493" s="71"/>
    </row>
    <row r="494" spans="45:45">
      <c r="AS494" s="71"/>
    </row>
    <row r="495" spans="45:45">
      <c r="AS495" s="71"/>
    </row>
    <row r="496" spans="45:45">
      <c r="AS496" s="71"/>
    </row>
    <row r="497" spans="45:45">
      <c r="AS497" s="71"/>
    </row>
    <row r="498" spans="45:45">
      <c r="AS498" s="72"/>
    </row>
    <row r="499" spans="45:45">
      <c r="AS499" s="73"/>
    </row>
    <row r="500" spans="45:45">
      <c r="AS500" s="73"/>
    </row>
    <row r="501" spans="45:45">
      <c r="AS501" s="73"/>
    </row>
    <row r="502" spans="45:45">
      <c r="AS502" s="73"/>
    </row>
    <row r="503" spans="45:45">
      <c r="AS503" s="73"/>
    </row>
    <row r="504" spans="45:45">
      <c r="AS504" s="73"/>
    </row>
    <row r="505" spans="45:45">
      <c r="AS505" s="73"/>
    </row>
    <row r="506" spans="45:45">
      <c r="AS506" s="73"/>
    </row>
    <row r="507" spans="45:45">
      <c r="AS507" s="73"/>
    </row>
    <row r="508" spans="45:45">
      <c r="AS508" s="73"/>
    </row>
    <row r="509" spans="45:45">
      <c r="AS509" s="73"/>
    </row>
    <row r="510" spans="45:45">
      <c r="AS510" s="73"/>
    </row>
    <row r="511" spans="45:45">
      <c r="AS511" s="73"/>
    </row>
    <row r="512" spans="45:45">
      <c r="AS512" s="73"/>
    </row>
    <row r="513" spans="45:45">
      <c r="AS513" s="73"/>
    </row>
    <row r="514" spans="45:45">
      <c r="AS514" s="73"/>
    </row>
    <row r="515" spans="45:45">
      <c r="AS515" s="73"/>
    </row>
    <row r="516" spans="45:45">
      <c r="AS516" s="73"/>
    </row>
    <row r="517" spans="45:45">
      <c r="AS517" s="73"/>
    </row>
    <row r="518" spans="45:45">
      <c r="AS518" s="73"/>
    </row>
    <row r="519" spans="45:45">
      <c r="AS519" s="73"/>
    </row>
    <row r="520" spans="45:45">
      <c r="AS520" s="73"/>
    </row>
    <row r="521" spans="45:45">
      <c r="AS521" s="73"/>
    </row>
    <row r="522" spans="45:45">
      <c r="AS522" s="73"/>
    </row>
    <row r="523" spans="45:45">
      <c r="AS523" s="73"/>
    </row>
    <row r="524" spans="45:45">
      <c r="AS524" s="73"/>
    </row>
    <row r="525" spans="45:45">
      <c r="AS525" s="73"/>
    </row>
    <row r="526" spans="45:45">
      <c r="AS526" s="73"/>
    </row>
    <row r="527" spans="45:45">
      <c r="AS527" s="73"/>
    </row>
    <row r="528" spans="45:45">
      <c r="AS528" s="73"/>
    </row>
    <row r="529" spans="45:45">
      <c r="AS529" s="73"/>
    </row>
    <row r="530" spans="45:45">
      <c r="AS530" s="73"/>
    </row>
    <row r="531" spans="45:45">
      <c r="AS531" s="73"/>
    </row>
    <row r="532" spans="45:45">
      <c r="AS532" s="73"/>
    </row>
  </sheetData>
  <dataConsolidate/>
  <conditionalFormatting sqref="B6:F13 B28:D35 B48:F55 B69:E76 B90:D97 B110:D117 B130:F137 B151:D158 B171:G178 B192:G199 B213:D220 B233:G240 B254:D261 B274:G281 B296:D303 B316:G323 B336:D343 B356:E363 B377:D384 B397:D404 B417:E424 B437:G444">
    <cfRule type="expression" dxfId="2" priority="66">
      <formula>AND($B6&lt;&gt;$B5,NOT(ISBLANK(INDIRECT(Anlyt_LabRefThisCol))))</formula>
    </cfRule>
  </conditionalFormatting>
  <conditionalFormatting sqref="C2:F19 C24:D41 C44:F61 C65:E82 C86:D103 C106:D123 C126:F143 C147:D164 C167:G184 C188:G205 C209:D226 C229:G246 C250:D267 C270:G287 C292:D309 C312:G329 C332:D349 C352:E369 C373:D390 C393:D410 C413:E430 C433:G450">
    <cfRule type="expression" dxfId="1" priority="64" stopIfTrue="1">
      <formula>AND(ISBLANK(INDIRECT(Anlyt_LabRefLastCol)),ISBLANK(INDIRECT(Anlyt_LabRefThisCol)))</formula>
    </cfRule>
    <cfRule type="expression" dxfId="0" priority="6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Abbreviations</vt:lpstr>
      <vt:lpstr>Laboratory List</vt:lpstr>
      <vt:lpstr>Certified Values</vt:lpstr>
      <vt:lpstr>Indicative Values</vt:lpstr>
      <vt:lpstr>Performance Gates</vt:lpstr>
      <vt:lpstr>AD (no HF)</vt:lpstr>
      <vt:lpstr>PF ICP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2019-05-08T06:52:16Z</dcterms:modified>
</cp:coreProperties>
</file>